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3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titanskanen/Github/Syntyvyyden-tekij-t/data/"/>
    </mc:Choice>
  </mc:AlternateContent>
  <xr:revisionPtr revIDLastSave="0" documentId="13_ncr:1_{7ACA73F6-5C52-3D42-9DCF-8D8AEBAD51E2}" xr6:coauthVersionLast="47" xr6:coauthVersionMax="47" xr10:uidLastSave="{00000000-0000-0000-0000-000000000000}"/>
  <bookViews>
    <workbookView xWindow="0" yWindow="760" windowWidth="21200" windowHeight="17420" activeTab="2" xr2:uid="{7A7B6AD2-3A7D-5D45-9F88-9535E8DFA96B}"/>
  </bookViews>
  <sheets>
    <sheet name="HMD" sheetId="3" r:id="rId1"/>
    <sheet name="korrelaatiot" sheetId="14" r:id="rId2"/>
    <sheet name="data" sheetId="2" r:id="rId3"/>
    <sheet name="Taul7" sheetId="9" r:id="rId4"/>
    <sheet name="korrel" sheetId="5" r:id="rId5"/>
    <sheet name="some" sheetId="1" r:id="rId6"/>
    <sheet name="työttömyys" sheetId="4" r:id="rId7"/>
  </sheets>
  <externalReferences>
    <externalReference r:id="rId8"/>
  </externalReferences>
  <definedNames>
    <definedName name="HMD_infant_mortality" localSheetId="0">HMD!$A$1:$F$16096</definedName>
    <definedName name="syntyvyysaineisto_CHECK2023" localSheetId="2">data!$A$1:$N$43</definedName>
    <definedName name="syntyvyysaineisto_CHECK2023" localSheetId="4">korrel!$A$1:$N$43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" i="5" l="1"/>
  <c r="AR2" i="5"/>
  <c r="AQ2" i="5"/>
  <c r="AP2" i="5"/>
  <c r="AS1" i="5"/>
  <c r="AR1" i="5"/>
  <c r="AQ1" i="5"/>
  <c r="AP1" i="5"/>
  <c r="AO2" i="5"/>
  <c r="AN2" i="5"/>
  <c r="AM2" i="5"/>
  <c r="AL2" i="5"/>
  <c r="AK2" i="5"/>
  <c r="AJ2" i="5"/>
  <c r="AO1" i="5"/>
  <c r="AN1" i="5"/>
  <c r="AM1" i="5"/>
  <c r="AL1" i="5"/>
  <c r="AK1" i="5"/>
  <c r="AJ1" i="5"/>
  <c r="AI2" i="5"/>
  <c r="AH2" i="5"/>
  <c r="AG2" i="5"/>
  <c r="AF2" i="5"/>
  <c r="AE2" i="5"/>
  <c r="AI1" i="5"/>
  <c r="AH1" i="5"/>
  <c r="AG1" i="5"/>
  <c r="AF1" i="5"/>
  <c r="AE1" i="5"/>
  <c r="C35" i="9" l="1"/>
  <c r="B35" i="9"/>
  <c r="A35" i="9"/>
  <c r="C34" i="9"/>
  <c r="B34" i="9"/>
  <c r="A34" i="9"/>
  <c r="C33" i="9"/>
  <c r="B33" i="9"/>
  <c r="A33" i="9"/>
  <c r="C32" i="9"/>
  <c r="B32" i="9"/>
  <c r="A32" i="9"/>
  <c r="C31" i="9"/>
  <c r="B31" i="9"/>
  <c r="A31" i="9"/>
  <c r="C30" i="9"/>
  <c r="B30" i="9"/>
  <c r="A30" i="9"/>
  <c r="C29" i="9"/>
  <c r="B29" i="9"/>
  <c r="A29" i="9"/>
  <c r="C28" i="9"/>
  <c r="B28" i="9"/>
  <c r="A28" i="9"/>
  <c r="C27" i="9"/>
  <c r="B27" i="9"/>
  <c r="A27" i="9"/>
  <c r="C26" i="9"/>
  <c r="B26" i="9"/>
  <c r="A26" i="9"/>
  <c r="C25" i="9"/>
  <c r="B25" i="9"/>
  <c r="A25" i="9"/>
  <c r="C24" i="9"/>
  <c r="B24" i="9"/>
  <c r="A24" i="9"/>
  <c r="C23" i="9"/>
  <c r="B23" i="9"/>
  <c r="A23" i="9"/>
  <c r="C22" i="9"/>
  <c r="B22" i="9"/>
  <c r="A22" i="9"/>
  <c r="C21" i="9"/>
  <c r="B21" i="9"/>
  <c r="A21" i="9"/>
  <c r="C20" i="9"/>
  <c r="B20" i="9"/>
  <c r="A20" i="9"/>
  <c r="C19" i="9"/>
  <c r="B19" i="9"/>
  <c r="A19" i="9"/>
  <c r="C18" i="9"/>
  <c r="B18" i="9"/>
  <c r="A18" i="9"/>
  <c r="C17" i="9"/>
  <c r="B17" i="9"/>
  <c r="A17" i="9"/>
  <c r="C16" i="9"/>
  <c r="B16" i="9"/>
  <c r="A16" i="9"/>
  <c r="C15" i="9"/>
  <c r="B15" i="9"/>
  <c r="A15" i="9"/>
  <c r="C14" i="9"/>
  <c r="B14" i="9"/>
  <c r="A14" i="9"/>
  <c r="C13" i="9"/>
  <c r="B13" i="9"/>
  <c r="A13" i="9"/>
  <c r="C12" i="9"/>
  <c r="B12" i="9"/>
  <c r="A12" i="9"/>
  <c r="C11" i="9"/>
  <c r="B11" i="9"/>
  <c r="A11" i="9"/>
  <c r="C10" i="9"/>
  <c r="B10" i="9"/>
  <c r="A10" i="9"/>
  <c r="C9" i="9"/>
  <c r="B9" i="9"/>
  <c r="A9" i="9"/>
  <c r="C8" i="9"/>
  <c r="B8" i="9"/>
  <c r="A8" i="9"/>
  <c r="C7" i="9"/>
  <c r="B7" i="9"/>
  <c r="A7" i="9"/>
  <c r="C6" i="9"/>
  <c r="B6" i="9"/>
  <c r="A6" i="9"/>
  <c r="C5" i="9"/>
  <c r="B5" i="9"/>
  <c r="A5" i="9"/>
  <c r="C4" i="9"/>
  <c r="B4" i="9"/>
  <c r="A4" i="9"/>
  <c r="C3" i="9"/>
  <c r="B3" i="9"/>
  <c r="D3" i="9" s="1"/>
  <c r="A3" i="9"/>
  <c r="A2" i="9"/>
  <c r="C2" i="9"/>
  <c r="B2" i="9"/>
  <c r="R35" i="2"/>
  <c r="T35" i="2"/>
  <c r="S35" i="2"/>
  <c r="R2" i="5" s="1"/>
  <c r="Q35" i="2"/>
  <c r="Q2" i="5" s="1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F35" i="2"/>
  <c r="F2" i="5" s="1"/>
  <c r="E35" i="2"/>
  <c r="E2" i="5" s="1"/>
  <c r="AD2" i="5"/>
  <c r="AC2" i="5"/>
  <c r="AB2" i="5"/>
  <c r="AA2" i="5"/>
  <c r="Z2" i="5"/>
  <c r="Y2" i="5"/>
  <c r="X2" i="5"/>
  <c r="W2" i="5"/>
  <c r="V2" i="5"/>
  <c r="U2" i="5"/>
  <c r="T2" i="5"/>
  <c r="S2" i="5"/>
  <c r="P2" i="5"/>
  <c r="O2" i="5"/>
  <c r="N2" i="5"/>
  <c r="M2" i="5"/>
  <c r="L2" i="5"/>
  <c r="K2" i="5"/>
  <c r="J2" i="5"/>
  <c r="I2" i="5"/>
  <c r="G2" i="5"/>
  <c r="C2" i="5"/>
  <c r="D27" i="9" l="1"/>
  <c r="D8" i="9"/>
  <c r="D18" i="9"/>
  <c r="D28" i="9"/>
  <c r="D5" i="9"/>
  <c r="D15" i="9"/>
  <c r="D25" i="9"/>
  <c r="D35" i="9"/>
  <c r="D13" i="9"/>
  <c r="D23" i="9"/>
  <c r="D33" i="9"/>
  <c r="D10" i="9"/>
  <c r="D20" i="9"/>
  <c r="D30" i="9"/>
  <c r="D6" i="9"/>
  <c r="D16" i="9"/>
  <c r="D26" i="9"/>
  <c r="D17" i="9"/>
  <c r="D4" i="9"/>
  <c r="D14" i="9"/>
  <c r="D24" i="9"/>
  <c r="D34" i="9"/>
  <c r="D7" i="9"/>
  <c r="D11" i="9"/>
  <c r="D21" i="9"/>
  <c r="D31" i="9"/>
  <c r="D9" i="9"/>
  <c r="D19" i="9"/>
  <c r="D29" i="9"/>
  <c r="E2" i="9"/>
  <c r="D12" i="9"/>
  <c r="D22" i="9"/>
  <c r="D32" i="9"/>
  <c r="D30" i="2"/>
  <c r="D31" i="2" s="1"/>
  <c r="D32" i="2" s="1"/>
  <c r="D33" i="2" s="1"/>
  <c r="D34" i="2" s="1"/>
  <c r="D35" i="2" s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H35" i="2"/>
  <c r="H2" i="5" s="1"/>
  <c r="B37" i="1"/>
  <c r="B38" i="1"/>
  <c r="B39" i="1"/>
  <c r="B40" i="1"/>
  <c r="B41" i="1"/>
  <c r="B42" i="1"/>
  <c r="B43" i="1"/>
  <c r="B44" i="1"/>
  <c r="B45" i="1"/>
  <c r="B46" i="1"/>
  <c r="B47" i="1"/>
  <c r="B36" i="1"/>
  <c r="C37" i="1"/>
  <c r="C38" i="1"/>
  <c r="C39" i="1"/>
  <c r="C40" i="1"/>
  <c r="C41" i="1"/>
  <c r="C42" i="1"/>
  <c r="C43" i="1"/>
  <c r="C44" i="1"/>
  <c r="C45" i="1"/>
  <c r="C46" i="1"/>
  <c r="C47" i="1"/>
  <c r="C36" i="1"/>
  <c r="D39" i="1"/>
  <c r="D40" i="1"/>
  <c r="D41" i="1"/>
  <c r="D42" i="1"/>
  <c r="D43" i="1"/>
  <c r="D44" i="1"/>
  <c r="D45" i="1"/>
  <c r="D46" i="1"/>
  <c r="D47" i="1"/>
  <c r="D38" i="1"/>
  <c r="E3" i="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65AA68-ADA3-CF40-9281-BC3402751C6E}" name="HMD_infant_mortality" type="6" refreshedVersion="8" background="1" saveData="1">
    <textPr sourceFile="/Users/anttitanskanen/Github/Syntyvyyden-tekij-t/data/HMD_infant_mortality" thousands=" " space="1" consecutive="1">
      <textFields count="6">
        <textField/>
        <textField/>
        <textField/>
        <textField/>
        <textField/>
        <textField/>
      </textFields>
    </textPr>
  </connection>
  <connection id="2" xr16:uid="{4CFD8AC5-741A-294D-AFAE-FA7FCDBA03D8}" name="syntyvyysaineisto_CHECK2023" type="6" refreshedVersion="8" background="1" saveData="1">
    <textPr sourceFile="/Users/anttitanskanen/syntyvyysaineisto_CHECK2023" thousands=" 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D2518FD9-9E82-0841-AD53-269EFFF589CB}" name="syntyvyysaineisto_CHECK20231" type="6" refreshedVersion="8" background="1" saveData="1">
    <textPr sourceFile="/Users/anttitanskanen/syntyvyysaineisto_CHECK2023" thousands=" " comma="1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<sst xmlns="http://schemas.openxmlformats.org/spreadsheetml/2006/main" count="3128" uniqueCount="50">
  <si>
    <t>vuosi</t>
  </si>
  <si>
    <t>alypuhelin</t>
  </si>
  <si>
    <t>some_25_34</t>
  </si>
  <si>
    <t>some_35_44</t>
  </si>
  <si>
    <t>tk_syntyneet</t>
  </si>
  <si>
    <t>Aikasarjat</t>
  </si>
  <si>
    <t>https://pxdata.stat.fi:443/PxWeb/api/v1/fi/StatFin/sutivi/statfin_sutivi_pxt_13vd.px</t>
  </si>
  <si>
    <t>https://pxdata.stat.fi:443/PxWeb/api/v1/fi/StatFin/sutivi/statfin_sutivi_pxt_13ud.px</t>
  </si>
  <si>
    <t>hedelmallisyysluku</t>
  </si>
  <si>
    <t>lapsikuolleisuus</t>
  </si>
  <si>
    <t>synnyttajien_keskiika</t>
  </si>
  <si>
    <t>sisempikaupunki</t>
  </si>
  <si>
    <t>ulompikaupunki</t>
  </si>
  <si>
    <t>kehyskaupunki</t>
  </si>
  <si>
    <t>maaseudulla</t>
  </si>
  <si>
    <t>avioituvuus_naiset_30_34</t>
  </si>
  <si>
    <t>avioituvuus_naiset_25_29</t>
  </si>
  <si>
    <t>tfr_lin</t>
  </si>
  <si>
    <t>Year</t>
  </si>
  <si>
    <t>Age</t>
  </si>
  <si>
    <t>Female</t>
  </si>
  <si>
    <t>Male</t>
  </si>
  <si>
    <t>Total</t>
  </si>
  <si>
    <t>.</t>
  </si>
  <si>
    <t>110+</t>
  </si>
  <si>
    <t>eronneisuus_25_29</t>
  </si>
  <si>
    <t>eronneisuus_30_34</t>
  </si>
  <si>
    <t>Lista Tilastokeskuksen tietokannoista / StatFin arkistokanta / Tulonjakotilasto / 016 -- Pienituloisuusindikaattoreita henkilön iän ja sukupuolen mukaan 1966 - 2017</t>
  </si>
  <si>
    <t>Lähde.</t>
  </si>
  <si>
    <t>HMD</t>
  </si>
  <si>
    <t>työttömyys_miehet_25_34</t>
  </si>
  <si>
    <t>työttömyys_naiset_25_34</t>
  </si>
  <si>
    <t>työllisyysaste_naiset_25_34</t>
  </si>
  <si>
    <t>työttömyys_miehet_35_44</t>
  </si>
  <si>
    <t>työttömyys_naiset_35_44</t>
  </si>
  <si>
    <t>työllisyysaste_naiset_35_44</t>
  </si>
  <si>
    <t>Lista Tilastokeskuksen tietokannoista / StatFin arkistokanta / Työvoimatutkimus / 11c8 -- Väestö työmarkkina-aseman, sukupuolen ja iän mukaan, neljännesvuositiedot, 1989Q1-2020Q4</t>
  </si>
  <si>
    <t>työllisyysaste_miehet_25_34</t>
  </si>
  <si>
    <t>työllisyysaste_miehet_35_44</t>
  </si>
  <si>
    <t>miehet_perusaste_25_29</t>
  </si>
  <si>
    <t>naiset_perusaste_25_29</t>
  </si>
  <si>
    <t>pienituloisuus_miehet_18_29</t>
  </si>
  <si>
    <t>pienituloisuus_naiset_18_29</t>
  </si>
  <si>
    <t>kolmasaste_naiset_25_29</t>
  </si>
  <si>
    <t>kolmasaste_miehet_25_29</t>
  </si>
  <si>
    <t>diff</t>
  </si>
  <si>
    <t>tfr</t>
  </si>
  <si>
    <t>ero</t>
  </si>
  <si>
    <t>ei_aviossa_30_34</t>
  </si>
  <si>
    <t>parittomia_30_34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</si>
</sst>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0.000"/>
    <numFmt numFmtId="166" formatCode="_-* #,##0.0000_-;\-* #,##0.0000_-;_-* &quot;-&quot;??_-;_-@_-"/>
  </numFmts>
  <fonts count="12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Inherit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  <xf numFmtId="0" fontId="4" fillId="0" borderId="0" xfId="0" applyFont="1"/>
    <xf numFmtId="1" fontId="0" fillId="0" borderId="0" xfId="0" applyNumberFormat="1"/>
    <xf numFmtId="0" fontId="5" fillId="0" borderId="0" xfId="0" applyFont="1"/>
    <xf numFmtId="164" fontId="0" fillId="0" borderId="0" xfId="0" applyNumberFormat="1"/>
    <xf numFmtId="0" fontId="7" fillId="0" borderId="0" xfId="0" applyFont="1"/>
    <xf numFmtId="0" fontId="0" fillId="0" borderId="0" xfId="0" quotePrefix="1"/>
    <xf numFmtId="164" fontId="7" fillId="0" borderId="0" xfId="0" applyNumberFormat="1" applyFont="1"/>
    <xf numFmtId="164" fontId="8" fillId="0" borderId="0" xfId="0" applyNumberFormat="1" applyFont="1"/>
    <xf numFmtId="0" fontId="9" fillId="0" borderId="0" xfId="0" applyFont="1"/>
    <xf numFmtId="164" fontId="10" fillId="0" borderId="0" xfId="0" applyNumberFormat="1" applyFont="1"/>
    <xf numFmtId="164" fontId="11" fillId="0" borderId="0" xfId="0" applyNumberFormat="1" applyFont="1"/>
    <xf numFmtId="0" fontId="10" fillId="0" borderId="0" xfId="0" applyFont="1"/>
    <xf numFmtId="165" fontId="0" fillId="0" borderId="0" xfId="0" applyNumberFormat="1"/>
    <xf numFmtId="166" fontId="0" fillId="0" borderId="0" xfId="1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</cellXfs>
  <cellStyles count="2">
    <cellStyle name="Normaali" xfId="0" builtinId="0"/>
    <cellStyle name="Pilkku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HMD!$C$1</c:f>
              <c:strCache>
                <c:ptCount val="1"/>
                <c:pt idx="0">
                  <c:v>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HMD!$B$2:$B$146</c:f>
              <c:numCache>
                <c:formatCode>General</c:formatCode>
                <c:ptCount val="14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</c:numCache>
            </c:numRef>
          </c:xVal>
          <c:yVal>
            <c:numRef>
              <c:f>HMD!$C$2:$C$146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0-6840-A66F-1D89FCA2CC67}"/>
            </c:ext>
          </c:extLst>
        </c:ser>
        <c:ser>
          <c:idx val="1"/>
          <c:order val="1"/>
          <c:tx>
            <c:strRef>
              <c:f>HMD!$D$1</c:f>
              <c:strCache>
                <c:ptCount val="1"/>
                <c:pt idx="0">
                  <c:v>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HMD!$B$2:$B$146</c:f>
              <c:numCache>
                <c:formatCode>General</c:formatCode>
                <c:ptCount val="14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</c:numCache>
            </c:numRef>
          </c:xVal>
          <c:yVal>
            <c:numRef>
              <c:f>HMD!$D$2:$D$146</c:f>
              <c:numCache>
                <c:formatCode>General</c:formatCode>
                <c:ptCount val="145"/>
                <c:pt idx="0">
                  <c:v>0.18301200000000001</c:v>
                </c:pt>
                <c:pt idx="1">
                  <c:v>0.14307400000000001</c:v>
                </c:pt>
                <c:pt idx="2">
                  <c:v>0.16432099999999999</c:v>
                </c:pt>
                <c:pt idx="3">
                  <c:v>0.18986600000000001</c:v>
                </c:pt>
                <c:pt idx="4">
                  <c:v>0.17741599999999999</c:v>
                </c:pt>
                <c:pt idx="5">
                  <c:v>0.152425</c:v>
                </c:pt>
                <c:pt idx="6">
                  <c:v>0.15559799999999999</c:v>
                </c:pt>
                <c:pt idx="7">
                  <c:v>0.171596</c:v>
                </c:pt>
                <c:pt idx="8">
                  <c:v>0.162551</c:v>
                </c:pt>
                <c:pt idx="9">
                  <c:v>0.13620699999999999</c:v>
                </c:pt>
                <c:pt idx="10">
                  <c:v>0.14755699999999999</c:v>
                </c:pt>
                <c:pt idx="11">
                  <c:v>0.139491</c:v>
                </c:pt>
                <c:pt idx="12">
                  <c:v>0.13361700000000001</c:v>
                </c:pt>
                <c:pt idx="13">
                  <c:v>0.13880799999999999</c:v>
                </c:pt>
                <c:pt idx="14">
                  <c:v>0.15367900000000001</c:v>
                </c:pt>
                <c:pt idx="15">
                  <c:v>0.12664800000000001</c:v>
                </c:pt>
                <c:pt idx="16">
                  <c:v>0.13045300000000001</c:v>
                </c:pt>
                <c:pt idx="17">
                  <c:v>0.11958299999999999</c:v>
                </c:pt>
                <c:pt idx="18">
                  <c:v>0.133854</c:v>
                </c:pt>
                <c:pt idx="19">
                  <c:v>0.126829</c:v>
                </c:pt>
                <c:pt idx="20">
                  <c:v>0.12703400000000001</c:v>
                </c:pt>
                <c:pt idx="21">
                  <c:v>0.137797</c:v>
                </c:pt>
                <c:pt idx="22">
                  <c:v>0.15129000000000001</c:v>
                </c:pt>
                <c:pt idx="23">
                  <c:v>0.14730299999999999</c:v>
                </c:pt>
                <c:pt idx="24">
                  <c:v>0.12632299999999999</c:v>
                </c:pt>
                <c:pt idx="25">
                  <c:v>0.123491</c:v>
                </c:pt>
                <c:pt idx="26">
                  <c:v>0.121118</c:v>
                </c:pt>
                <c:pt idx="27">
                  <c:v>0.13159299999999999</c:v>
                </c:pt>
                <c:pt idx="28">
                  <c:v>0.119925</c:v>
                </c:pt>
                <c:pt idx="29">
                  <c:v>0.110987</c:v>
                </c:pt>
                <c:pt idx="30">
                  <c:v>0.120216</c:v>
                </c:pt>
                <c:pt idx="31">
                  <c:v>0.111401</c:v>
                </c:pt>
                <c:pt idx="32">
                  <c:v>0.117273</c:v>
                </c:pt>
                <c:pt idx="33">
                  <c:v>0.10963299999999999</c:v>
                </c:pt>
                <c:pt idx="34">
                  <c:v>0.10524</c:v>
                </c:pt>
                <c:pt idx="35">
                  <c:v>0.10605100000000001</c:v>
                </c:pt>
                <c:pt idx="36">
                  <c:v>0.10116799999999999</c:v>
                </c:pt>
                <c:pt idx="37">
                  <c:v>0.10130500000000001</c:v>
                </c:pt>
                <c:pt idx="38">
                  <c:v>0.103354</c:v>
                </c:pt>
                <c:pt idx="39">
                  <c:v>0.11391900000000001</c:v>
                </c:pt>
                <c:pt idx="40">
                  <c:v>0.11388</c:v>
                </c:pt>
                <c:pt idx="41">
                  <c:v>0.122686</c:v>
                </c:pt>
                <c:pt idx="42">
                  <c:v>0.100689</c:v>
                </c:pt>
                <c:pt idx="43">
                  <c:v>9.0556999999999999E-2</c:v>
                </c:pt>
                <c:pt idx="44">
                  <c:v>9.5227000000000006E-2</c:v>
                </c:pt>
                <c:pt idx="45">
                  <c:v>9.4396999999999995E-2</c:v>
                </c:pt>
                <c:pt idx="46">
                  <c:v>9.9752999999999994E-2</c:v>
                </c:pt>
                <c:pt idx="47">
                  <c:v>8.1925999999999999E-2</c:v>
                </c:pt>
                <c:pt idx="48">
                  <c:v>8.2078999999999999E-2</c:v>
                </c:pt>
                <c:pt idx="49">
                  <c:v>9.2173000000000005E-2</c:v>
                </c:pt>
                <c:pt idx="50">
                  <c:v>8.2062999999999997E-2</c:v>
                </c:pt>
                <c:pt idx="51">
                  <c:v>8.9057999999999998E-2</c:v>
                </c:pt>
                <c:pt idx="52">
                  <c:v>7.0753999999999997E-2</c:v>
                </c:pt>
                <c:pt idx="53">
                  <c:v>6.9612999999999994E-2</c:v>
                </c:pt>
                <c:pt idx="54">
                  <c:v>6.8078E-2</c:v>
                </c:pt>
                <c:pt idx="55">
                  <c:v>7.0661000000000002E-2</c:v>
                </c:pt>
                <c:pt idx="56">
                  <c:v>6.8421999999999997E-2</c:v>
                </c:pt>
                <c:pt idx="57">
                  <c:v>6.4412999999999998E-2</c:v>
                </c:pt>
                <c:pt idx="58">
                  <c:v>6.0261000000000002E-2</c:v>
                </c:pt>
                <c:pt idx="59">
                  <c:v>6.4104999999999995E-2</c:v>
                </c:pt>
                <c:pt idx="60">
                  <c:v>6.4699000000000007E-2</c:v>
                </c:pt>
                <c:pt idx="61">
                  <c:v>6.4948000000000006E-2</c:v>
                </c:pt>
                <c:pt idx="62">
                  <c:v>6.9940000000000002E-2</c:v>
                </c:pt>
                <c:pt idx="63">
                  <c:v>6.7599999999999993E-2</c:v>
                </c:pt>
                <c:pt idx="64">
                  <c:v>5.0311000000000002E-2</c:v>
                </c:pt>
                <c:pt idx="65">
                  <c:v>4.9554000000000001E-2</c:v>
                </c:pt>
                <c:pt idx="66">
                  <c:v>6.4899999999999999E-2</c:v>
                </c:pt>
                <c:pt idx="67">
                  <c:v>7.0630999999999999E-2</c:v>
                </c:pt>
                <c:pt idx="68">
                  <c:v>5.0529999999999999E-2</c:v>
                </c:pt>
                <c:pt idx="69">
                  <c:v>5.4032999999999998E-2</c:v>
                </c:pt>
                <c:pt idx="70">
                  <c:v>4.6431E-2</c:v>
                </c:pt>
                <c:pt idx="71">
                  <c:v>4.3283000000000002E-2</c:v>
                </c:pt>
                <c:pt idx="72">
                  <c:v>3.8010000000000002E-2</c:v>
                </c:pt>
                <c:pt idx="73">
                  <c:v>3.1859999999999999E-2</c:v>
                </c:pt>
                <c:pt idx="74">
                  <c:v>3.0057E-2</c:v>
                </c:pt>
                <c:pt idx="75">
                  <c:v>2.9457000000000001E-2</c:v>
                </c:pt>
                <c:pt idx="76">
                  <c:v>2.6487E-2</c:v>
                </c:pt>
                <c:pt idx="77">
                  <c:v>2.6214999999999999E-2</c:v>
                </c:pt>
                <c:pt idx="78">
                  <c:v>2.3046000000000001E-2</c:v>
                </c:pt>
                <c:pt idx="79">
                  <c:v>2.5385999999999999E-2</c:v>
                </c:pt>
                <c:pt idx="80">
                  <c:v>2.1600000000000001E-2</c:v>
                </c:pt>
                <c:pt idx="81">
                  <c:v>2.0216999999999999E-2</c:v>
                </c:pt>
                <c:pt idx="82">
                  <c:v>1.8467999999999998E-2</c:v>
                </c:pt>
                <c:pt idx="83">
                  <c:v>1.9139E-2</c:v>
                </c:pt>
                <c:pt idx="84">
                  <c:v>1.7968999999999999E-2</c:v>
                </c:pt>
                <c:pt idx="85">
                  <c:v>1.6736000000000001E-2</c:v>
                </c:pt>
                <c:pt idx="86">
                  <c:v>1.4204E-2</c:v>
                </c:pt>
                <c:pt idx="87">
                  <c:v>1.4886999999999999E-2</c:v>
                </c:pt>
                <c:pt idx="88">
                  <c:v>1.3839000000000001E-2</c:v>
                </c:pt>
                <c:pt idx="89">
                  <c:v>1.354E-2</c:v>
                </c:pt>
                <c:pt idx="90">
                  <c:v>1.1771E-2</c:v>
                </c:pt>
                <c:pt idx="91">
                  <c:v>1.2123999999999999E-2</c:v>
                </c:pt>
                <c:pt idx="92">
                  <c:v>1.2132E-2</c:v>
                </c:pt>
                <c:pt idx="93">
                  <c:v>1.0652999999999999E-2</c:v>
                </c:pt>
                <c:pt idx="94">
                  <c:v>9.6450000000000008E-3</c:v>
                </c:pt>
                <c:pt idx="95">
                  <c:v>9.0159999999999997E-3</c:v>
                </c:pt>
                <c:pt idx="96">
                  <c:v>1.0147E-2</c:v>
                </c:pt>
                <c:pt idx="97">
                  <c:v>8.2089999999999993E-3</c:v>
                </c:pt>
                <c:pt idx="98">
                  <c:v>8.4329999999999995E-3</c:v>
                </c:pt>
                <c:pt idx="99">
                  <c:v>7.8860000000000006E-3</c:v>
                </c:pt>
                <c:pt idx="100">
                  <c:v>6.8479999999999999E-3</c:v>
                </c:pt>
                <c:pt idx="101">
                  <c:v>7.2709999999999997E-3</c:v>
                </c:pt>
                <c:pt idx="102">
                  <c:v>6.7850000000000002E-3</c:v>
                </c:pt>
                <c:pt idx="103">
                  <c:v>5.555E-3</c:v>
                </c:pt>
                <c:pt idx="104">
                  <c:v>5.6889999999999996E-3</c:v>
                </c:pt>
                <c:pt idx="105">
                  <c:v>5.7980000000000002E-3</c:v>
                </c:pt>
                <c:pt idx="106">
                  <c:v>5.7359999999999998E-3</c:v>
                </c:pt>
                <c:pt idx="107">
                  <c:v>5.7499999999999999E-3</c:v>
                </c:pt>
                <c:pt idx="108">
                  <c:v>4.6490000000000004E-3</c:v>
                </c:pt>
                <c:pt idx="109">
                  <c:v>5.3749999999999996E-3</c:v>
                </c:pt>
                <c:pt idx="110">
                  <c:v>5.6059999999999999E-3</c:v>
                </c:pt>
                <c:pt idx="111">
                  <c:v>5.4149999999999997E-3</c:v>
                </c:pt>
                <c:pt idx="112">
                  <c:v>5.6769999999999998E-3</c:v>
                </c:pt>
                <c:pt idx="113">
                  <c:v>5.1549999999999999E-3</c:v>
                </c:pt>
                <c:pt idx="114">
                  <c:v>4.4349999999999997E-3</c:v>
                </c:pt>
                <c:pt idx="115">
                  <c:v>3.7690000000000002E-3</c:v>
                </c:pt>
                <c:pt idx="116">
                  <c:v>4.3680000000000004E-3</c:v>
                </c:pt>
                <c:pt idx="117">
                  <c:v>3.4889999999999999E-3</c:v>
                </c:pt>
                <c:pt idx="118">
                  <c:v>3.3700000000000002E-3</c:v>
                </c:pt>
                <c:pt idx="119">
                  <c:v>3.5040000000000002E-3</c:v>
                </c:pt>
                <c:pt idx="120">
                  <c:v>3.7369999999999999E-3</c:v>
                </c:pt>
                <c:pt idx="121">
                  <c:v>3.4060000000000002E-3</c:v>
                </c:pt>
                <c:pt idx="122">
                  <c:v>3.1689999999999999E-3</c:v>
                </c:pt>
                <c:pt idx="123">
                  <c:v>2.3140000000000001E-3</c:v>
                </c:pt>
                <c:pt idx="124">
                  <c:v>2.882E-3</c:v>
                </c:pt>
                <c:pt idx="125">
                  <c:v>2.996E-3</c:v>
                </c:pt>
                <c:pt idx="126">
                  <c:v>2.545E-3</c:v>
                </c:pt>
                <c:pt idx="127">
                  <c:v>2.823E-3</c:v>
                </c:pt>
                <c:pt idx="128">
                  <c:v>2.4919999999999999E-3</c:v>
                </c:pt>
                <c:pt idx="129">
                  <c:v>2.3640000000000002E-3</c:v>
                </c:pt>
                <c:pt idx="130">
                  <c:v>2.1770000000000001E-3</c:v>
                </c:pt>
                <c:pt idx="131">
                  <c:v>2.8310000000000002E-3</c:v>
                </c:pt>
                <c:pt idx="132">
                  <c:v>1.9530000000000001E-3</c:v>
                </c:pt>
                <c:pt idx="133">
                  <c:v>2.1250000000000002E-3</c:v>
                </c:pt>
                <c:pt idx="134">
                  <c:v>2.2780000000000001E-3</c:v>
                </c:pt>
                <c:pt idx="135">
                  <c:v>1.5250000000000001E-3</c:v>
                </c:pt>
                <c:pt idx="136">
                  <c:v>1.9789999999999999E-3</c:v>
                </c:pt>
                <c:pt idx="137">
                  <c:v>1.779E-3</c:v>
                </c:pt>
                <c:pt idx="138">
                  <c:v>1.534E-3</c:v>
                </c:pt>
                <c:pt idx="139">
                  <c:v>1.774E-3</c:v>
                </c:pt>
                <c:pt idx="140">
                  <c:v>2.0860000000000002E-3</c:v>
                </c:pt>
                <c:pt idx="141">
                  <c:v>1.8159999999999999E-3</c:v>
                </c:pt>
                <c:pt idx="142">
                  <c:v>1.632E-3</c:v>
                </c:pt>
                <c:pt idx="143">
                  <c:v>1.8259999999999999E-3</c:v>
                </c:pt>
                <c:pt idx="144">
                  <c:v>1.6819999999999999E-3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10-6840-A66F-1D89FCA2CC67}"/>
            </c:ext>
          </c:extLst>
        </c:ser>
        <c:ser>
          <c:idx val="2"/>
          <c:order val="2"/>
          <c:tx>
            <c:strRef>
              <c:f>HMD!$E$1</c:f>
              <c:strCache>
                <c:ptCount val="1"/>
                <c:pt idx="0">
                  <c:v>Male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HMD!$B$2:$B$146</c:f>
              <c:numCache>
                <c:formatCode>General</c:formatCode>
                <c:ptCount val="14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</c:numCache>
            </c:numRef>
          </c:xVal>
          <c:yVal>
            <c:numRef>
              <c:f>HMD!$E$2:$E$146</c:f>
              <c:numCache>
                <c:formatCode>General</c:formatCode>
                <c:ptCount val="145"/>
                <c:pt idx="0">
                  <c:v>0.210539</c:v>
                </c:pt>
                <c:pt idx="1">
                  <c:v>0.16985600000000001</c:v>
                </c:pt>
                <c:pt idx="2">
                  <c:v>0.20266899999999999</c:v>
                </c:pt>
                <c:pt idx="3">
                  <c:v>0.22029799999999999</c:v>
                </c:pt>
                <c:pt idx="4">
                  <c:v>0.21231</c:v>
                </c:pt>
                <c:pt idx="5">
                  <c:v>0.18715499999999999</c:v>
                </c:pt>
                <c:pt idx="6">
                  <c:v>0.19034499999999999</c:v>
                </c:pt>
                <c:pt idx="7">
                  <c:v>0.197547</c:v>
                </c:pt>
                <c:pt idx="8">
                  <c:v>0.20019500000000001</c:v>
                </c:pt>
                <c:pt idx="9">
                  <c:v>0.170795</c:v>
                </c:pt>
                <c:pt idx="10">
                  <c:v>0.17605999999999999</c:v>
                </c:pt>
                <c:pt idx="11">
                  <c:v>0.16646</c:v>
                </c:pt>
                <c:pt idx="12">
                  <c:v>0.16283600000000001</c:v>
                </c:pt>
                <c:pt idx="13">
                  <c:v>0.17020199999999999</c:v>
                </c:pt>
                <c:pt idx="14">
                  <c:v>0.187892</c:v>
                </c:pt>
                <c:pt idx="15">
                  <c:v>0.15285399999999999</c:v>
                </c:pt>
                <c:pt idx="16">
                  <c:v>0.151584</c:v>
                </c:pt>
                <c:pt idx="17">
                  <c:v>0.14944299999999999</c:v>
                </c:pt>
                <c:pt idx="18">
                  <c:v>0.16272</c:v>
                </c:pt>
                <c:pt idx="19">
                  <c:v>0.15154400000000001</c:v>
                </c:pt>
                <c:pt idx="20">
                  <c:v>0.15501999999999999</c:v>
                </c:pt>
                <c:pt idx="21">
                  <c:v>0.162469</c:v>
                </c:pt>
                <c:pt idx="22">
                  <c:v>0.18037</c:v>
                </c:pt>
                <c:pt idx="23">
                  <c:v>0.17546800000000001</c:v>
                </c:pt>
                <c:pt idx="24">
                  <c:v>0.15415599999999999</c:v>
                </c:pt>
                <c:pt idx="25">
                  <c:v>0.152001</c:v>
                </c:pt>
                <c:pt idx="26">
                  <c:v>0.147146</c:v>
                </c:pt>
                <c:pt idx="27">
                  <c:v>0.15813199999999999</c:v>
                </c:pt>
                <c:pt idx="28">
                  <c:v>0.14466200000000001</c:v>
                </c:pt>
                <c:pt idx="29">
                  <c:v>0.132383</c:v>
                </c:pt>
                <c:pt idx="30">
                  <c:v>0.14943100000000001</c:v>
                </c:pt>
                <c:pt idx="31">
                  <c:v>0.132663</c:v>
                </c:pt>
                <c:pt idx="32">
                  <c:v>0.13883200000000001</c:v>
                </c:pt>
                <c:pt idx="33">
                  <c:v>0.13294400000000001</c:v>
                </c:pt>
                <c:pt idx="34">
                  <c:v>0.12948799999999999</c:v>
                </c:pt>
                <c:pt idx="35">
                  <c:v>0.129968</c:v>
                </c:pt>
                <c:pt idx="36">
                  <c:v>0.12049</c:v>
                </c:pt>
                <c:pt idx="37">
                  <c:v>0.12474499999999999</c:v>
                </c:pt>
                <c:pt idx="38">
                  <c:v>0.12625500000000001</c:v>
                </c:pt>
                <c:pt idx="39">
                  <c:v>0.13744999999999999</c:v>
                </c:pt>
                <c:pt idx="40">
                  <c:v>0.13245299999999999</c:v>
                </c:pt>
                <c:pt idx="41">
                  <c:v>0.14701700000000001</c:v>
                </c:pt>
                <c:pt idx="42">
                  <c:v>0.12144099999999999</c:v>
                </c:pt>
                <c:pt idx="43">
                  <c:v>0.111623</c:v>
                </c:pt>
                <c:pt idx="44">
                  <c:v>0.11527800000000001</c:v>
                </c:pt>
                <c:pt idx="45">
                  <c:v>0.109879</c:v>
                </c:pt>
                <c:pt idx="46">
                  <c:v>0.122528</c:v>
                </c:pt>
                <c:pt idx="47">
                  <c:v>9.9390999999999993E-2</c:v>
                </c:pt>
                <c:pt idx="48">
                  <c:v>9.7531999999999994E-2</c:v>
                </c:pt>
                <c:pt idx="49">
                  <c:v>0.113709</c:v>
                </c:pt>
                <c:pt idx="50">
                  <c:v>9.9198999999999996E-2</c:v>
                </c:pt>
                <c:pt idx="51">
                  <c:v>0.114842</c:v>
                </c:pt>
                <c:pt idx="52">
                  <c:v>8.7554999999999994E-2</c:v>
                </c:pt>
                <c:pt idx="53">
                  <c:v>8.4185999999999997E-2</c:v>
                </c:pt>
                <c:pt idx="54">
                  <c:v>7.8905000000000003E-2</c:v>
                </c:pt>
                <c:pt idx="55">
                  <c:v>8.3858000000000002E-2</c:v>
                </c:pt>
                <c:pt idx="56">
                  <c:v>8.7469000000000005E-2</c:v>
                </c:pt>
                <c:pt idx="57">
                  <c:v>7.6221999999999998E-2</c:v>
                </c:pt>
                <c:pt idx="58">
                  <c:v>7.3690000000000005E-2</c:v>
                </c:pt>
                <c:pt idx="59">
                  <c:v>8.1944000000000003E-2</c:v>
                </c:pt>
                <c:pt idx="60">
                  <c:v>7.8994999999999996E-2</c:v>
                </c:pt>
                <c:pt idx="61">
                  <c:v>8.2184999999999994E-2</c:v>
                </c:pt>
                <c:pt idx="62">
                  <c:v>8.9442999999999995E-2</c:v>
                </c:pt>
                <c:pt idx="63">
                  <c:v>7.9008999999999996E-2</c:v>
                </c:pt>
                <c:pt idx="64">
                  <c:v>6.4683000000000004E-2</c:v>
                </c:pt>
                <c:pt idx="65">
                  <c:v>6.3295000000000004E-2</c:v>
                </c:pt>
                <c:pt idx="66">
                  <c:v>7.9181000000000001E-2</c:v>
                </c:pt>
                <c:pt idx="67">
                  <c:v>8.5162000000000002E-2</c:v>
                </c:pt>
                <c:pt idx="68">
                  <c:v>6.2873999999999999E-2</c:v>
                </c:pt>
                <c:pt idx="69">
                  <c:v>6.7782999999999996E-2</c:v>
                </c:pt>
                <c:pt idx="70">
                  <c:v>6.0671000000000003E-2</c:v>
                </c:pt>
                <c:pt idx="71">
                  <c:v>5.3120000000000001E-2</c:v>
                </c:pt>
                <c:pt idx="72">
                  <c:v>4.8411999999999997E-2</c:v>
                </c:pt>
                <c:pt idx="73">
                  <c:v>3.8528E-2</c:v>
                </c:pt>
                <c:pt idx="74">
                  <c:v>3.5590999999999998E-2</c:v>
                </c:pt>
                <c:pt idx="75">
                  <c:v>3.8834E-2</c:v>
                </c:pt>
                <c:pt idx="76">
                  <c:v>3.5653999999999998E-2</c:v>
                </c:pt>
                <c:pt idx="77">
                  <c:v>3.4598999999999998E-2</c:v>
                </c:pt>
                <c:pt idx="78">
                  <c:v>2.8761999999999999E-2</c:v>
                </c:pt>
                <c:pt idx="79">
                  <c:v>3.0998000000000001E-2</c:v>
                </c:pt>
                <c:pt idx="80">
                  <c:v>2.6481999999999999E-2</c:v>
                </c:pt>
                <c:pt idx="81">
                  <c:v>2.8424000000000001E-2</c:v>
                </c:pt>
                <c:pt idx="82">
                  <c:v>2.4244999999999999E-2</c:v>
                </c:pt>
                <c:pt idx="83">
                  <c:v>2.3584000000000001E-2</c:v>
                </c:pt>
                <c:pt idx="84">
                  <c:v>2.3397999999999999E-2</c:v>
                </c:pt>
                <c:pt idx="85">
                  <c:v>2.0305E-2</c:v>
                </c:pt>
                <c:pt idx="86">
                  <c:v>1.9956999999999999E-2</c:v>
                </c:pt>
                <c:pt idx="87">
                  <c:v>2.0317000000000002E-2</c:v>
                </c:pt>
                <c:pt idx="88">
                  <c:v>1.6891E-2</c:v>
                </c:pt>
                <c:pt idx="89">
                  <c:v>1.6775000000000002E-2</c:v>
                </c:pt>
                <c:pt idx="90">
                  <c:v>1.5647999999999999E-2</c:v>
                </c:pt>
                <c:pt idx="91">
                  <c:v>1.5959000000000001E-2</c:v>
                </c:pt>
                <c:pt idx="92">
                  <c:v>1.5088000000000001E-2</c:v>
                </c:pt>
                <c:pt idx="93">
                  <c:v>1.4791E-2</c:v>
                </c:pt>
                <c:pt idx="94">
                  <c:v>1.3949E-2</c:v>
                </c:pt>
                <c:pt idx="95">
                  <c:v>1.2097999999999999E-2</c:v>
                </c:pt>
                <c:pt idx="96">
                  <c:v>1.2828000000000001E-2</c:v>
                </c:pt>
                <c:pt idx="97">
                  <c:v>1.1367E-2</c:v>
                </c:pt>
                <c:pt idx="98">
                  <c:v>1.1585E-2</c:v>
                </c:pt>
                <c:pt idx="99">
                  <c:v>1.0085999999999999E-2</c:v>
                </c:pt>
                <c:pt idx="100">
                  <c:v>8.2769999999999996E-3</c:v>
                </c:pt>
                <c:pt idx="101">
                  <c:v>8.0079999999999995E-3</c:v>
                </c:pt>
                <c:pt idx="102">
                  <c:v>8.4080000000000005E-3</c:v>
                </c:pt>
                <c:pt idx="103">
                  <c:v>7.4819999999999999E-3</c:v>
                </c:pt>
                <c:pt idx="104">
                  <c:v>6.4050000000000001E-3</c:v>
                </c:pt>
                <c:pt idx="105">
                  <c:v>6.4770000000000001E-3</c:v>
                </c:pt>
                <c:pt idx="106">
                  <c:v>7.0730000000000003E-3</c:v>
                </c:pt>
                <c:pt idx="107">
                  <c:v>6.6020000000000002E-3</c:v>
                </c:pt>
                <c:pt idx="108">
                  <c:v>6.7780000000000002E-3</c:v>
                </c:pt>
                <c:pt idx="109">
                  <c:v>6.8960000000000002E-3</c:v>
                </c:pt>
                <c:pt idx="110">
                  <c:v>6.731E-3</c:v>
                </c:pt>
                <c:pt idx="111">
                  <c:v>6.6160000000000004E-3</c:v>
                </c:pt>
                <c:pt idx="112">
                  <c:v>5.6360000000000004E-3</c:v>
                </c:pt>
                <c:pt idx="113">
                  <c:v>6.4279999999999997E-3</c:v>
                </c:pt>
                <c:pt idx="114">
                  <c:v>5.8719999999999996E-3</c:v>
                </c:pt>
                <c:pt idx="115">
                  <c:v>4.8069999999999996E-3</c:v>
                </c:pt>
                <c:pt idx="116">
                  <c:v>5.078E-3</c:v>
                </c:pt>
                <c:pt idx="117">
                  <c:v>4.2129999999999997E-3</c:v>
                </c:pt>
                <c:pt idx="118">
                  <c:v>4.398E-3</c:v>
                </c:pt>
                <c:pt idx="119">
                  <c:v>4.1999999999999997E-3</c:v>
                </c:pt>
                <c:pt idx="120">
                  <c:v>4.4619999999999998E-3</c:v>
                </c:pt>
                <c:pt idx="121">
                  <c:v>3.8709999999999999E-3</c:v>
                </c:pt>
                <c:pt idx="122">
                  <c:v>4.2110000000000003E-3</c:v>
                </c:pt>
                <c:pt idx="123">
                  <c:v>4.084E-3</c:v>
                </c:pt>
                <c:pt idx="124">
                  <c:v>3.2190000000000001E-3</c:v>
                </c:pt>
                <c:pt idx="125">
                  <c:v>3.2429999999999998E-3</c:v>
                </c:pt>
                <c:pt idx="126">
                  <c:v>4.1089999999999998E-3</c:v>
                </c:pt>
                <c:pt idx="127">
                  <c:v>3.2260000000000001E-3</c:v>
                </c:pt>
                <c:pt idx="128">
                  <c:v>3.222E-3</c:v>
                </c:pt>
                <c:pt idx="129">
                  <c:v>3.0899999999999999E-3</c:v>
                </c:pt>
                <c:pt idx="130">
                  <c:v>3.068E-3</c:v>
                </c:pt>
                <c:pt idx="131">
                  <c:v>2.6180000000000001E-3</c:v>
                </c:pt>
                <c:pt idx="132">
                  <c:v>2.604E-3</c:v>
                </c:pt>
                <c:pt idx="133">
                  <c:v>2.5469999999999998E-3</c:v>
                </c:pt>
                <c:pt idx="134">
                  <c:v>2.4229999999999998E-3</c:v>
                </c:pt>
                <c:pt idx="135">
                  <c:v>1.9189999999999999E-3</c:v>
                </c:pt>
                <c:pt idx="136">
                  <c:v>2.287E-3</c:v>
                </c:pt>
                <c:pt idx="137">
                  <c:v>1.6590000000000001E-3</c:v>
                </c:pt>
                <c:pt idx="138">
                  <c:v>2.1159999999999998E-3</c:v>
                </c:pt>
                <c:pt idx="139">
                  <c:v>2.1289999999999998E-3</c:v>
                </c:pt>
                <c:pt idx="140">
                  <c:v>1.9729999999999999E-3</c:v>
                </c:pt>
                <c:pt idx="141">
                  <c:v>2.271E-3</c:v>
                </c:pt>
                <c:pt idx="142">
                  <c:v>2.0769999999999999E-3</c:v>
                </c:pt>
                <c:pt idx="143">
                  <c:v>1.83E-3</c:v>
                </c:pt>
                <c:pt idx="144">
                  <c:v>2.0690000000000001E-3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10-6840-A66F-1D89FCA2CC67}"/>
            </c:ext>
          </c:extLst>
        </c:ser>
        <c:ser>
          <c:idx val="3"/>
          <c:order val="3"/>
          <c:tx>
            <c:strRef>
              <c:f>HMD!$F$1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HMD!$B$2:$B$146</c:f>
              <c:numCache>
                <c:formatCode>General</c:formatCode>
                <c:ptCount val="145"/>
                <c:pt idx="0">
                  <c:v>1878</c:v>
                </c:pt>
                <c:pt idx="1">
                  <c:v>1879</c:v>
                </c:pt>
                <c:pt idx="2">
                  <c:v>1880</c:v>
                </c:pt>
                <c:pt idx="3">
                  <c:v>1881</c:v>
                </c:pt>
                <c:pt idx="4">
                  <c:v>1882</c:v>
                </c:pt>
                <c:pt idx="5">
                  <c:v>1883</c:v>
                </c:pt>
                <c:pt idx="6">
                  <c:v>1884</c:v>
                </c:pt>
                <c:pt idx="7">
                  <c:v>1885</c:v>
                </c:pt>
                <c:pt idx="8">
                  <c:v>1886</c:v>
                </c:pt>
                <c:pt idx="9">
                  <c:v>1887</c:v>
                </c:pt>
                <c:pt idx="10">
                  <c:v>1888</c:v>
                </c:pt>
                <c:pt idx="11">
                  <c:v>1889</c:v>
                </c:pt>
                <c:pt idx="12">
                  <c:v>1890</c:v>
                </c:pt>
                <c:pt idx="13">
                  <c:v>1891</c:v>
                </c:pt>
                <c:pt idx="14">
                  <c:v>1892</c:v>
                </c:pt>
                <c:pt idx="15">
                  <c:v>1893</c:v>
                </c:pt>
                <c:pt idx="16">
                  <c:v>1894</c:v>
                </c:pt>
                <c:pt idx="17">
                  <c:v>1895</c:v>
                </c:pt>
                <c:pt idx="18">
                  <c:v>1896</c:v>
                </c:pt>
                <c:pt idx="19">
                  <c:v>1897</c:v>
                </c:pt>
                <c:pt idx="20">
                  <c:v>1898</c:v>
                </c:pt>
                <c:pt idx="21">
                  <c:v>1899</c:v>
                </c:pt>
                <c:pt idx="22">
                  <c:v>1900</c:v>
                </c:pt>
                <c:pt idx="23">
                  <c:v>1901</c:v>
                </c:pt>
                <c:pt idx="24">
                  <c:v>1902</c:v>
                </c:pt>
                <c:pt idx="25">
                  <c:v>1903</c:v>
                </c:pt>
                <c:pt idx="26">
                  <c:v>1904</c:v>
                </c:pt>
                <c:pt idx="27">
                  <c:v>1905</c:v>
                </c:pt>
                <c:pt idx="28">
                  <c:v>1906</c:v>
                </c:pt>
                <c:pt idx="29">
                  <c:v>1907</c:v>
                </c:pt>
                <c:pt idx="30">
                  <c:v>1908</c:v>
                </c:pt>
                <c:pt idx="31">
                  <c:v>1909</c:v>
                </c:pt>
                <c:pt idx="32">
                  <c:v>1910</c:v>
                </c:pt>
                <c:pt idx="33">
                  <c:v>1911</c:v>
                </c:pt>
                <c:pt idx="34">
                  <c:v>1912</c:v>
                </c:pt>
                <c:pt idx="35">
                  <c:v>1913</c:v>
                </c:pt>
                <c:pt idx="36">
                  <c:v>1914</c:v>
                </c:pt>
                <c:pt idx="37">
                  <c:v>1915</c:v>
                </c:pt>
                <c:pt idx="38">
                  <c:v>1916</c:v>
                </c:pt>
                <c:pt idx="39">
                  <c:v>1917</c:v>
                </c:pt>
                <c:pt idx="40">
                  <c:v>1918</c:v>
                </c:pt>
                <c:pt idx="41">
                  <c:v>1919</c:v>
                </c:pt>
                <c:pt idx="42">
                  <c:v>1920</c:v>
                </c:pt>
                <c:pt idx="43">
                  <c:v>1921</c:v>
                </c:pt>
                <c:pt idx="44">
                  <c:v>1922</c:v>
                </c:pt>
                <c:pt idx="45">
                  <c:v>1923</c:v>
                </c:pt>
                <c:pt idx="46">
                  <c:v>1924</c:v>
                </c:pt>
                <c:pt idx="47">
                  <c:v>1925</c:v>
                </c:pt>
                <c:pt idx="48">
                  <c:v>1926</c:v>
                </c:pt>
                <c:pt idx="49">
                  <c:v>1927</c:v>
                </c:pt>
                <c:pt idx="50">
                  <c:v>1928</c:v>
                </c:pt>
                <c:pt idx="51">
                  <c:v>1929</c:v>
                </c:pt>
                <c:pt idx="52">
                  <c:v>1930</c:v>
                </c:pt>
                <c:pt idx="53">
                  <c:v>1931</c:v>
                </c:pt>
                <c:pt idx="54">
                  <c:v>1932</c:v>
                </c:pt>
                <c:pt idx="55">
                  <c:v>1933</c:v>
                </c:pt>
                <c:pt idx="56">
                  <c:v>1934</c:v>
                </c:pt>
                <c:pt idx="57">
                  <c:v>1935</c:v>
                </c:pt>
                <c:pt idx="58">
                  <c:v>1936</c:v>
                </c:pt>
                <c:pt idx="59">
                  <c:v>1937</c:v>
                </c:pt>
                <c:pt idx="60">
                  <c:v>1938</c:v>
                </c:pt>
                <c:pt idx="61">
                  <c:v>1939</c:v>
                </c:pt>
                <c:pt idx="62">
                  <c:v>1940</c:v>
                </c:pt>
                <c:pt idx="63">
                  <c:v>1941</c:v>
                </c:pt>
                <c:pt idx="64">
                  <c:v>1942</c:v>
                </c:pt>
                <c:pt idx="65">
                  <c:v>1943</c:v>
                </c:pt>
                <c:pt idx="66">
                  <c:v>1944</c:v>
                </c:pt>
                <c:pt idx="67">
                  <c:v>1945</c:v>
                </c:pt>
                <c:pt idx="68">
                  <c:v>1946</c:v>
                </c:pt>
                <c:pt idx="69">
                  <c:v>1947</c:v>
                </c:pt>
                <c:pt idx="70">
                  <c:v>1948</c:v>
                </c:pt>
                <c:pt idx="71">
                  <c:v>1949</c:v>
                </c:pt>
                <c:pt idx="72">
                  <c:v>1950</c:v>
                </c:pt>
                <c:pt idx="73">
                  <c:v>1951</c:v>
                </c:pt>
                <c:pt idx="74">
                  <c:v>1952</c:v>
                </c:pt>
                <c:pt idx="75">
                  <c:v>1953</c:v>
                </c:pt>
                <c:pt idx="76">
                  <c:v>1954</c:v>
                </c:pt>
                <c:pt idx="77">
                  <c:v>1955</c:v>
                </c:pt>
                <c:pt idx="78">
                  <c:v>1956</c:v>
                </c:pt>
                <c:pt idx="79">
                  <c:v>1957</c:v>
                </c:pt>
                <c:pt idx="80">
                  <c:v>1958</c:v>
                </c:pt>
                <c:pt idx="81">
                  <c:v>1959</c:v>
                </c:pt>
                <c:pt idx="82">
                  <c:v>1960</c:v>
                </c:pt>
                <c:pt idx="83">
                  <c:v>1961</c:v>
                </c:pt>
                <c:pt idx="84">
                  <c:v>1962</c:v>
                </c:pt>
                <c:pt idx="85">
                  <c:v>1963</c:v>
                </c:pt>
                <c:pt idx="86">
                  <c:v>1964</c:v>
                </c:pt>
                <c:pt idx="87">
                  <c:v>1965</c:v>
                </c:pt>
                <c:pt idx="88">
                  <c:v>1966</c:v>
                </c:pt>
                <c:pt idx="89">
                  <c:v>1967</c:v>
                </c:pt>
                <c:pt idx="90">
                  <c:v>1968</c:v>
                </c:pt>
                <c:pt idx="91">
                  <c:v>1969</c:v>
                </c:pt>
                <c:pt idx="92">
                  <c:v>1970</c:v>
                </c:pt>
                <c:pt idx="93">
                  <c:v>1971</c:v>
                </c:pt>
                <c:pt idx="94">
                  <c:v>1972</c:v>
                </c:pt>
                <c:pt idx="95">
                  <c:v>1973</c:v>
                </c:pt>
                <c:pt idx="96">
                  <c:v>1974</c:v>
                </c:pt>
                <c:pt idx="97">
                  <c:v>1975</c:v>
                </c:pt>
                <c:pt idx="98">
                  <c:v>1976</c:v>
                </c:pt>
                <c:pt idx="99">
                  <c:v>1977</c:v>
                </c:pt>
                <c:pt idx="100">
                  <c:v>1978</c:v>
                </c:pt>
                <c:pt idx="101">
                  <c:v>1979</c:v>
                </c:pt>
                <c:pt idx="102">
                  <c:v>1980</c:v>
                </c:pt>
                <c:pt idx="103">
                  <c:v>1981</c:v>
                </c:pt>
                <c:pt idx="104">
                  <c:v>1982</c:v>
                </c:pt>
                <c:pt idx="105">
                  <c:v>1983</c:v>
                </c:pt>
                <c:pt idx="106">
                  <c:v>1984</c:v>
                </c:pt>
                <c:pt idx="107">
                  <c:v>1985</c:v>
                </c:pt>
                <c:pt idx="108">
                  <c:v>1986</c:v>
                </c:pt>
                <c:pt idx="109">
                  <c:v>1987</c:v>
                </c:pt>
                <c:pt idx="110">
                  <c:v>1988</c:v>
                </c:pt>
                <c:pt idx="111">
                  <c:v>1989</c:v>
                </c:pt>
                <c:pt idx="112">
                  <c:v>1990</c:v>
                </c:pt>
                <c:pt idx="113">
                  <c:v>1991</c:v>
                </c:pt>
                <c:pt idx="114">
                  <c:v>1992</c:v>
                </c:pt>
                <c:pt idx="115">
                  <c:v>1993</c:v>
                </c:pt>
                <c:pt idx="116">
                  <c:v>1994</c:v>
                </c:pt>
                <c:pt idx="117">
                  <c:v>1995</c:v>
                </c:pt>
                <c:pt idx="118">
                  <c:v>1996</c:v>
                </c:pt>
                <c:pt idx="119">
                  <c:v>1997</c:v>
                </c:pt>
                <c:pt idx="120">
                  <c:v>1998</c:v>
                </c:pt>
                <c:pt idx="121">
                  <c:v>1999</c:v>
                </c:pt>
                <c:pt idx="122">
                  <c:v>2000</c:v>
                </c:pt>
                <c:pt idx="123">
                  <c:v>2001</c:v>
                </c:pt>
                <c:pt idx="124">
                  <c:v>2002</c:v>
                </c:pt>
                <c:pt idx="125">
                  <c:v>2003</c:v>
                </c:pt>
                <c:pt idx="126">
                  <c:v>2004</c:v>
                </c:pt>
                <c:pt idx="127">
                  <c:v>2005</c:v>
                </c:pt>
                <c:pt idx="128">
                  <c:v>2006</c:v>
                </c:pt>
                <c:pt idx="129">
                  <c:v>2007</c:v>
                </c:pt>
                <c:pt idx="130">
                  <c:v>2008</c:v>
                </c:pt>
                <c:pt idx="131">
                  <c:v>2009</c:v>
                </c:pt>
                <c:pt idx="132">
                  <c:v>2010</c:v>
                </c:pt>
                <c:pt idx="133">
                  <c:v>2011</c:v>
                </c:pt>
                <c:pt idx="134">
                  <c:v>2012</c:v>
                </c:pt>
                <c:pt idx="135">
                  <c:v>2013</c:v>
                </c:pt>
                <c:pt idx="136">
                  <c:v>2014</c:v>
                </c:pt>
                <c:pt idx="137">
                  <c:v>2015</c:v>
                </c:pt>
                <c:pt idx="138">
                  <c:v>2016</c:v>
                </c:pt>
                <c:pt idx="139">
                  <c:v>2017</c:v>
                </c:pt>
                <c:pt idx="140">
                  <c:v>2018</c:v>
                </c:pt>
                <c:pt idx="141">
                  <c:v>2019</c:v>
                </c:pt>
                <c:pt idx="142">
                  <c:v>2020</c:v>
                </c:pt>
                <c:pt idx="143">
                  <c:v>2021</c:v>
                </c:pt>
                <c:pt idx="144">
                  <c:v>2022</c:v>
                </c:pt>
              </c:numCache>
            </c:numRef>
          </c:xVal>
          <c:yVal>
            <c:numRef>
              <c:f>HMD!$F$2:$F$146</c:f>
              <c:numCache>
                <c:formatCode>General</c:formatCode>
                <c:ptCount val="145"/>
                <c:pt idx="0">
                  <c:v>0.197043</c:v>
                </c:pt>
                <c:pt idx="1">
                  <c:v>0.156721</c:v>
                </c:pt>
                <c:pt idx="2">
                  <c:v>0.18379400000000001</c:v>
                </c:pt>
                <c:pt idx="3">
                  <c:v>0.20536199999999999</c:v>
                </c:pt>
                <c:pt idx="4">
                  <c:v>0.195191</c:v>
                </c:pt>
                <c:pt idx="5">
                  <c:v>0.170045</c:v>
                </c:pt>
                <c:pt idx="6">
                  <c:v>0.173231</c:v>
                </c:pt>
                <c:pt idx="7">
                  <c:v>0.18479300000000001</c:v>
                </c:pt>
                <c:pt idx="8">
                  <c:v>0.181674</c:v>
                </c:pt>
                <c:pt idx="9">
                  <c:v>0.153721</c:v>
                </c:pt>
                <c:pt idx="10">
                  <c:v>0.16201099999999999</c:v>
                </c:pt>
                <c:pt idx="11">
                  <c:v>0.153222</c:v>
                </c:pt>
                <c:pt idx="12">
                  <c:v>0.14848600000000001</c:v>
                </c:pt>
                <c:pt idx="13">
                  <c:v>0.15474099999999999</c:v>
                </c:pt>
                <c:pt idx="14">
                  <c:v>0.17102000000000001</c:v>
                </c:pt>
                <c:pt idx="15">
                  <c:v>0.13996700000000001</c:v>
                </c:pt>
                <c:pt idx="16">
                  <c:v>0.14118700000000001</c:v>
                </c:pt>
                <c:pt idx="17">
                  <c:v>0.134739</c:v>
                </c:pt>
                <c:pt idx="18">
                  <c:v>0.14852199999999999</c:v>
                </c:pt>
                <c:pt idx="19">
                  <c:v>0.139435</c:v>
                </c:pt>
                <c:pt idx="20">
                  <c:v>0.14130100000000001</c:v>
                </c:pt>
                <c:pt idx="21">
                  <c:v>0.15032000000000001</c:v>
                </c:pt>
                <c:pt idx="22">
                  <c:v>0.16611400000000001</c:v>
                </c:pt>
                <c:pt idx="23">
                  <c:v>0.161691</c:v>
                </c:pt>
                <c:pt idx="24">
                  <c:v>0.140537</c:v>
                </c:pt>
                <c:pt idx="25">
                  <c:v>0.13802800000000001</c:v>
                </c:pt>
                <c:pt idx="26">
                  <c:v>0.134321</c:v>
                </c:pt>
                <c:pt idx="27">
                  <c:v>0.14505799999999999</c:v>
                </c:pt>
                <c:pt idx="28">
                  <c:v>0.13252</c:v>
                </c:pt>
                <c:pt idx="29">
                  <c:v>0.121896</c:v>
                </c:pt>
                <c:pt idx="30">
                  <c:v>0.135126</c:v>
                </c:pt>
                <c:pt idx="31">
                  <c:v>0.122252</c:v>
                </c:pt>
                <c:pt idx="32">
                  <c:v>0.128299</c:v>
                </c:pt>
                <c:pt idx="33">
                  <c:v>0.121597</c:v>
                </c:pt>
                <c:pt idx="34">
                  <c:v>0.11767</c:v>
                </c:pt>
                <c:pt idx="35">
                  <c:v>0.11828</c:v>
                </c:pt>
                <c:pt idx="36">
                  <c:v>0.111063</c:v>
                </c:pt>
                <c:pt idx="37">
                  <c:v>0.113298</c:v>
                </c:pt>
                <c:pt idx="38">
                  <c:v>0.115019</c:v>
                </c:pt>
                <c:pt idx="39">
                  <c:v>0.125914</c:v>
                </c:pt>
                <c:pt idx="40">
                  <c:v>0.123347</c:v>
                </c:pt>
                <c:pt idx="41">
                  <c:v>0.13514899999999999</c:v>
                </c:pt>
                <c:pt idx="42">
                  <c:v>0.11133999999999999</c:v>
                </c:pt>
                <c:pt idx="43">
                  <c:v>0.101301</c:v>
                </c:pt>
                <c:pt idx="44">
                  <c:v>0.105466</c:v>
                </c:pt>
                <c:pt idx="45">
                  <c:v>0.10233</c:v>
                </c:pt>
                <c:pt idx="46">
                  <c:v>0.11147</c:v>
                </c:pt>
                <c:pt idx="47">
                  <c:v>9.0926999999999994E-2</c:v>
                </c:pt>
                <c:pt idx="48">
                  <c:v>9.0007000000000004E-2</c:v>
                </c:pt>
                <c:pt idx="49">
                  <c:v>0.103169</c:v>
                </c:pt>
                <c:pt idx="50">
                  <c:v>9.0797000000000003E-2</c:v>
                </c:pt>
                <c:pt idx="51">
                  <c:v>0.102188</c:v>
                </c:pt>
                <c:pt idx="52">
                  <c:v>7.9325000000000007E-2</c:v>
                </c:pt>
                <c:pt idx="53">
                  <c:v>7.7089000000000005E-2</c:v>
                </c:pt>
                <c:pt idx="54">
                  <c:v>7.3629E-2</c:v>
                </c:pt>
                <c:pt idx="55">
                  <c:v>7.7415999999999999E-2</c:v>
                </c:pt>
                <c:pt idx="56">
                  <c:v>7.8145999999999993E-2</c:v>
                </c:pt>
                <c:pt idx="57">
                  <c:v>7.0458999999999994E-2</c:v>
                </c:pt>
                <c:pt idx="58">
                  <c:v>6.7157999999999995E-2</c:v>
                </c:pt>
                <c:pt idx="59">
                  <c:v>7.3236999999999997E-2</c:v>
                </c:pt>
                <c:pt idx="60">
                  <c:v>7.2034000000000001E-2</c:v>
                </c:pt>
                <c:pt idx="61">
                  <c:v>7.3743000000000003E-2</c:v>
                </c:pt>
                <c:pt idx="62">
                  <c:v>7.9870999999999998E-2</c:v>
                </c:pt>
                <c:pt idx="63">
                  <c:v>7.3455000000000006E-2</c:v>
                </c:pt>
                <c:pt idx="64">
                  <c:v>5.7682999999999998E-2</c:v>
                </c:pt>
                <c:pt idx="65">
                  <c:v>5.6605000000000003E-2</c:v>
                </c:pt>
                <c:pt idx="66">
                  <c:v>7.2236999999999996E-2</c:v>
                </c:pt>
                <c:pt idx="67">
                  <c:v>7.8093999999999997E-2</c:v>
                </c:pt>
                <c:pt idx="68">
                  <c:v>5.6861000000000002E-2</c:v>
                </c:pt>
                <c:pt idx="69">
                  <c:v>6.1074000000000003E-2</c:v>
                </c:pt>
                <c:pt idx="70">
                  <c:v>5.3712999999999997E-2</c:v>
                </c:pt>
                <c:pt idx="71">
                  <c:v>4.8315999999999998E-2</c:v>
                </c:pt>
                <c:pt idx="72">
                  <c:v>4.3333000000000003E-2</c:v>
                </c:pt>
                <c:pt idx="73">
                  <c:v>3.5268000000000001E-2</c:v>
                </c:pt>
                <c:pt idx="74">
                  <c:v>3.2890000000000003E-2</c:v>
                </c:pt>
                <c:pt idx="75">
                  <c:v>3.4256000000000002E-2</c:v>
                </c:pt>
                <c:pt idx="76">
                  <c:v>3.1157000000000001E-2</c:v>
                </c:pt>
                <c:pt idx="77">
                  <c:v>3.0488000000000001E-2</c:v>
                </c:pt>
                <c:pt idx="78">
                  <c:v>2.597E-2</c:v>
                </c:pt>
                <c:pt idx="79">
                  <c:v>2.8258999999999999E-2</c:v>
                </c:pt>
                <c:pt idx="80">
                  <c:v>2.4094999999999998E-2</c:v>
                </c:pt>
                <c:pt idx="81">
                  <c:v>2.4407000000000002E-2</c:v>
                </c:pt>
                <c:pt idx="82">
                  <c:v>2.1416999999999999E-2</c:v>
                </c:pt>
                <c:pt idx="83">
                  <c:v>2.1406000000000001E-2</c:v>
                </c:pt>
                <c:pt idx="84">
                  <c:v>2.0740999999999999E-2</c:v>
                </c:pt>
                <c:pt idx="85">
                  <c:v>1.8561999999999999E-2</c:v>
                </c:pt>
                <c:pt idx="86">
                  <c:v>1.7146999999999999E-2</c:v>
                </c:pt>
                <c:pt idx="87">
                  <c:v>1.7662000000000001E-2</c:v>
                </c:pt>
                <c:pt idx="88">
                  <c:v>1.5394E-2</c:v>
                </c:pt>
                <c:pt idx="89">
                  <c:v>1.5192000000000001E-2</c:v>
                </c:pt>
                <c:pt idx="90">
                  <c:v>1.3752E-2</c:v>
                </c:pt>
                <c:pt idx="91">
                  <c:v>1.4083E-2</c:v>
                </c:pt>
                <c:pt idx="92">
                  <c:v>1.3644E-2</c:v>
                </c:pt>
                <c:pt idx="93">
                  <c:v>1.2761E-2</c:v>
                </c:pt>
                <c:pt idx="94">
                  <c:v>1.1847999999999999E-2</c:v>
                </c:pt>
                <c:pt idx="95">
                  <c:v>1.0603E-2</c:v>
                </c:pt>
                <c:pt idx="96">
                  <c:v>1.1521E-2</c:v>
                </c:pt>
                <c:pt idx="97">
                  <c:v>9.8270000000000007E-3</c:v>
                </c:pt>
                <c:pt idx="98">
                  <c:v>1.0050999999999999E-2</c:v>
                </c:pt>
                <c:pt idx="99">
                  <c:v>9.0130000000000002E-3</c:v>
                </c:pt>
                <c:pt idx="100">
                  <c:v>7.5799999999999999E-3</c:v>
                </c:pt>
                <c:pt idx="101">
                  <c:v>7.6470000000000002E-3</c:v>
                </c:pt>
                <c:pt idx="102">
                  <c:v>7.613E-3</c:v>
                </c:pt>
                <c:pt idx="103">
                  <c:v>6.5409999999999999E-3</c:v>
                </c:pt>
                <c:pt idx="104">
                  <c:v>6.0559999999999998E-3</c:v>
                </c:pt>
                <c:pt idx="105">
                  <c:v>6.1460000000000004E-3</c:v>
                </c:pt>
                <c:pt idx="106">
                  <c:v>6.4190000000000002E-3</c:v>
                </c:pt>
                <c:pt idx="107">
                  <c:v>6.1840000000000003E-3</c:v>
                </c:pt>
                <c:pt idx="108">
                  <c:v>5.7359999999999998E-3</c:v>
                </c:pt>
                <c:pt idx="109">
                  <c:v>6.1529999999999996E-3</c:v>
                </c:pt>
                <c:pt idx="110">
                  <c:v>6.1809999999999999E-3</c:v>
                </c:pt>
                <c:pt idx="111">
                  <c:v>6.0289999999999996E-3</c:v>
                </c:pt>
                <c:pt idx="112">
                  <c:v>5.6559999999999996E-3</c:v>
                </c:pt>
                <c:pt idx="113">
                  <c:v>5.8040000000000001E-3</c:v>
                </c:pt>
                <c:pt idx="114">
                  <c:v>5.1679999999999999E-3</c:v>
                </c:pt>
                <c:pt idx="115">
                  <c:v>4.2989999999999999E-3</c:v>
                </c:pt>
                <c:pt idx="116">
                  <c:v>4.7289999999999997E-3</c:v>
                </c:pt>
                <c:pt idx="117">
                  <c:v>3.8579999999999999E-3</c:v>
                </c:pt>
                <c:pt idx="118">
                  <c:v>3.8960000000000002E-3</c:v>
                </c:pt>
                <c:pt idx="119">
                  <c:v>3.859E-3</c:v>
                </c:pt>
                <c:pt idx="120">
                  <c:v>4.1060000000000003E-3</c:v>
                </c:pt>
                <c:pt idx="121">
                  <c:v>3.643E-3</c:v>
                </c:pt>
                <c:pt idx="122">
                  <c:v>3.7030000000000001E-3</c:v>
                </c:pt>
                <c:pt idx="123">
                  <c:v>3.222E-3</c:v>
                </c:pt>
                <c:pt idx="124">
                  <c:v>3.055E-3</c:v>
                </c:pt>
                <c:pt idx="125">
                  <c:v>3.1220000000000002E-3</c:v>
                </c:pt>
                <c:pt idx="126">
                  <c:v>3.3449999999999999E-3</c:v>
                </c:pt>
                <c:pt idx="127">
                  <c:v>3.029E-3</c:v>
                </c:pt>
                <c:pt idx="128">
                  <c:v>2.8639999999999998E-3</c:v>
                </c:pt>
                <c:pt idx="129">
                  <c:v>2.735E-3</c:v>
                </c:pt>
                <c:pt idx="130">
                  <c:v>2.6329999999999999E-3</c:v>
                </c:pt>
                <c:pt idx="131">
                  <c:v>2.722E-3</c:v>
                </c:pt>
                <c:pt idx="132">
                  <c:v>2.2859999999999998E-3</c:v>
                </c:pt>
                <c:pt idx="133">
                  <c:v>2.3410000000000002E-3</c:v>
                </c:pt>
                <c:pt idx="134">
                  <c:v>2.3519999999999999E-3</c:v>
                </c:pt>
                <c:pt idx="135">
                  <c:v>1.7260000000000001E-3</c:v>
                </c:pt>
                <c:pt idx="136">
                  <c:v>2.137E-3</c:v>
                </c:pt>
                <c:pt idx="137">
                  <c:v>1.7179999999999999E-3</c:v>
                </c:pt>
                <c:pt idx="138">
                  <c:v>1.8309999999999999E-3</c:v>
                </c:pt>
                <c:pt idx="139">
                  <c:v>1.9550000000000001E-3</c:v>
                </c:pt>
                <c:pt idx="140">
                  <c:v>2.0279999999999999E-3</c:v>
                </c:pt>
                <c:pt idx="141">
                  <c:v>2.0500000000000002E-3</c:v>
                </c:pt>
                <c:pt idx="142">
                  <c:v>1.859E-3</c:v>
                </c:pt>
                <c:pt idx="143">
                  <c:v>1.828E-3</c:v>
                </c:pt>
                <c:pt idx="144">
                  <c:v>1.8799999999999999E-3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10-6840-A66F-1D89FCA2C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63840"/>
        <c:axId val="758920688"/>
      </c:scatterChart>
      <c:valAx>
        <c:axId val="7589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920688"/>
        <c:crosses val="autoZero"/>
        <c:crossBetween val="midCat"/>
      </c:valAx>
      <c:valAx>
        <c:axId val="758920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75896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Taul7!$C$1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Taul7!$B$2:$B$37</c:f>
              <c:numCache>
                <c:formatCode>General</c:formatCode>
                <c:ptCount val="36"/>
                <c:pt idx="0">
                  <c:v>1.71</c:v>
                </c:pt>
                <c:pt idx="1">
                  <c:v>1.782</c:v>
                </c:pt>
                <c:pt idx="2">
                  <c:v>1.794</c:v>
                </c:pt>
                <c:pt idx="3">
                  <c:v>1.847</c:v>
                </c:pt>
                <c:pt idx="4">
                  <c:v>1.8129999999999999</c:v>
                </c:pt>
                <c:pt idx="5">
                  <c:v>1.847</c:v>
                </c:pt>
                <c:pt idx="6">
                  <c:v>1.8069999999999999</c:v>
                </c:pt>
                <c:pt idx="7">
                  <c:v>1.764</c:v>
                </c:pt>
                <c:pt idx="8">
                  <c:v>1.746</c:v>
                </c:pt>
                <c:pt idx="9">
                  <c:v>1.7</c:v>
                </c:pt>
                <c:pt idx="10">
                  <c:v>1.7350000000000001</c:v>
                </c:pt>
                <c:pt idx="11">
                  <c:v>1.7290000000000001</c:v>
                </c:pt>
                <c:pt idx="12">
                  <c:v>1.726</c:v>
                </c:pt>
                <c:pt idx="13">
                  <c:v>1.718</c:v>
                </c:pt>
                <c:pt idx="14">
                  <c:v>1.76</c:v>
                </c:pt>
                <c:pt idx="15">
                  <c:v>1.8</c:v>
                </c:pt>
                <c:pt idx="16">
                  <c:v>1.8029999999999999</c:v>
                </c:pt>
                <c:pt idx="17">
                  <c:v>1.837</c:v>
                </c:pt>
                <c:pt idx="18">
                  <c:v>1.829</c:v>
                </c:pt>
                <c:pt idx="19">
                  <c:v>1.8460000000000001</c:v>
                </c:pt>
                <c:pt idx="20">
                  <c:v>1.8640000000000001</c:v>
                </c:pt>
                <c:pt idx="21">
                  <c:v>1.87</c:v>
                </c:pt>
                <c:pt idx="22">
                  <c:v>1.827</c:v>
                </c:pt>
                <c:pt idx="23">
                  <c:v>1.8009999999999999</c:v>
                </c:pt>
                <c:pt idx="24">
                  <c:v>1.7470000000000001</c:v>
                </c:pt>
                <c:pt idx="25">
                  <c:v>1.71</c:v>
                </c:pt>
                <c:pt idx="26">
                  <c:v>1.65</c:v>
                </c:pt>
                <c:pt idx="27">
                  <c:v>1.5669999999999999</c:v>
                </c:pt>
                <c:pt idx="28">
                  <c:v>1.4890000000000001</c:v>
                </c:pt>
                <c:pt idx="29">
                  <c:v>1.407</c:v>
                </c:pt>
                <c:pt idx="30">
                  <c:v>1.347</c:v>
                </c:pt>
                <c:pt idx="31">
                  <c:v>1.37</c:v>
                </c:pt>
                <c:pt idx="32">
                  <c:v>1.458</c:v>
                </c:pt>
                <c:pt idx="33">
                  <c:v>1.3160000000000001</c:v>
                </c:pt>
              </c:numCache>
            </c:numRef>
          </c:xVal>
          <c:yVal>
            <c:numRef>
              <c:f>Taul7!$C$2:$C$37</c:f>
              <c:numCache>
                <c:formatCode>General</c:formatCode>
                <c:ptCount val="36"/>
                <c:pt idx="0">
                  <c:v>0.19999999999999973</c:v>
                </c:pt>
                <c:pt idx="1">
                  <c:v>0.60000000000000009</c:v>
                </c:pt>
                <c:pt idx="2">
                  <c:v>3.1000000000000005</c:v>
                </c:pt>
                <c:pt idx="3">
                  <c:v>4.8999999999999995</c:v>
                </c:pt>
                <c:pt idx="4">
                  <c:v>4.5</c:v>
                </c:pt>
                <c:pt idx="5">
                  <c:v>4.3000000000000007</c:v>
                </c:pt>
                <c:pt idx="6">
                  <c:v>-0.79999999999999716</c:v>
                </c:pt>
                <c:pt idx="7">
                  <c:v>-1.2999999999999989</c:v>
                </c:pt>
                <c:pt idx="8">
                  <c:v>-2.3000000000000007</c:v>
                </c:pt>
                <c:pt idx="9">
                  <c:v>-1.4000000000000004</c:v>
                </c:pt>
                <c:pt idx="10">
                  <c:v>-1.3000000000000007</c:v>
                </c:pt>
                <c:pt idx="11">
                  <c:v>-2.2999999999999989</c:v>
                </c:pt>
                <c:pt idx="12">
                  <c:v>-3.6999999999999993</c:v>
                </c:pt>
                <c:pt idx="13">
                  <c:v>-0.79999999999999893</c:v>
                </c:pt>
                <c:pt idx="14">
                  <c:v>-1.5</c:v>
                </c:pt>
                <c:pt idx="15">
                  <c:v>0.20000000000000107</c:v>
                </c:pt>
                <c:pt idx="16">
                  <c:v>-0.40000000000000036</c:v>
                </c:pt>
                <c:pt idx="17">
                  <c:v>-0.99999999999999911</c:v>
                </c:pt>
                <c:pt idx="18">
                  <c:v>-0.90000000000000036</c:v>
                </c:pt>
                <c:pt idx="19">
                  <c:v>-0.70000000000000018</c:v>
                </c:pt>
                <c:pt idx="20">
                  <c:v>0</c:v>
                </c:pt>
                <c:pt idx="21">
                  <c:v>0.90000000000000036</c:v>
                </c:pt>
                <c:pt idx="22">
                  <c:v>0.79999999999999893</c:v>
                </c:pt>
                <c:pt idx="23">
                  <c:v>0.40000000000000036</c:v>
                </c:pt>
                <c:pt idx="24">
                  <c:v>-0.20000000000000018</c:v>
                </c:pt>
                <c:pt idx="25">
                  <c:v>1.7999999999999998</c:v>
                </c:pt>
                <c:pt idx="26">
                  <c:v>-9.9999999999999645E-2</c:v>
                </c:pt>
                <c:pt idx="27">
                  <c:v>-9.9999999999999645E-2</c:v>
                </c:pt>
                <c:pt idx="28">
                  <c:v>2.1999999999999993</c:v>
                </c:pt>
                <c:pt idx="29">
                  <c:v>-0.5</c:v>
                </c:pt>
                <c:pt idx="30">
                  <c:v>-0.20000000000000018</c:v>
                </c:pt>
                <c:pt idx="31">
                  <c:v>0.20000000000000018</c:v>
                </c:pt>
                <c:pt idx="32">
                  <c:v>0.89999999999999947</c:v>
                </c:pt>
                <c:pt idx="33">
                  <c:v>-1.5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C-FB40-9CDF-AE7DF25D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76143"/>
        <c:axId val="434149583"/>
      </c:scatterChart>
      <c:valAx>
        <c:axId val="434176143"/>
        <c:scaling>
          <c:orientation val="minMax"/>
          <c:min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4149583"/>
        <c:crosses val="autoZero"/>
        <c:crossBetween val="midCat"/>
      </c:valAx>
      <c:valAx>
        <c:axId val="43414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3417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Taul7!$D$1</c:f>
              <c:strCache>
                <c:ptCount val="1"/>
                <c:pt idx="0">
                  <c:v>ero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Taul7!$C$2:$C$37</c:f>
              <c:numCache>
                <c:formatCode>General</c:formatCode>
                <c:ptCount val="36"/>
                <c:pt idx="0">
                  <c:v>0.19999999999999973</c:v>
                </c:pt>
                <c:pt idx="1">
                  <c:v>0.60000000000000009</c:v>
                </c:pt>
                <c:pt idx="2">
                  <c:v>3.1000000000000005</c:v>
                </c:pt>
                <c:pt idx="3">
                  <c:v>4.8999999999999995</c:v>
                </c:pt>
                <c:pt idx="4">
                  <c:v>4.5</c:v>
                </c:pt>
                <c:pt idx="5">
                  <c:v>4.3000000000000007</c:v>
                </c:pt>
                <c:pt idx="6">
                  <c:v>-0.79999999999999716</c:v>
                </c:pt>
                <c:pt idx="7">
                  <c:v>-1.2999999999999989</c:v>
                </c:pt>
                <c:pt idx="8">
                  <c:v>-2.3000000000000007</c:v>
                </c:pt>
                <c:pt idx="9">
                  <c:v>-1.4000000000000004</c:v>
                </c:pt>
                <c:pt idx="10">
                  <c:v>-1.3000000000000007</c:v>
                </c:pt>
                <c:pt idx="11">
                  <c:v>-2.2999999999999989</c:v>
                </c:pt>
                <c:pt idx="12">
                  <c:v>-3.6999999999999993</c:v>
                </c:pt>
                <c:pt idx="13">
                  <c:v>-0.79999999999999893</c:v>
                </c:pt>
                <c:pt idx="14">
                  <c:v>-1.5</c:v>
                </c:pt>
                <c:pt idx="15">
                  <c:v>0.20000000000000107</c:v>
                </c:pt>
                <c:pt idx="16">
                  <c:v>-0.40000000000000036</c:v>
                </c:pt>
                <c:pt idx="17">
                  <c:v>-0.99999999999999911</c:v>
                </c:pt>
                <c:pt idx="18">
                  <c:v>-0.90000000000000036</c:v>
                </c:pt>
                <c:pt idx="19">
                  <c:v>-0.70000000000000018</c:v>
                </c:pt>
                <c:pt idx="20">
                  <c:v>0</c:v>
                </c:pt>
                <c:pt idx="21">
                  <c:v>0.90000000000000036</c:v>
                </c:pt>
                <c:pt idx="22">
                  <c:v>0.79999999999999893</c:v>
                </c:pt>
                <c:pt idx="23">
                  <c:v>0.40000000000000036</c:v>
                </c:pt>
                <c:pt idx="24">
                  <c:v>-0.20000000000000018</c:v>
                </c:pt>
                <c:pt idx="25">
                  <c:v>1.7999999999999998</c:v>
                </c:pt>
                <c:pt idx="26">
                  <c:v>-9.9999999999999645E-2</c:v>
                </c:pt>
                <c:pt idx="27">
                  <c:v>-9.9999999999999645E-2</c:v>
                </c:pt>
                <c:pt idx="28">
                  <c:v>2.1999999999999993</c:v>
                </c:pt>
                <c:pt idx="29">
                  <c:v>-0.5</c:v>
                </c:pt>
                <c:pt idx="30">
                  <c:v>-0.20000000000000018</c:v>
                </c:pt>
                <c:pt idx="31">
                  <c:v>0.20000000000000018</c:v>
                </c:pt>
                <c:pt idx="32">
                  <c:v>0.89999999999999947</c:v>
                </c:pt>
                <c:pt idx="33">
                  <c:v>-1.5</c:v>
                </c:pt>
              </c:numCache>
            </c:numRef>
          </c:xVal>
          <c:yVal>
            <c:numRef>
              <c:f>Taul7!$D$2:$D$37</c:f>
              <c:numCache>
                <c:formatCode>General</c:formatCode>
                <c:ptCount val="36"/>
                <c:pt idx="1">
                  <c:v>7.2000000000000064E-2</c:v>
                </c:pt>
                <c:pt idx="2">
                  <c:v>1.2000000000000011E-2</c:v>
                </c:pt>
                <c:pt idx="3">
                  <c:v>5.2999999999999936E-2</c:v>
                </c:pt>
                <c:pt idx="4">
                  <c:v>-3.400000000000003E-2</c:v>
                </c:pt>
                <c:pt idx="5">
                  <c:v>3.400000000000003E-2</c:v>
                </c:pt>
                <c:pt idx="6">
                  <c:v>-4.0000000000000036E-2</c:v>
                </c:pt>
                <c:pt idx="7">
                  <c:v>-4.2999999999999927E-2</c:v>
                </c:pt>
                <c:pt idx="8">
                  <c:v>-1.8000000000000016E-2</c:v>
                </c:pt>
                <c:pt idx="9">
                  <c:v>-4.6000000000000041E-2</c:v>
                </c:pt>
                <c:pt idx="10">
                  <c:v>3.5000000000000142E-2</c:v>
                </c:pt>
                <c:pt idx="11">
                  <c:v>-6.0000000000000053E-3</c:v>
                </c:pt>
                <c:pt idx="12">
                  <c:v>-3.0000000000001137E-3</c:v>
                </c:pt>
                <c:pt idx="13">
                  <c:v>-8.0000000000000071E-3</c:v>
                </c:pt>
                <c:pt idx="14">
                  <c:v>4.2000000000000037E-2</c:v>
                </c:pt>
                <c:pt idx="15">
                  <c:v>4.0000000000000036E-2</c:v>
                </c:pt>
                <c:pt idx="16">
                  <c:v>2.9999999999998916E-3</c:v>
                </c:pt>
                <c:pt idx="17">
                  <c:v>3.400000000000003E-2</c:v>
                </c:pt>
                <c:pt idx="18">
                  <c:v>-8.0000000000000071E-3</c:v>
                </c:pt>
                <c:pt idx="19">
                  <c:v>1.7000000000000126E-2</c:v>
                </c:pt>
                <c:pt idx="20">
                  <c:v>1.8000000000000016E-2</c:v>
                </c:pt>
                <c:pt idx="21">
                  <c:v>6.0000000000000053E-3</c:v>
                </c:pt>
                <c:pt idx="22">
                  <c:v>-4.3000000000000149E-2</c:v>
                </c:pt>
                <c:pt idx="23">
                  <c:v>-2.6000000000000023E-2</c:v>
                </c:pt>
                <c:pt idx="24">
                  <c:v>-5.3999999999999826E-2</c:v>
                </c:pt>
                <c:pt idx="25">
                  <c:v>-3.7000000000000144E-2</c:v>
                </c:pt>
                <c:pt idx="26">
                  <c:v>-6.0000000000000053E-2</c:v>
                </c:pt>
                <c:pt idx="27">
                  <c:v>-8.2999999999999963E-2</c:v>
                </c:pt>
                <c:pt idx="28">
                  <c:v>-7.7999999999999847E-2</c:v>
                </c:pt>
                <c:pt idx="29">
                  <c:v>-8.2000000000000073E-2</c:v>
                </c:pt>
                <c:pt idx="30">
                  <c:v>-6.0000000000000053E-2</c:v>
                </c:pt>
                <c:pt idx="31">
                  <c:v>2.3000000000000131E-2</c:v>
                </c:pt>
                <c:pt idx="32">
                  <c:v>8.7999999999999856E-2</c:v>
                </c:pt>
                <c:pt idx="33">
                  <c:v>-0.1419999999999999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08-F440-A64E-C01597F3E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948240"/>
        <c:axId val="229950512"/>
      </c:scatterChart>
      <c:valAx>
        <c:axId val="22994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9950512"/>
        <c:crosses val="autoZero"/>
        <c:crossBetween val="midCat"/>
      </c:valAx>
      <c:valAx>
        <c:axId val="2299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2994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[1]data!$B$1</c:f>
              <c:strCache>
                <c:ptCount val="1"/>
                <c:pt idx="0">
                  <c:v>alypuhelin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[1]data!$B$2:$B$47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0.60000000000000142</c:v>
                </c:pt>
                <c:pt idx="17">
                  <c:v>1.6000000000000014</c:v>
                </c:pt>
                <c:pt idx="18">
                  <c:v>3.6000000000000014</c:v>
                </c:pt>
                <c:pt idx="19">
                  <c:v>6.6000000000000014</c:v>
                </c:pt>
                <c:pt idx="20">
                  <c:v>11.600000000000001</c:v>
                </c:pt>
                <c:pt idx="21">
                  <c:v>18.600000000000001</c:v>
                </c:pt>
                <c:pt idx="22">
                  <c:v>28.6</c:v>
                </c:pt>
                <c:pt idx="23">
                  <c:v>38.6</c:v>
                </c:pt>
                <c:pt idx="24">
                  <c:v>51.5</c:v>
                </c:pt>
                <c:pt idx="25">
                  <c:v>61.5</c:v>
                </c:pt>
                <c:pt idx="26">
                  <c:v>68.400000000000006</c:v>
                </c:pt>
                <c:pt idx="27">
                  <c:v>74.900000000000006</c:v>
                </c:pt>
                <c:pt idx="28">
                  <c:v>79.099999999999994</c:v>
                </c:pt>
                <c:pt idx="29">
                  <c:v>81.099999999999994</c:v>
                </c:pt>
                <c:pt idx="30">
                  <c:v>82.6</c:v>
                </c:pt>
                <c:pt idx="31">
                  <c:v>83.6</c:v>
                </c:pt>
                <c:pt idx="32">
                  <c:v>84.6</c:v>
                </c:pt>
                <c:pt idx="33">
                  <c:v>85.6</c:v>
                </c:pt>
                <c:pt idx="34">
                  <c:v>86.6</c:v>
                </c:pt>
                <c:pt idx="35">
                  <c:v>87.6</c:v>
                </c:pt>
                <c:pt idx="36">
                  <c:v>88.6</c:v>
                </c:pt>
                <c:pt idx="37">
                  <c:v>89.6</c:v>
                </c:pt>
                <c:pt idx="38">
                  <c:v>90.6</c:v>
                </c:pt>
                <c:pt idx="39">
                  <c:v>91.6</c:v>
                </c:pt>
                <c:pt idx="40">
                  <c:v>92.6</c:v>
                </c:pt>
                <c:pt idx="41">
                  <c:v>93.6</c:v>
                </c:pt>
                <c:pt idx="42">
                  <c:v>94.6</c:v>
                </c:pt>
                <c:pt idx="43">
                  <c:v>95.6</c:v>
                </c:pt>
                <c:pt idx="44">
                  <c:v>96.6</c:v>
                </c:pt>
                <c:pt idx="45">
                  <c:v>97.6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5-F549-8067-8DA96F824514}"/>
            </c:ext>
          </c:extLst>
        </c:ser>
        <c:ser>
          <c:idx val="1"/>
          <c:order val="1"/>
          <c:tx>
            <c:strRef>
              <c:f>[1]data!$C$1</c:f>
              <c:strCache>
                <c:ptCount val="1"/>
                <c:pt idx="0">
                  <c:v>some_25_34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0.10062500000000001</c:v>
                </c:pt>
                <c:pt idx="12">
                  <c:v>0.20125000000000001</c:v>
                </c:pt>
                <c:pt idx="13">
                  <c:v>0.40250000000000002</c:v>
                </c:pt>
                <c:pt idx="14">
                  <c:v>0.80500000000000005</c:v>
                </c:pt>
                <c:pt idx="15">
                  <c:v>1.61</c:v>
                </c:pt>
                <c:pt idx="16">
                  <c:v>3.22</c:v>
                </c:pt>
                <c:pt idx="17">
                  <c:v>5.0599999999999996</c:v>
                </c:pt>
                <c:pt idx="18">
                  <c:v>8.2799999999999994</c:v>
                </c:pt>
                <c:pt idx="19">
                  <c:v>11.5</c:v>
                </c:pt>
                <c:pt idx="20">
                  <c:v>17.48</c:v>
                </c:pt>
                <c:pt idx="21">
                  <c:v>21.16</c:v>
                </c:pt>
                <c:pt idx="22">
                  <c:v>23</c:v>
                </c:pt>
                <c:pt idx="23">
                  <c:v>21</c:v>
                </c:pt>
                <c:pt idx="24">
                  <c:v>26</c:v>
                </c:pt>
                <c:pt idx="25">
                  <c:v>33</c:v>
                </c:pt>
                <c:pt idx="26">
                  <c:v>44</c:v>
                </c:pt>
                <c:pt idx="27">
                  <c:v>55</c:v>
                </c:pt>
                <c:pt idx="28">
                  <c:v>57</c:v>
                </c:pt>
                <c:pt idx="29">
                  <c:v>59.85</c:v>
                </c:pt>
                <c:pt idx="30">
                  <c:v>62.842500000000001</c:v>
                </c:pt>
                <c:pt idx="31">
                  <c:v>65.356200000000001</c:v>
                </c:pt>
                <c:pt idx="32">
                  <c:v>67.970448000000005</c:v>
                </c:pt>
                <c:pt idx="33">
                  <c:v>70.009561440000013</c:v>
                </c:pt>
                <c:pt idx="34">
                  <c:v>72.109848283200009</c:v>
                </c:pt>
                <c:pt idx="35">
                  <c:v>73.552045248864005</c:v>
                </c:pt>
                <c:pt idx="36">
                  <c:v>75.023086153841291</c:v>
                </c:pt>
                <c:pt idx="37">
                  <c:v>76.523547876918116</c:v>
                </c:pt>
                <c:pt idx="38">
                  <c:v>77.288783355687301</c:v>
                </c:pt>
                <c:pt idx="39">
                  <c:v>78.06167118924418</c:v>
                </c:pt>
                <c:pt idx="40">
                  <c:v>78.842287901136629</c:v>
                </c:pt>
                <c:pt idx="41">
                  <c:v>78.842287901136629</c:v>
                </c:pt>
                <c:pt idx="42">
                  <c:v>78.842287901136629</c:v>
                </c:pt>
                <c:pt idx="43">
                  <c:v>78.842287901136629</c:v>
                </c:pt>
                <c:pt idx="44">
                  <c:v>78.842287901136629</c:v>
                </c:pt>
                <c:pt idx="45">
                  <c:v>78.842287901136629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5-F549-8067-8DA96F824514}"/>
            </c:ext>
          </c:extLst>
        </c:ser>
        <c:ser>
          <c:idx val="2"/>
          <c:order val="2"/>
          <c:tx>
            <c:strRef>
              <c:f>[1]data!$D$1</c:f>
              <c:strCache>
                <c:ptCount val="1"/>
                <c:pt idx="0">
                  <c:v>some_35_44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[1]data!$A$2:$A$47</c:f>
              <c:numCache>
                <c:formatCode>General</c:formatCode>
                <c:ptCount val="46"/>
                <c:pt idx="0">
                  <c:v>1989</c:v>
                </c:pt>
                <c:pt idx="1">
                  <c:v>1990</c:v>
                </c:pt>
                <c:pt idx="2">
                  <c:v>1991</c:v>
                </c:pt>
                <c:pt idx="3">
                  <c:v>1992</c:v>
                </c:pt>
                <c:pt idx="4">
                  <c:v>1993</c:v>
                </c:pt>
                <c:pt idx="5">
                  <c:v>1994</c:v>
                </c:pt>
                <c:pt idx="6">
                  <c:v>1995</c:v>
                </c:pt>
                <c:pt idx="7">
                  <c:v>1996</c:v>
                </c:pt>
                <c:pt idx="8">
                  <c:v>1997</c:v>
                </c:pt>
                <c:pt idx="9">
                  <c:v>1998</c:v>
                </c:pt>
                <c:pt idx="10">
                  <c:v>1999</c:v>
                </c:pt>
                <c:pt idx="11">
                  <c:v>2000</c:v>
                </c:pt>
                <c:pt idx="12">
                  <c:v>2001</c:v>
                </c:pt>
                <c:pt idx="13">
                  <c:v>2002</c:v>
                </c:pt>
                <c:pt idx="14">
                  <c:v>2003</c:v>
                </c:pt>
                <c:pt idx="15">
                  <c:v>2004</c:v>
                </c:pt>
                <c:pt idx="16">
                  <c:v>2005</c:v>
                </c:pt>
                <c:pt idx="17">
                  <c:v>2006</c:v>
                </c:pt>
                <c:pt idx="18">
                  <c:v>2007</c:v>
                </c:pt>
                <c:pt idx="19">
                  <c:v>2008</c:v>
                </c:pt>
                <c:pt idx="20">
                  <c:v>2009</c:v>
                </c:pt>
                <c:pt idx="21">
                  <c:v>2010</c:v>
                </c:pt>
                <c:pt idx="22">
                  <c:v>2011</c:v>
                </c:pt>
                <c:pt idx="23">
                  <c:v>2012</c:v>
                </c:pt>
                <c:pt idx="24">
                  <c:v>2013</c:v>
                </c:pt>
                <c:pt idx="25">
                  <c:v>2014</c:v>
                </c:pt>
                <c:pt idx="26">
                  <c:v>2015</c:v>
                </c:pt>
                <c:pt idx="27">
                  <c:v>2016</c:v>
                </c:pt>
                <c:pt idx="28">
                  <c:v>2017</c:v>
                </c:pt>
                <c:pt idx="29">
                  <c:v>2018</c:v>
                </c:pt>
                <c:pt idx="30">
                  <c:v>2019</c:v>
                </c:pt>
                <c:pt idx="31">
                  <c:v>2020</c:v>
                </c:pt>
                <c:pt idx="32">
                  <c:v>2021</c:v>
                </c:pt>
                <c:pt idx="33">
                  <c:v>2022</c:v>
                </c:pt>
                <c:pt idx="34">
                  <c:v>2023</c:v>
                </c:pt>
                <c:pt idx="35">
                  <c:v>2024</c:v>
                </c:pt>
                <c:pt idx="36">
                  <c:v>2025</c:v>
                </c:pt>
                <c:pt idx="37">
                  <c:v>2026</c:v>
                </c:pt>
                <c:pt idx="38">
                  <c:v>2027</c:v>
                </c:pt>
                <c:pt idx="39">
                  <c:v>2028</c:v>
                </c:pt>
                <c:pt idx="40">
                  <c:v>2029</c:v>
                </c:pt>
                <c:pt idx="41">
                  <c:v>2030</c:v>
                </c:pt>
                <c:pt idx="42">
                  <c:v>2031</c:v>
                </c:pt>
                <c:pt idx="43">
                  <c:v>2032</c:v>
                </c:pt>
                <c:pt idx="44">
                  <c:v>2033</c:v>
                </c:pt>
                <c:pt idx="45">
                  <c:v>2034</c:v>
                </c:pt>
              </c:numCache>
            </c:numRef>
          </c:xVal>
          <c:yVal>
            <c:numRef>
              <c:f>[1]data!$D$2:$D$47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5.6875000000000009E-2</c:v>
                </c:pt>
                <c:pt idx="12">
                  <c:v>0.11375000000000002</c:v>
                </c:pt>
                <c:pt idx="13">
                  <c:v>0.22750000000000004</c:v>
                </c:pt>
                <c:pt idx="14">
                  <c:v>0.45500000000000007</c:v>
                </c:pt>
                <c:pt idx="15">
                  <c:v>0.91000000000000014</c:v>
                </c:pt>
                <c:pt idx="16">
                  <c:v>1.8200000000000003</c:v>
                </c:pt>
                <c:pt idx="17">
                  <c:v>2.86</c:v>
                </c:pt>
                <c:pt idx="18">
                  <c:v>4.68</c:v>
                </c:pt>
                <c:pt idx="19">
                  <c:v>6.5</c:v>
                </c:pt>
                <c:pt idx="20">
                  <c:v>9.8800000000000008</c:v>
                </c:pt>
                <c:pt idx="21">
                  <c:v>11.96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19</c:v>
                </c:pt>
                <c:pt idx="26">
                  <c:v>27</c:v>
                </c:pt>
                <c:pt idx="27">
                  <c:v>41</c:v>
                </c:pt>
                <c:pt idx="28">
                  <c:v>41</c:v>
                </c:pt>
                <c:pt idx="29">
                  <c:v>43.050000000000004</c:v>
                </c:pt>
                <c:pt idx="30">
                  <c:v>45.202500000000008</c:v>
                </c:pt>
                <c:pt idx="31">
                  <c:v>47.010600000000011</c:v>
                </c:pt>
                <c:pt idx="32">
                  <c:v>48.891024000000016</c:v>
                </c:pt>
                <c:pt idx="33">
                  <c:v>50.357754720000017</c:v>
                </c:pt>
                <c:pt idx="34">
                  <c:v>51.868487361600017</c:v>
                </c:pt>
                <c:pt idx="35">
                  <c:v>52.905857108832016</c:v>
                </c:pt>
                <c:pt idx="36">
                  <c:v>53.963974251008658</c:v>
                </c:pt>
                <c:pt idx="37">
                  <c:v>55.043253736028831</c:v>
                </c:pt>
                <c:pt idx="38">
                  <c:v>55.593686273389118</c:v>
                </c:pt>
                <c:pt idx="39">
                  <c:v>56.149623136123012</c:v>
                </c:pt>
                <c:pt idx="40">
                  <c:v>56.711119367484244</c:v>
                </c:pt>
                <c:pt idx="41">
                  <c:v>56.711119367484244</c:v>
                </c:pt>
                <c:pt idx="42">
                  <c:v>56.711119367484244</c:v>
                </c:pt>
                <c:pt idx="43">
                  <c:v>56.711119367484244</c:v>
                </c:pt>
                <c:pt idx="44">
                  <c:v>56.711119367484244</c:v>
                </c:pt>
                <c:pt idx="45">
                  <c:v>56.711119367484244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5-F549-8067-8DA96F82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957456"/>
        <c:axId val="1507086304"/>
      </c:scatterChart>
      <c:valAx>
        <c:axId val="147595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507086304"/>
        <c:crosses val="autoZero"/>
        <c:crossBetween val="midCat"/>
      </c:valAx>
      <c:valAx>
        <c:axId val="150708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475957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698500</xdr:colOff>
      <xdr:row>125</xdr:row>
      <xdr:rowOff>101600</xdr:rowOff>
    </xdr:from>
    <xdr:to>
      <xdr:col>12</xdr:col>
      <xdr:colOff>317500</xdr:colOff>
      <xdr:row>139</xdr:row>
      <xdr:rowOff>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6C9CE211-0222-A0AD-C68A-2FB051B80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15</xdr:row>
      <xdr:rowOff>19050</xdr:rowOff>
    </xdr:from>
    <xdr:to>
      <xdr:col>14</xdr:col>
      <xdr:colOff>603250</xdr:colOff>
      <xdr:row>28</xdr:row>
      <xdr:rowOff>120650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CF4A603D-6958-4EB2-B0A5-C7BA2BB73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0</xdr:row>
      <xdr:rowOff>184150</xdr:rowOff>
    </xdr:from>
    <xdr:to>
      <xdr:col>16</xdr:col>
      <xdr:colOff>152400</xdr:colOff>
      <xdr:row>14</xdr:row>
      <xdr:rowOff>82550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A74D3A24-3B15-7AB7-2946-13230D23C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755650</xdr:colOff>
      <xdr:row>29</xdr:row>
      <xdr:rowOff>88900</xdr:rowOff>
    </xdr:from>
    <xdr:to>
      <xdr:col>11</xdr:col>
      <xdr:colOff>374650</xdr:colOff>
      <xdr:row>42</xdr:row>
      <xdr:rowOff>190500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FB5D956-900A-E14A-9395-E9088D98A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titanskanen/Github/Syntyvyyden-tekij-t/phon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ypuhelin"/>
      <sheetName val="pew"/>
      <sheetName val="data"/>
      <sheetName val="2012"/>
      <sheetName val="2013"/>
      <sheetName val="Yhteenveto"/>
      <sheetName val="2010"/>
      <sheetName val="2014"/>
      <sheetName val="2015"/>
      <sheetName val="2016"/>
      <sheetName val="2017"/>
      <sheetName val="2011"/>
    </sheetNames>
    <sheetDataSet>
      <sheetData sheetId="0"/>
      <sheetData sheetId="1"/>
      <sheetData sheetId="2">
        <row r="1">
          <cell r="B1" t="str">
            <v>alypuhelin</v>
          </cell>
          <cell r="C1" t="str">
            <v>some_25_34</v>
          </cell>
          <cell r="D1" t="str">
            <v>some_35_44</v>
          </cell>
        </row>
        <row r="2">
          <cell r="A2">
            <v>1989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1990</v>
          </cell>
          <cell r="B3">
            <v>0</v>
          </cell>
          <cell r="C3">
            <v>0</v>
          </cell>
          <cell r="D3">
            <v>0</v>
          </cell>
        </row>
        <row r="4">
          <cell r="A4">
            <v>1991</v>
          </cell>
          <cell r="B4">
            <v>0</v>
          </cell>
          <cell r="C4">
            <v>0</v>
          </cell>
          <cell r="D4">
            <v>0</v>
          </cell>
        </row>
        <row r="5">
          <cell r="A5">
            <v>1992</v>
          </cell>
          <cell r="B5">
            <v>0</v>
          </cell>
          <cell r="C5">
            <v>0</v>
          </cell>
          <cell r="D5">
            <v>0</v>
          </cell>
        </row>
        <row r="6">
          <cell r="A6">
            <v>1993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1994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1995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1996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1997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1998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1999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2000</v>
          </cell>
          <cell r="B13">
            <v>0</v>
          </cell>
          <cell r="C13">
            <v>0.10062500000000001</v>
          </cell>
          <cell r="D13">
            <v>5.6875000000000009E-2</v>
          </cell>
        </row>
        <row r="14">
          <cell r="A14">
            <v>2001</v>
          </cell>
          <cell r="B14">
            <v>0</v>
          </cell>
          <cell r="C14">
            <v>0.20125000000000001</v>
          </cell>
          <cell r="D14">
            <v>0.11375000000000002</v>
          </cell>
        </row>
        <row r="15">
          <cell r="A15">
            <v>2002</v>
          </cell>
          <cell r="B15">
            <v>0</v>
          </cell>
          <cell r="C15">
            <v>0.40250000000000002</v>
          </cell>
          <cell r="D15">
            <v>0.22750000000000004</v>
          </cell>
        </row>
        <row r="16">
          <cell r="A16">
            <v>2003</v>
          </cell>
          <cell r="B16">
            <v>0</v>
          </cell>
          <cell r="C16">
            <v>0.80500000000000005</v>
          </cell>
          <cell r="D16">
            <v>0.45500000000000007</v>
          </cell>
        </row>
        <row r="17">
          <cell r="A17">
            <v>2004</v>
          </cell>
          <cell r="B17">
            <v>0</v>
          </cell>
          <cell r="C17">
            <v>1.61</v>
          </cell>
          <cell r="D17">
            <v>0.91000000000000014</v>
          </cell>
        </row>
        <row r="18">
          <cell r="A18">
            <v>2005</v>
          </cell>
          <cell r="B18">
            <v>0.60000000000000142</v>
          </cell>
          <cell r="C18">
            <v>3.22</v>
          </cell>
          <cell r="D18">
            <v>1.8200000000000003</v>
          </cell>
        </row>
        <row r="19">
          <cell r="A19">
            <v>2006</v>
          </cell>
          <cell r="B19">
            <v>1.6000000000000014</v>
          </cell>
          <cell r="C19">
            <v>5.0599999999999996</v>
          </cell>
          <cell r="D19">
            <v>2.86</v>
          </cell>
        </row>
        <row r="20">
          <cell r="A20">
            <v>2007</v>
          </cell>
          <cell r="B20">
            <v>3.6000000000000014</v>
          </cell>
          <cell r="C20">
            <v>8.2799999999999994</v>
          </cell>
          <cell r="D20">
            <v>4.68</v>
          </cell>
        </row>
        <row r="21">
          <cell r="A21">
            <v>2008</v>
          </cell>
          <cell r="B21">
            <v>6.6000000000000014</v>
          </cell>
          <cell r="C21">
            <v>11.5</v>
          </cell>
          <cell r="D21">
            <v>6.5</v>
          </cell>
        </row>
        <row r="22">
          <cell r="A22">
            <v>2009</v>
          </cell>
          <cell r="B22">
            <v>11.600000000000001</v>
          </cell>
          <cell r="C22">
            <v>17.48</v>
          </cell>
          <cell r="D22">
            <v>9.8800000000000008</v>
          </cell>
        </row>
        <row r="23">
          <cell r="A23">
            <v>2010</v>
          </cell>
          <cell r="B23">
            <v>18.600000000000001</v>
          </cell>
          <cell r="C23">
            <v>21.16</v>
          </cell>
          <cell r="D23">
            <v>11.96</v>
          </cell>
        </row>
        <row r="24">
          <cell r="A24">
            <v>2011</v>
          </cell>
          <cell r="B24">
            <v>28.6</v>
          </cell>
          <cell r="C24">
            <v>23</v>
          </cell>
          <cell r="D24">
            <v>13</v>
          </cell>
        </row>
        <row r="25">
          <cell r="A25">
            <v>2012</v>
          </cell>
          <cell r="B25">
            <v>38.6</v>
          </cell>
          <cell r="C25">
            <v>21</v>
          </cell>
          <cell r="D25">
            <v>13</v>
          </cell>
        </row>
        <row r="26">
          <cell r="A26">
            <v>2013</v>
          </cell>
          <cell r="B26">
            <v>51.5</v>
          </cell>
          <cell r="C26">
            <v>26</v>
          </cell>
          <cell r="D26">
            <v>18</v>
          </cell>
        </row>
        <row r="27">
          <cell r="A27">
            <v>2014</v>
          </cell>
          <cell r="B27">
            <v>61.5</v>
          </cell>
          <cell r="C27">
            <v>33</v>
          </cell>
          <cell r="D27">
            <v>19</v>
          </cell>
        </row>
        <row r="28">
          <cell r="A28">
            <v>2015</v>
          </cell>
          <cell r="B28">
            <v>68.400000000000006</v>
          </cell>
          <cell r="C28">
            <v>44</v>
          </cell>
          <cell r="D28">
            <v>27</v>
          </cell>
        </row>
        <row r="29">
          <cell r="A29">
            <v>2016</v>
          </cell>
          <cell r="B29">
            <v>74.900000000000006</v>
          </cell>
          <cell r="C29">
            <v>55</v>
          </cell>
          <cell r="D29">
            <v>41</v>
          </cell>
        </row>
        <row r="30">
          <cell r="A30">
            <v>2017</v>
          </cell>
          <cell r="B30">
            <v>79.099999999999994</v>
          </cell>
          <cell r="C30">
            <v>57</v>
          </cell>
          <cell r="D30">
            <v>41</v>
          </cell>
        </row>
        <row r="31">
          <cell r="A31">
            <v>2018</v>
          </cell>
          <cell r="B31">
            <v>81.099999999999994</v>
          </cell>
          <cell r="C31">
            <v>59.85</v>
          </cell>
          <cell r="D31">
            <v>43.050000000000004</v>
          </cell>
        </row>
        <row r="32">
          <cell r="A32">
            <v>2019</v>
          </cell>
          <cell r="B32">
            <v>82.6</v>
          </cell>
          <cell r="C32">
            <v>62.842500000000001</v>
          </cell>
          <cell r="D32">
            <v>45.202500000000008</v>
          </cell>
        </row>
        <row r="33">
          <cell r="A33">
            <v>2020</v>
          </cell>
          <cell r="B33">
            <v>83.6</v>
          </cell>
          <cell r="C33">
            <v>65.356200000000001</v>
          </cell>
          <cell r="D33">
            <v>47.010600000000011</v>
          </cell>
        </row>
        <row r="34">
          <cell r="A34">
            <v>2021</v>
          </cell>
          <cell r="B34">
            <v>84.6</v>
          </cell>
          <cell r="C34">
            <v>67.970448000000005</v>
          </cell>
          <cell r="D34">
            <v>48.891024000000016</v>
          </cell>
        </row>
        <row r="35">
          <cell r="A35">
            <v>2022</v>
          </cell>
          <cell r="B35">
            <v>85.6</v>
          </cell>
          <cell r="C35">
            <v>70.009561440000013</v>
          </cell>
          <cell r="D35">
            <v>50.357754720000017</v>
          </cell>
        </row>
        <row r="36">
          <cell r="A36">
            <v>2023</v>
          </cell>
          <cell r="B36">
            <v>86.6</v>
          </cell>
          <cell r="C36">
            <v>72.109848283200009</v>
          </cell>
          <cell r="D36">
            <v>51.868487361600017</v>
          </cell>
        </row>
        <row r="37">
          <cell r="A37">
            <v>2024</v>
          </cell>
          <cell r="B37">
            <v>87.6</v>
          </cell>
          <cell r="C37">
            <v>73.552045248864005</v>
          </cell>
          <cell r="D37">
            <v>52.905857108832016</v>
          </cell>
        </row>
        <row r="38">
          <cell r="A38">
            <v>2025</v>
          </cell>
          <cell r="B38">
            <v>88.6</v>
          </cell>
          <cell r="C38">
            <v>75.023086153841291</v>
          </cell>
          <cell r="D38">
            <v>53.963974251008658</v>
          </cell>
        </row>
        <row r="39">
          <cell r="A39">
            <v>2026</v>
          </cell>
          <cell r="B39">
            <v>89.6</v>
          </cell>
          <cell r="C39">
            <v>76.523547876918116</v>
          </cell>
          <cell r="D39">
            <v>55.043253736028831</v>
          </cell>
        </row>
        <row r="40">
          <cell r="A40">
            <v>2027</v>
          </cell>
          <cell r="B40">
            <v>90.6</v>
          </cell>
          <cell r="C40">
            <v>77.288783355687301</v>
          </cell>
          <cell r="D40">
            <v>55.593686273389118</v>
          </cell>
        </row>
        <row r="41">
          <cell r="A41">
            <v>2028</v>
          </cell>
          <cell r="B41">
            <v>91.6</v>
          </cell>
          <cell r="C41">
            <v>78.06167118924418</v>
          </cell>
          <cell r="D41">
            <v>56.149623136123012</v>
          </cell>
        </row>
        <row r="42">
          <cell r="A42">
            <v>2029</v>
          </cell>
          <cell r="B42">
            <v>92.6</v>
          </cell>
          <cell r="C42">
            <v>78.842287901136629</v>
          </cell>
          <cell r="D42">
            <v>56.711119367484244</v>
          </cell>
        </row>
        <row r="43">
          <cell r="A43">
            <v>2030</v>
          </cell>
          <cell r="B43">
            <v>93.6</v>
          </cell>
          <cell r="C43">
            <v>78.842287901136629</v>
          </cell>
          <cell r="D43">
            <v>56.711119367484244</v>
          </cell>
        </row>
        <row r="44">
          <cell r="A44">
            <v>2031</v>
          </cell>
          <cell r="B44">
            <v>94.6</v>
          </cell>
          <cell r="C44">
            <v>78.842287901136629</v>
          </cell>
          <cell r="D44">
            <v>56.711119367484244</v>
          </cell>
        </row>
        <row r="45">
          <cell r="A45">
            <v>2032</v>
          </cell>
          <cell r="B45">
            <v>95.6</v>
          </cell>
          <cell r="C45">
            <v>78.842287901136629</v>
          </cell>
          <cell r="D45">
            <v>56.711119367484244</v>
          </cell>
        </row>
        <row r="46">
          <cell r="A46">
            <v>2033</v>
          </cell>
          <cell r="B46">
            <v>96.6</v>
          </cell>
          <cell r="C46">
            <v>78.842287901136629</v>
          </cell>
          <cell r="D46">
            <v>56.711119367484244</v>
          </cell>
        </row>
        <row r="47">
          <cell r="A47">
            <v>2034</v>
          </cell>
          <cell r="B47">
            <v>97.6</v>
          </cell>
          <cell r="C47">
            <v>78.842287901136629</v>
          </cell>
          <cell r="D47">
            <v>56.711119367484244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MD_infant_mortality" connectionId="1" xr16:uid="{59FB575D-5BEB-BD44-A5BC-B2D88A43A43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tyvyysaineisto_CHECK2023" connectionId="2" xr16:uid="{C0937D7D-9390-5542-8176-D311A3EBC28E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ntyvyysaineisto_CHECK2023" connectionId="3" xr16:uid="{53432609-EE47-214A-AEB2-8F7CE3E80CD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20A9-6B94-3247-B6C1-4D1C48A18A7A}">
  <dimension ref="B1:F16096"/>
  <sheetViews>
    <sheetView zoomScale="136" workbookViewId="0">
      <selection activeCell="E34" sqref="E34"/>
    </sheetView>
  </sheetViews>
  <sheetFormatPr baseColWidth="10" defaultRowHeight="16"/>
  <cols>
    <col min="2" max="3" width="5.1640625" bestFit="1" customWidth="1"/>
    <col min="4" max="6" width="9.1640625" bestFit="1" customWidth="1"/>
  </cols>
  <sheetData>
    <row r="1" spans="2:6"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2:6">
      <c r="B2">
        <v>1878</v>
      </c>
      <c r="C2">
        <v>0</v>
      </c>
      <c r="D2">
        <v>0.18301200000000001</v>
      </c>
      <c r="E2">
        <v>0.210539</v>
      </c>
      <c r="F2">
        <v>0.197043</v>
      </c>
    </row>
    <row r="3" spans="2:6">
      <c r="B3">
        <v>1879</v>
      </c>
      <c r="C3">
        <v>0</v>
      </c>
      <c r="D3">
        <v>0.14307400000000001</v>
      </c>
      <c r="E3">
        <v>0.16985600000000001</v>
      </c>
      <c r="F3">
        <v>0.156721</v>
      </c>
    </row>
    <row r="4" spans="2:6">
      <c r="B4">
        <v>1880</v>
      </c>
      <c r="C4">
        <v>0</v>
      </c>
      <c r="D4">
        <v>0.16432099999999999</v>
      </c>
      <c r="E4">
        <v>0.20266899999999999</v>
      </c>
      <c r="F4">
        <v>0.18379400000000001</v>
      </c>
    </row>
    <row r="5" spans="2:6">
      <c r="B5">
        <v>1881</v>
      </c>
      <c r="C5">
        <v>0</v>
      </c>
      <c r="D5">
        <v>0.18986600000000001</v>
      </c>
      <c r="E5">
        <v>0.22029799999999999</v>
      </c>
      <c r="F5">
        <v>0.20536199999999999</v>
      </c>
    </row>
    <row r="6" spans="2:6">
      <c r="B6">
        <v>1882</v>
      </c>
      <c r="C6">
        <v>0</v>
      </c>
      <c r="D6">
        <v>0.17741599999999999</v>
      </c>
      <c r="E6">
        <v>0.21231</v>
      </c>
      <c r="F6">
        <v>0.195191</v>
      </c>
    </row>
    <row r="7" spans="2:6">
      <c r="B7">
        <v>1883</v>
      </c>
      <c r="C7">
        <v>0</v>
      </c>
      <c r="D7">
        <v>0.152425</v>
      </c>
      <c r="E7">
        <v>0.18715499999999999</v>
      </c>
      <c r="F7">
        <v>0.170045</v>
      </c>
    </row>
    <row r="8" spans="2:6">
      <c r="B8">
        <v>1884</v>
      </c>
      <c r="C8">
        <v>0</v>
      </c>
      <c r="D8">
        <v>0.15559799999999999</v>
      </c>
      <c r="E8">
        <v>0.19034499999999999</v>
      </c>
      <c r="F8">
        <v>0.173231</v>
      </c>
    </row>
    <row r="9" spans="2:6">
      <c r="B9">
        <v>1885</v>
      </c>
      <c r="C9">
        <v>0</v>
      </c>
      <c r="D9">
        <v>0.171596</v>
      </c>
      <c r="E9">
        <v>0.197547</v>
      </c>
      <c r="F9">
        <v>0.18479300000000001</v>
      </c>
    </row>
    <row r="10" spans="2:6">
      <c r="B10">
        <v>1886</v>
      </c>
      <c r="C10">
        <v>0</v>
      </c>
      <c r="D10">
        <v>0.162551</v>
      </c>
      <c r="E10">
        <v>0.20019500000000001</v>
      </c>
      <c r="F10">
        <v>0.181674</v>
      </c>
    </row>
    <row r="11" spans="2:6">
      <c r="B11">
        <v>1887</v>
      </c>
      <c r="C11">
        <v>0</v>
      </c>
      <c r="D11">
        <v>0.13620699999999999</v>
      </c>
      <c r="E11">
        <v>0.170795</v>
      </c>
      <c r="F11">
        <v>0.153721</v>
      </c>
    </row>
    <row r="12" spans="2:6">
      <c r="B12">
        <v>1888</v>
      </c>
      <c r="C12">
        <v>0</v>
      </c>
      <c r="D12">
        <v>0.14755699999999999</v>
      </c>
      <c r="E12">
        <v>0.17605999999999999</v>
      </c>
      <c r="F12">
        <v>0.16201099999999999</v>
      </c>
    </row>
    <row r="13" spans="2:6">
      <c r="B13">
        <v>1889</v>
      </c>
      <c r="C13">
        <v>0</v>
      </c>
      <c r="D13">
        <v>0.139491</v>
      </c>
      <c r="E13">
        <v>0.16646</v>
      </c>
      <c r="F13">
        <v>0.153222</v>
      </c>
    </row>
    <row r="14" spans="2:6">
      <c r="B14">
        <v>1890</v>
      </c>
      <c r="C14">
        <v>0</v>
      </c>
      <c r="D14">
        <v>0.13361700000000001</v>
      </c>
      <c r="E14">
        <v>0.16283600000000001</v>
      </c>
      <c r="F14">
        <v>0.14848600000000001</v>
      </c>
    </row>
    <row r="15" spans="2:6">
      <c r="B15">
        <v>1891</v>
      </c>
      <c r="C15">
        <v>0</v>
      </c>
      <c r="D15">
        <v>0.13880799999999999</v>
      </c>
      <c r="E15">
        <v>0.17020199999999999</v>
      </c>
      <c r="F15">
        <v>0.15474099999999999</v>
      </c>
    </row>
    <row r="16" spans="2:6">
      <c r="B16">
        <v>1892</v>
      </c>
      <c r="C16">
        <v>0</v>
      </c>
      <c r="D16">
        <v>0.15367900000000001</v>
      </c>
      <c r="E16">
        <v>0.187892</v>
      </c>
      <c r="F16">
        <v>0.17102000000000001</v>
      </c>
    </row>
    <row r="17" spans="2:6">
      <c r="B17">
        <v>1893</v>
      </c>
      <c r="C17">
        <v>0</v>
      </c>
      <c r="D17">
        <v>0.12664800000000001</v>
      </c>
      <c r="E17">
        <v>0.15285399999999999</v>
      </c>
      <c r="F17">
        <v>0.13996700000000001</v>
      </c>
    </row>
    <row r="18" spans="2:6">
      <c r="B18">
        <v>1894</v>
      </c>
      <c r="C18">
        <v>0</v>
      </c>
      <c r="D18">
        <v>0.13045300000000001</v>
      </c>
      <c r="E18">
        <v>0.151584</v>
      </c>
      <c r="F18">
        <v>0.14118700000000001</v>
      </c>
    </row>
    <row r="19" spans="2:6">
      <c r="B19">
        <v>1895</v>
      </c>
      <c r="C19">
        <v>0</v>
      </c>
      <c r="D19">
        <v>0.11958299999999999</v>
      </c>
      <c r="E19">
        <v>0.14944299999999999</v>
      </c>
      <c r="F19">
        <v>0.134739</v>
      </c>
    </row>
    <row r="20" spans="2:6">
      <c r="B20">
        <v>1896</v>
      </c>
      <c r="C20">
        <v>0</v>
      </c>
      <c r="D20">
        <v>0.133854</v>
      </c>
      <c r="E20">
        <v>0.16272</v>
      </c>
      <c r="F20">
        <v>0.14852199999999999</v>
      </c>
    </row>
    <row r="21" spans="2:6">
      <c r="B21">
        <v>1897</v>
      </c>
      <c r="C21">
        <v>0</v>
      </c>
      <c r="D21">
        <v>0.126829</v>
      </c>
      <c r="E21">
        <v>0.15154400000000001</v>
      </c>
      <c r="F21">
        <v>0.139435</v>
      </c>
    </row>
    <row r="22" spans="2:6">
      <c r="B22">
        <v>1898</v>
      </c>
      <c r="C22">
        <v>0</v>
      </c>
      <c r="D22">
        <v>0.12703400000000001</v>
      </c>
      <c r="E22">
        <v>0.15501999999999999</v>
      </c>
      <c r="F22">
        <v>0.14130100000000001</v>
      </c>
    </row>
    <row r="23" spans="2:6">
      <c r="B23">
        <v>1899</v>
      </c>
      <c r="C23">
        <v>0</v>
      </c>
      <c r="D23">
        <v>0.137797</v>
      </c>
      <c r="E23">
        <v>0.162469</v>
      </c>
      <c r="F23">
        <v>0.15032000000000001</v>
      </c>
    </row>
    <row r="24" spans="2:6">
      <c r="B24">
        <v>1900</v>
      </c>
      <c r="C24">
        <v>0</v>
      </c>
      <c r="D24">
        <v>0.15129000000000001</v>
      </c>
      <c r="E24">
        <v>0.18037</v>
      </c>
      <c r="F24">
        <v>0.16611400000000001</v>
      </c>
    </row>
    <row r="25" spans="2:6">
      <c r="B25">
        <v>1901</v>
      </c>
      <c r="C25">
        <v>0</v>
      </c>
      <c r="D25">
        <v>0.14730299999999999</v>
      </c>
      <c r="E25">
        <v>0.17546800000000001</v>
      </c>
      <c r="F25">
        <v>0.161691</v>
      </c>
    </row>
    <row r="26" spans="2:6">
      <c r="B26">
        <v>1902</v>
      </c>
      <c r="C26">
        <v>0</v>
      </c>
      <c r="D26">
        <v>0.12632299999999999</v>
      </c>
      <c r="E26">
        <v>0.15415599999999999</v>
      </c>
      <c r="F26">
        <v>0.140537</v>
      </c>
    </row>
    <row r="27" spans="2:6">
      <c r="B27">
        <v>1903</v>
      </c>
      <c r="C27">
        <v>0</v>
      </c>
      <c r="D27">
        <v>0.123491</v>
      </c>
      <c r="E27">
        <v>0.152001</v>
      </c>
      <c r="F27">
        <v>0.13802800000000001</v>
      </c>
    </row>
    <row r="28" spans="2:6">
      <c r="B28">
        <v>1904</v>
      </c>
      <c r="C28">
        <v>0</v>
      </c>
      <c r="D28">
        <v>0.121118</v>
      </c>
      <c r="E28">
        <v>0.147146</v>
      </c>
      <c r="F28">
        <v>0.134321</v>
      </c>
    </row>
    <row r="29" spans="2:6">
      <c r="B29">
        <v>1905</v>
      </c>
      <c r="C29">
        <v>0</v>
      </c>
      <c r="D29">
        <v>0.13159299999999999</v>
      </c>
      <c r="E29">
        <v>0.15813199999999999</v>
      </c>
      <c r="F29">
        <v>0.14505799999999999</v>
      </c>
    </row>
    <row r="30" spans="2:6">
      <c r="B30">
        <v>1906</v>
      </c>
      <c r="C30">
        <v>0</v>
      </c>
      <c r="D30">
        <v>0.119925</v>
      </c>
      <c r="E30">
        <v>0.14466200000000001</v>
      </c>
      <c r="F30">
        <v>0.13252</v>
      </c>
    </row>
    <row r="31" spans="2:6">
      <c r="B31">
        <v>1907</v>
      </c>
      <c r="C31">
        <v>0</v>
      </c>
      <c r="D31">
        <v>0.110987</v>
      </c>
      <c r="E31">
        <v>0.132383</v>
      </c>
      <c r="F31">
        <v>0.121896</v>
      </c>
    </row>
    <row r="32" spans="2:6">
      <c r="B32">
        <v>1908</v>
      </c>
      <c r="C32">
        <v>0</v>
      </c>
      <c r="D32">
        <v>0.120216</v>
      </c>
      <c r="E32">
        <v>0.14943100000000001</v>
      </c>
      <c r="F32">
        <v>0.135126</v>
      </c>
    </row>
    <row r="33" spans="2:6">
      <c r="B33">
        <v>1909</v>
      </c>
      <c r="C33">
        <v>0</v>
      </c>
      <c r="D33">
        <v>0.111401</v>
      </c>
      <c r="E33">
        <v>0.132663</v>
      </c>
      <c r="F33">
        <v>0.122252</v>
      </c>
    </row>
    <row r="34" spans="2:6">
      <c r="B34">
        <v>1910</v>
      </c>
      <c r="C34">
        <v>0</v>
      </c>
      <c r="D34">
        <v>0.117273</v>
      </c>
      <c r="E34">
        <v>0.13883200000000001</v>
      </c>
      <c r="F34">
        <v>0.128299</v>
      </c>
    </row>
    <row r="35" spans="2:6">
      <c r="B35">
        <v>1911</v>
      </c>
      <c r="C35">
        <v>0</v>
      </c>
      <c r="D35">
        <v>0.10963299999999999</v>
      </c>
      <c r="E35">
        <v>0.13294400000000001</v>
      </c>
      <c r="F35">
        <v>0.121597</v>
      </c>
    </row>
    <row r="36" spans="2:6">
      <c r="B36">
        <v>1912</v>
      </c>
      <c r="C36">
        <v>0</v>
      </c>
      <c r="D36">
        <v>0.10524</v>
      </c>
      <c r="E36">
        <v>0.12948799999999999</v>
      </c>
      <c r="F36">
        <v>0.11767</v>
      </c>
    </row>
    <row r="37" spans="2:6">
      <c r="B37">
        <v>1913</v>
      </c>
      <c r="C37">
        <v>0</v>
      </c>
      <c r="D37">
        <v>0.10605100000000001</v>
      </c>
      <c r="E37">
        <v>0.129968</v>
      </c>
      <c r="F37">
        <v>0.11828</v>
      </c>
    </row>
    <row r="38" spans="2:6">
      <c r="B38">
        <v>1914</v>
      </c>
      <c r="C38">
        <v>0</v>
      </c>
      <c r="D38">
        <v>0.10116799999999999</v>
      </c>
      <c r="E38">
        <v>0.12049</v>
      </c>
      <c r="F38">
        <v>0.111063</v>
      </c>
    </row>
    <row r="39" spans="2:6">
      <c r="B39">
        <v>1915</v>
      </c>
      <c r="C39">
        <v>0</v>
      </c>
      <c r="D39">
        <v>0.10130500000000001</v>
      </c>
      <c r="E39">
        <v>0.12474499999999999</v>
      </c>
      <c r="F39">
        <v>0.113298</v>
      </c>
    </row>
    <row r="40" spans="2:6">
      <c r="B40">
        <v>1916</v>
      </c>
      <c r="C40">
        <v>0</v>
      </c>
      <c r="D40">
        <v>0.103354</v>
      </c>
      <c r="E40">
        <v>0.12625500000000001</v>
      </c>
      <c r="F40">
        <v>0.115019</v>
      </c>
    </row>
    <row r="41" spans="2:6">
      <c r="B41">
        <v>1917</v>
      </c>
      <c r="C41">
        <v>0</v>
      </c>
      <c r="D41">
        <v>0.11391900000000001</v>
      </c>
      <c r="E41">
        <v>0.13744999999999999</v>
      </c>
      <c r="F41">
        <v>0.125914</v>
      </c>
    </row>
    <row r="42" spans="2:6">
      <c r="B42">
        <v>1918</v>
      </c>
      <c r="C42">
        <v>0</v>
      </c>
      <c r="D42">
        <v>0.11388</v>
      </c>
      <c r="E42">
        <v>0.13245299999999999</v>
      </c>
      <c r="F42">
        <v>0.123347</v>
      </c>
    </row>
    <row r="43" spans="2:6">
      <c r="B43">
        <v>1919</v>
      </c>
      <c r="C43">
        <v>0</v>
      </c>
      <c r="D43">
        <v>0.122686</v>
      </c>
      <c r="E43">
        <v>0.14701700000000001</v>
      </c>
      <c r="F43">
        <v>0.13514899999999999</v>
      </c>
    </row>
    <row r="44" spans="2:6">
      <c r="B44">
        <v>1920</v>
      </c>
      <c r="C44">
        <v>0</v>
      </c>
      <c r="D44">
        <v>0.100689</v>
      </c>
      <c r="E44">
        <v>0.12144099999999999</v>
      </c>
      <c r="F44">
        <v>0.11133999999999999</v>
      </c>
    </row>
    <row r="45" spans="2:6">
      <c r="B45">
        <v>1921</v>
      </c>
      <c r="C45">
        <v>0</v>
      </c>
      <c r="D45">
        <v>9.0556999999999999E-2</v>
      </c>
      <c r="E45">
        <v>0.111623</v>
      </c>
      <c r="F45">
        <v>0.101301</v>
      </c>
    </row>
    <row r="46" spans="2:6">
      <c r="B46">
        <v>1922</v>
      </c>
      <c r="C46">
        <v>0</v>
      </c>
      <c r="D46">
        <v>9.5227000000000006E-2</v>
      </c>
      <c r="E46">
        <v>0.11527800000000001</v>
      </c>
      <c r="F46">
        <v>0.105466</v>
      </c>
    </row>
    <row r="47" spans="2:6">
      <c r="B47">
        <v>1923</v>
      </c>
      <c r="C47">
        <v>0</v>
      </c>
      <c r="D47">
        <v>9.4396999999999995E-2</v>
      </c>
      <c r="E47">
        <v>0.109879</v>
      </c>
      <c r="F47">
        <v>0.10233</v>
      </c>
    </row>
    <row r="48" spans="2:6">
      <c r="B48">
        <v>1924</v>
      </c>
      <c r="C48">
        <v>0</v>
      </c>
      <c r="D48">
        <v>9.9752999999999994E-2</v>
      </c>
      <c r="E48">
        <v>0.122528</v>
      </c>
      <c r="F48">
        <v>0.11147</v>
      </c>
    </row>
    <row r="49" spans="2:6">
      <c r="B49">
        <v>1925</v>
      </c>
      <c r="C49">
        <v>0</v>
      </c>
      <c r="D49">
        <v>8.1925999999999999E-2</v>
      </c>
      <c r="E49">
        <v>9.9390999999999993E-2</v>
      </c>
      <c r="F49">
        <v>9.0926999999999994E-2</v>
      </c>
    </row>
    <row r="50" spans="2:6">
      <c r="B50">
        <v>1926</v>
      </c>
      <c r="C50">
        <v>0</v>
      </c>
      <c r="D50">
        <v>8.2078999999999999E-2</v>
      </c>
      <c r="E50">
        <v>9.7531999999999994E-2</v>
      </c>
      <c r="F50">
        <v>9.0007000000000004E-2</v>
      </c>
    </row>
    <row r="51" spans="2:6">
      <c r="B51">
        <v>1927</v>
      </c>
      <c r="C51">
        <v>0</v>
      </c>
      <c r="D51">
        <v>9.2173000000000005E-2</v>
      </c>
      <c r="E51">
        <v>0.113709</v>
      </c>
      <c r="F51">
        <v>0.103169</v>
      </c>
    </row>
    <row r="52" spans="2:6">
      <c r="B52">
        <v>1928</v>
      </c>
      <c r="C52">
        <v>0</v>
      </c>
      <c r="D52">
        <v>8.2062999999999997E-2</v>
      </c>
      <c r="E52">
        <v>9.9198999999999996E-2</v>
      </c>
      <c r="F52">
        <v>9.0797000000000003E-2</v>
      </c>
    </row>
    <row r="53" spans="2:6">
      <c r="B53">
        <v>1929</v>
      </c>
      <c r="C53">
        <v>0</v>
      </c>
      <c r="D53">
        <v>8.9057999999999998E-2</v>
      </c>
      <c r="E53">
        <v>0.114842</v>
      </c>
      <c r="F53">
        <v>0.102188</v>
      </c>
    </row>
    <row r="54" spans="2:6">
      <c r="B54">
        <v>1930</v>
      </c>
      <c r="C54">
        <v>0</v>
      </c>
      <c r="D54">
        <v>7.0753999999999997E-2</v>
      </c>
      <c r="E54">
        <v>8.7554999999999994E-2</v>
      </c>
      <c r="F54">
        <v>7.9325000000000007E-2</v>
      </c>
    </row>
    <row r="55" spans="2:6">
      <c r="B55">
        <v>1931</v>
      </c>
      <c r="C55">
        <v>0</v>
      </c>
      <c r="D55">
        <v>6.9612999999999994E-2</v>
      </c>
      <c r="E55">
        <v>8.4185999999999997E-2</v>
      </c>
      <c r="F55">
        <v>7.7089000000000005E-2</v>
      </c>
    </row>
    <row r="56" spans="2:6">
      <c r="B56">
        <v>1932</v>
      </c>
      <c r="C56">
        <v>0</v>
      </c>
      <c r="D56">
        <v>6.8078E-2</v>
      </c>
      <c r="E56">
        <v>7.8905000000000003E-2</v>
      </c>
      <c r="F56">
        <v>7.3629E-2</v>
      </c>
    </row>
    <row r="57" spans="2:6">
      <c r="B57">
        <v>1933</v>
      </c>
      <c r="C57">
        <v>0</v>
      </c>
      <c r="D57">
        <v>7.0661000000000002E-2</v>
      </c>
      <c r="E57">
        <v>8.3858000000000002E-2</v>
      </c>
      <c r="F57">
        <v>7.7415999999999999E-2</v>
      </c>
    </row>
    <row r="58" spans="2:6">
      <c r="B58">
        <v>1934</v>
      </c>
      <c r="C58">
        <v>0</v>
      </c>
      <c r="D58">
        <v>6.8421999999999997E-2</v>
      </c>
      <c r="E58">
        <v>8.7469000000000005E-2</v>
      </c>
      <c r="F58">
        <v>7.8145999999999993E-2</v>
      </c>
    </row>
    <row r="59" spans="2:6">
      <c r="B59">
        <v>1935</v>
      </c>
      <c r="C59">
        <v>0</v>
      </c>
      <c r="D59">
        <v>6.4412999999999998E-2</v>
      </c>
      <c r="E59">
        <v>7.6221999999999998E-2</v>
      </c>
      <c r="F59">
        <v>7.0458999999999994E-2</v>
      </c>
    </row>
    <row r="60" spans="2:6">
      <c r="B60">
        <v>1936</v>
      </c>
      <c r="C60">
        <v>0</v>
      </c>
      <c r="D60">
        <v>6.0261000000000002E-2</v>
      </c>
      <c r="E60">
        <v>7.3690000000000005E-2</v>
      </c>
      <c r="F60">
        <v>6.7157999999999995E-2</v>
      </c>
    </row>
    <row r="61" spans="2:6">
      <c r="B61">
        <v>1937</v>
      </c>
      <c r="C61">
        <v>0</v>
      </c>
      <c r="D61">
        <v>6.4104999999999995E-2</v>
      </c>
      <c r="E61">
        <v>8.1944000000000003E-2</v>
      </c>
      <c r="F61">
        <v>7.3236999999999997E-2</v>
      </c>
    </row>
    <row r="62" spans="2:6">
      <c r="B62">
        <v>1938</v>
      </c>
      <c r="C62">
        <v>0</v>
      </c>
      <c r="D62">
        <v>6.4699000000000007E-2</v>
      </c>
      <c r="E62">
        <v>7.8994999999999996E-2</v>
      </c>
      <c r="F62">
        <v>7.2034000000000001E-2</v>
      </c>
    </row>
    <row r="63" spans="2:6">
      <c r="B63">
        <v>1939</v>
      </c>
      <c r="C63">
        <v>0</v>
      </c>
      <c r="D63">
        <v>6.4948000000000006E-2</v>
      </c>
      <c r="E63">
        <v>8.2184999999999994E-2</v>
      </c>
      <c r="F63">
        <v>7.3743000000000003E-2</v>
      </c>
    </row>
    <row r="64" spans="2:6">
      <c r="B64">
        <v>1940</v>
      </c>
      <c r="C64">
        <v>0</v>
      </c>
      <c r="D64">
        <v>6.9940000000000002E-2</v>
      </c>
      <c r="E64">
        <v>8.9442999999999995E-2</v>
      </c>
      <c r="F64">
        <v>7.9870999999999998E-2</v>
      </c>
    </row>
    <row r="65" spans="2:6">
      <c r="B65">
        <v>1941</v>
      </c>
      <c r="C65">
        <v>0</v>
      </c>
      <c r="D65">
        <v>6.7599999999999993E-2</v>
      </c>
      <c r="E65">
        <v>7.9008999999999996E-2</v>
      </c>
      <c r="F65">
        <v>7.3455000000000006E-2</v>
      </c>
    </row>
    <row r="66" spans="2:6">
      <c r="B66">
        <v>1942</v>
      </c>
      <c r="C66">
        <v>0</v>
      </c>
      <c r="D66">
        <v>5.0311000000000002E-2</v>
      </c>
      <c r="E66">
        <v>6.4683000000000004E-2</v>
      </c>
      <c r="F66">
        <v>5.7682999999999998E-2</v>
      </c>
    </row>
    <row r="67" spans="2:6">
      <c r="B67">
        <v>1943</v>
      </c>
      <c r="C67">
        <v>0</v>
      </c>
      <c r="D67">
        <v>4.9554000000000001E-2</v>
      </c>
      <c r="E67">
        <v>6.3295000000000004E-2</v>
      </c>
      <c r="F67">
        <v>5.6605000000000003E-2</v>
      </c>
    </row>
    <row r="68" spans="2:6">
      <c r="B68">
        <v>1944</v>
      </c>
      <c r="C68">
        <v>0</v>
      </c>
      <c r="D68">
        <v>6.4899999999999999E-2</v>
      </c>
      <c r="E68">
        <v>7.9181000000000001E-2</v>
      </c>
      <c r="F68">
        <v>7.2236999999999996E-2</v>
      </c>
    </row>
    <row r="69" spans="2:6">
      <c r="B69">
        <v>1945</v>
      </c>
      <c r="C69">
        <v>0</v>
      </c>
      <c r="D69">
        <v>7.0630999999999999E-2</v>
      </c>
      <c r="E69">
        <v>8.5162000000000002E-2</v>
      </c>
      <c r="F69">
        <v>7.8093999999999997E-2</v>
      </c>
    </row>
    <row r="70" spans="2:6">
      <c r="B70">
        <v>1946</v>
      </c>
      <c r="C70">
        <v>0</v>
      </c>
      <c r="D70">
        <v>5.0529999999999999E-2</v>
      </c>
      <c r="E70">
        <v>6.2873999999999999E-2</v>
      </c>
      <c r="F70">
        <v>5.6861000000000002E-2</v>
      </c>
    </row>
    <row r="71" spans="2:6">
      <c r="B71">
        <v>1947</v>
      </c>
      <c r="C71">
        <v>0</v>
      </c>
      <c r="D71">
        <v>5.4032999999999998E-2</v>
      </c>
      <c r="E71">
        <v>6.7782999999999996E-2</v>
      </c>
      <c r="F71">
        <v>6.1074000000000003E-2</v>
      </c>
    </row>
    <row r="72" spans="2:6">
      <c r="B72">
        <v>1948</v>
      </c>
      <c r="C72">
        <v>0</v>
      </c>
      <c r="D72">
        <v>4.6431E-2</v>
      </c>
      <c r="E72">
        <v>6.0671000000000003E-2</v>
      </c>
      <c r="F72">
        <v>5.3712999999999997E-2</v>
      </c>
    </row>
    <row r="73" spans="2:6">
      <c r="B73">
        <v>1949</v>
      </c>
      <c r="C73">
        <v>0</v>
      </c>
      <c r="D73">
        <v>4.3283000000000002E-2</v>
      </c>
      <c r="E73">
        <v>5.3120000000000001E-2</v>
      </c>
      <c r="F73">
        <v>4.8315999999999998E-2</v>
      </c>
    </row>
    <row r="74" spans="2:6">
      <c r="B74">
        <v>1950</v>
      </c>
      <c r="C74">
        <v>0</v>
      </c>
      <c r="D74">
        <v>3.8010000000000002E-2</v>
      </c>
      <c r="E74">
        <v>4.8411999999999997E-2</v>
      </c>
      <c r="F74">
        <v>4.3333000000000003E-2</v>
      </c>
    </row>
    <row r="75" spans="2:6">
      <c r="B75">
        <v>1951</v>
      </c>
      <c r="C75">
        <v>0</v>
      </c>
      <c r="D75">
        <v>3.1859999999999999E-2</v>
      </c>
      <c r="E75">
        <v>3.8528E-2</v>
      </c>
      <c r="F75">
        <v>3.5268000000000001E-2</v>
      </c>
    </row>
    <row r="76" spans="2:6">
      <c r="B76">
        <v>1952</v>
      </c>
      <c r="C76">
        <v>0</v>
      </c>
      <c r="D76">
        <v>3.0057E-2</v>
      </c>
      <c r="E76">
        <v>3.5590999999999998E-2</v>
      </c>
      <c r="F76">
        <v>3.2890000000000003E-2</v>
      </c>
    </row>
    <row r="77" spans="2:6">
      <c r="B77">
        <v>1953</v>
      </c>
      <c r="C77">
        <v>0</v>
      </c>
      <c r="D77">
        <v>2.9457000000000001E-2</v>
      </c>
      <c r="E77">
        <v>3.8834E-2</v>
      </c>
      <c r="F77">
        <v>3.4256000000000002E-2</v>
      </c>
    </row>
    <row r="78" spans="2:6">
      <c r="B78">
        <v>1954</v>
      </c>
      <c r="C78">
        <v>0</v>
      </c>
      <c r="D78">
        <v>2.6487E-2</v>
      </c>
      <c r="E78">
        <v>3.5653999999999998E-2</v>
      </c>
      <c r="F78">
        <v>3.1157000000000001E-2</v>
      </c>
    </row>
    <row r="79" spans="2:6">
      <c r="B79">
        <v>1955</v>
      </c>
      <c r="C79">
        <v>0</v>
      </c>
      <c r="D79">
        <v>2.6214999999999999E-2</v>
      </c>
      <c r="E79">
        <v>3.4598999999999998E-2</v>
      </c>
      <c r="F79">
        <v>3.0488000000000001E-2</v>
      </c>
    </row>
    <row r="80" spans="2:6">
      <c r="B80">
        <v>1956</v>
      </c>
      <c r="C80">
        <v>0</v>
      </c>
      <c r="D80">
        <v>2.3046000000000001E-2</v>
      </c>
      <c r="E80">
        <v>2.8761999999999999E-2</v>
      </c>
      <c r="F80">
        <v>2.597E-2</v>
      </c>
    </row>
    <row r="81" spans="2:6">
      <c r="B81">
        <v>1957</v>
      </c>
      <c r="C81">
        <v>0</v>
      </c>
      <c r="D81">
        <v>2.5385999999999999E-2</v>
      </c>
      <c r="E81">
        <v>3.0998000000000001E-2</v>
      </c>
      <c r="F81">
        <v>2.8258999999999999E-2</v>
      </c>
    </row>
    <row r="82" spans="2:6">
      <c r="B82">
        <v>1958</v>
      </c>
      <c r="C82">
        <v>0</v>
      </c>
      <c r="D82">
        <v>2.1600000000000001E-2</v>
      </c>
      <c r="E82">
        <v>2.6481999999999999E-2</v>
      </c>
      <c r="F82">
        <v>2.4094999999999998E-2</v>
      </c>
    </row>
    <row r="83" spans="2:6">
      <c r="B83">
        <v>1959</v>
      </c>
      <c r="C83">
        <v>0</v>
      </c>
      <c r="D83">
        <v>2.0216999999999999E-2</v>
      </c>
      <c r="E83">
        <v>2.8424000000000001E-2</v>
      </c>
      <c r="F83">
        <v>2.4407000000000002E-2</v>
      </c>
    </row>
    <row r="84" spans="2:6">
      <c r="B84">
        <v>1960</v>
      </c>
      <c r="C84">
        <v>0</v>
      </c>
      <c r="D84">
        <v>1.8467999999999998E-2</v>
      </c>
      <c r="E84">
        <v>2.4244999999999999E-2</v>
      </c>
      <c r="F84">
        <v>2.1416999999999999E-2</v>
      </c>
    </row>
    <row r="85" spans="2:6">
      <c r="B85">
        <v>1961</v>
      </c>
      <c r="C85">
        <v>0</v>
      </c>
      <c r="D85">
        <v>1.9139E-2</v>
      </c>
      <c r="E85">
        <v>2.3584000000000001E-2</v>
      </c>
      <c r="F85">
        <v>2.1406000000000001E-2</v>
      </c>
    </row>
    <row r="86" spans="2:6">
      <c r="B86">
        <v>1962</v>
      </c>
      <c r="C86">
        <v>0</v>
      </c>
      <c r="D86">
        <v>1.7968999999999999E-2</v>
      </c>
      <c r="E86">
        <v>2.3397999999999999E-2</v>
      </c>
      <c r="F86">
        <v>2.0740999999999999E-2</v>
      </c>
    </row>
    <row r="87" spans="2:6">
      <c r="B87">
        <v>1963</v>
      </c>
      <c r="C87">
        <v>0</v>
      </c>
      <c r="D87">
        <v>1.6736000000000001E-2</v>
      </c>
      <c r="E87">
        <v>2.0305E-2</v>
      </c>
      <c r="F87">
        <v>1.8561999999999999E-2</v>
      </c>
    </row>
    <row r="88" spans="2:6">
      <c r="B88">
        <v>1964</v>
      </c>
      <c r="C88">
        <v>0</v>
      </c>
      <c r="D88">
        <v>1.4204E-2</v>
      </c>
      <c r="E88">
        <v>1.9956999999999999E-2</v>
      </c>
      <c r="F88">
        <v>1.7146999999999999E-2</v>
      </c>
    </row>
    <row r="89" spans="2:6">
      <c r="B89">
        <v>1965</v>
      </c>
      <c r="C89">
        <v>0</v>
      </c>
      <c r="D89">
        <v>1.4886999999999999E-2</v>
      </c>
      <c r="E89">
        <v>2.0317000000000002E-2</v>
      </c>
      <c r="F89">
        <v>1.7662000000000001E-2</v>
      </c>
    </row>
    <row r="90" spans="2:6">
      <c r="B90">
        <v>1966</v>
      </c>
      <c r="C90">
        <v>0</v>
      </c>
      <c r="D90">
        <v>1.3839000000000001E-2</v>
      </c>
      <c r="E90">
        <v>1.6891E-2</v>
      </c>
      <c r="F90">
        <v>1.5394E-2</v>
      </c>
    </row>
    <row r="91" spans="2:6">
      <c r="B91">
        <v>1967</v>
      </c>
      <c r="C91">
        <v>0</v>
      </c>
      <c r="D91">
        <v>1.354E-2</v>
      </c>
      <c r="E91">
        <v>1.6775000000000002E-2</v>
      </c>
      <c r="F91">
        <v>1.5192000000000001E-2</v>
      </c>
    </row>
    <row r="92" spans="2:6">
      <c r="B92">
        <v>1968</v>
      </c>
      <c r="C92">
        <v>0</v>
      </c>
      <c r="D92">
        <v>1.1771E-2</v>
      </c>
      <c r="E92">
        <v>1.5647999999999999E-2</v>
      </c>
      <c r="F92">
        <v>1.3752E-2</v>
      </c>
    </row>
    <row r="93" spans="2:6">
      <c r="B93">
        <v>1969</v>
      </c>
      <c r="C93">
        <v>0</v>
      </c>
      <c r="D93">
        <v>1.2123999999999999E-2</v>
      </c>
      <c r="E93">
        <v>1.5959000000000001E-2</v>
      </c>
      <c r="F93">
        <v>1.4083E-2</v>
      </c>
    </row>
    <row r="94" spans="2:6">
      <c r="B94">
        <v>1970</v>
      </c>
      <c r="C94">
        <v>0</v>
      </c>
      <c r="D94">
        <v>1.2132E-2</v>
      </c>
      <c r="E94">
        <v>1.5088000000000001E-2</v>
      </c>
      <c r="F94">
        <v>1.3644E-2</v>
      </c>
    </row>
    <row r="95" spans="2:6">
      <c r="B95">
        <v>1971</v>
      </c>
      <c r="C95">
        <v>0</v>
      </c>
      <c r="D95">
        <v>1.0652999999999999E-2</v>
      </c>
      <c r="E95">
        <v>1.4791E-2</v>
      </c>
      <c r="F95">
        <v>1.2761E-2</v>
      </c>
    </row>
    <row r="96" spans="2:6">
      <c r="B96">
        <v>1972</v>
      </c>
      <c r="C96">
        <v>0</v>
      </c>
      <c r="D96">
        <v>9.6450000000000008E-3</v>
      </c>
      <c r="E96">
        <v>1.3949E-2</v>
      </c>
      <c r="F96">
        <v>1.1847999999999999E-2</v>
      </c>
    </row>
    <row r="97" spans="2:6">
      <c r="B97">
        <v>1973</v>
      </c>
      <c r="C97">
        <v>0</v>
      </c>
      <c r="D97">
        <v>9.0159999999999997E-3</v>
      </c>
      <c r="E97">
        <v>1.2097999999999999E-2</v>
      </c>
      <c r="F97">
        <v>1.0603E-2</v>
      </c>
    </row>
    <row r="98" spans="2:6">
      <c r="B98">
        <v>1974</v>
      </c>
      <c r="C98">
        <v>0</v>
      </c>
      <c r="D98">
        <v>1.0147E-2</v>
      </c>
      <c r="E98">
        <v>1.2828000000000001E-2</v>
      </c>
      <c r="F98">
        <v>1.1521E-2</v>
      </c>
    </row>
    <row r="99" spans="2:6">
      <c r="B99">
        <v>1975</v>
      </c>
      <c r="C99">
        <v>0</v>
      </c>
      <c r="D99">
        <v>8.2089999999999993E-3</v>
      </c>
      <c r="E99">
        <v>1.1367E-2</v>
      </c>
      <c r="F99">
        <v>9.8270000000000007E-3</v>
      </c>
    </row>
    <row r="100" spans="2:6">
      <c r="B100">
        <v>1976</v>
      </c>
      <c r="C100">
        <v>0</v>
      </c>
      <c r="D100">
        <v>8.4329999999999995E-3</v>
      </c>
      <c r="E100">
        <v>1.1585E-2</v>
      </c>
      <c r="F100">
        <v>1.0050999999999999E-2</v>
      </c>
    </row>
    <row r="101" spans="2:6">
      <c r="B101">
        <v>1977</v>
      </c>
      <c r="C101">
        <v>0</v>
      </c>
      <c r="D101">
        <v>7.8860000000000006E-3</v>
      </c>
      <c r="E101">
        <v>1.0085999999999999E-2</v>
      </c>
      <c r="F101">
        <v>9.0130000000000002E-3</v>
      </c>
    </row>
    <row r="102" spans="2:6">
      <c r="B102">
        <v>1978</v>
      </c>
      <c r="C102">
        <v>0</v>
      </c>
      <c r="D102">
        <v>6.8479999999999999E-3</v>
      </c>
      <c r="E102">
        <v>8.2769999999999996E-3</v>
      </c>
      <c r="F102">
        <v>7.5799999999999999E-3</v>
      </c>
    </row>
    <row r="103" spans="2:6">
      <c r="B103">
        <v>1979</v>
      </c>
      <c r="C103">
        <v>0</v>
      </c>
      <c r="D103">
        <v>7.2709999999999997E-3</v>
      </c>
      <c r="E103">
        <v>8.0079999999999995E-3</v>
      </c>
      <c r="F103">
        <v>7.6470000000000002E-3</v>
      </c>
    </row>
    <row r="104" spans="2:6">
      <c r="B104">
        <v>1980</v>
      </c>
      <c r="C104">
        <v>0</v>
      </c>
      <c r="D104">
        <v>6.7850000000000002E-3</v>
      </c>
      <c r="E104">
        <v>8.4080000000000005E-3</v>
      </c>
      <c r="F104">
        <v>7.613E-3</v>
      </c>
    </row>
    <row r="105" spans="2:6">
      <c r="B105">
        <v>1981</v>
      </c>
      <c r="C105">
        <v>0</v>
      </c>
      <c r="D105">
        <v>5.555E-3</v>
      </c>
      <c r="E105">
        <v>7.4819999999999999E-3</v>
      </c>
      <c r="F105">
        <v>6.5409999999999999E-3</v>
      </c>
    </row>
    <row r="106" spans="2:6">
      <c r="B106">
        <v>1982</v>
      </c>
      <c r="C106">
        <v>0</v>
      </c>
      <c r="D106">
        <v>5.6889999999999996E-3</v>
      </c>
      <c r="E106">
        <v>6.4050000000000001E-3</v>
      </c>
      <c r="F106">
        <v>6.0559999999999998E-3</v>
      </c>
    </row>
    <row r="107" spans="2:6">
      <c r="B107">
        <v>1983</v>
      </c>
      <c r="C107">
        <v>0</v>
      </c>
      <c r="D107">
        <v>5.7980000000000002E-3</v>
      </c>
      <c r="E107">
        <v>6.4770000000000001E-3</v>
      </c>
      <c r="F107">
        <v>6.1460000000000004E-3</v>
      </c>
    </row>
    <row r="108" spans="2:6">
      <c r="B108">
        <v>1984</v>
      </c>
      <c r="C108">
        <v>0</v>
      </c>
      <c r="D108">
        <v>5.7359999999999998E-3</v>
      </c>
      <c r="E108">
        <v>7.0730000000000003E-3</v>
      </c>
      <c r="F108">
        <v>6.4190000000000002E-3</v>
      </c>
    </row>
    <row r="109" spans="2:6">
      <c r="B109">
        <v>1985</v>
      </c>
      <c r="C109">
        <v>0</v>
      </c>
      <c r="D109">
        <v>5.7499999999999999E-3</v>
      </c>
      <c r="E109">
        <v>6.6020000000000002E-3</v>
      </c>
      <c r="F109">
        <v>6.1840000000000003E-3</v>
      </c>
    </row>
    <row r="110" spans="2:6">
      <c r="B110">
        <v>1986</v>
      </c>
      <c r="C110">
        <v>0</v>
      </c>
      <c r="D110">
        <v>4.6490000000000004E-3</v>
      </c>
      <c r="E110">
        <v>6.7780000000000002E-3</v>
      </c>
      <c r="F110">
        <v>5.7359999999999998E-3</v>
      </c>
    </row>
    <row r="111" spans="2:6">
      <c r="B111">
        <v>1987</v>
      </c>
      <c r="C111">
        <v>0</v>
      </c>
      <c r="D111">
        <v>5.3749999999999996E-3</v>
      </c>
      <c r="E111">
        <v>6.8960000000000002E-3</v>
      </c>
      <c r="F111">
        <v>6.1529999999999996E-3</v>
      </c>
    </row>
    <row r="112" spans="2:6">
      <c r="B112">
        <v>1988</v>
      </c>
      <c r="C112">
        <v>0</v>
      </c>
      <c r="D112">
        <v>5.6059999999999999E-3</v>
      </c>
      <c r="E112">
        <v>6.731E-3</v>
      </c>
      <c r="F112">
        <v>6.1809999999999999E-3</v>
      </c>
    </row>
    <row r="113" spans="2:6">
      <c r="B113">
        <v>1989</v>
      </c>
      <c r="C113">
        <v>0</v>
      </c>
      <c r="D113">
        <v>5.4149999999999997E-3</v>
      </c>
      <c r="E113">
        <v>6.6160000000000004E-3</v>
      </c>
      <c r="F113">
        <v>6.0289999999999996E-3</v>
      </c>
    </row>
    <row r="114" spans="2:6">
      <c r="B114">
        <v>1990</v>
      </c>
      <c r="C114">
        <v>0</v>
      </c>
      <c r="D114">
        <v>5.6769999999999998E-3</v>
      </c>
      <c r="E114">
        <v>5.6360000000000004E-3</v>
      </c>
      <c r="F114">
        <v>5.6559999999999996E-3</v>
      </c>
    </row>
    <row r="115" spans="2:6">
      <c r="B115">
        <v>1991</v>
      </c>
      <c r="C115">
        <v>0</v>
      </c>
      <c r="D115">
        <v>5.1549999999999999E-3</v>
      </c>
      <c r="E115">
        <v>6.4279999999999997E-3</v>
      </c>
      <c r="F115">
        <v>5.8040000000000001E-3</v>
      </c>
    </row>
    <row r="116" spans="2:6">
      <c r="B116">
        <v>1992</v>
      </c>
      <c r="C116">
        <v>0</v>
      </c>
      <c r="D116">
        <v>4.4349999999999997E-3</v>
      </c>
      <c r="E116">
        <v>5.8719999999999996E-3</v>
      </c>
      <c r="F116">
        <v>5.1679999999999999E-3</v>
      </c>
    </row>
    <row r="117" spans="2:6">
      <c r="B117">
        <v>1993</v>
      </c>
      <c r="C117">
        <v>0</v>
      </c>
      <c r="D117">
        <v>3.7690000000000002E-3</v>
      </c>
      <c r="E117">
        <v>4.8069999999999996E-3</v>
      </c>
      <c r="F117">
        <v>4.2989999999999999E-3</v>
      </c>
    </row>
    <row r="118" spans="2:6">
      <c r="B118">
        <v>1994</v>
      </c>
      <c r="C118">
        <v>0</v>
      </c>
      <c r="D118">
        <v>4.3680000000000004E-3</v>
      </c>
      <c r="E118">
        <v>5.078E-3</v>
      </c>
      <c r="F118">
        <v>4.7289999999999997E-3</v>
      </c>
    </row>
    <row r="119" spans="2:6">
      <c r="B119">
        <v>1995</v>
      </c>
      <c r="C119">
        <v>0</v>
      </c>
      <c r="D119">
        <v>3.4889999999999999E-3</v>
      </c>
      <c r="E119">
        <v>4.2129999999999997E-3</v>
      </c>
      <c r="F119">
        <v>3.8579999999999999E-3</v>
      </c>
    </row>
    <row r="120" spans="2:6">
      <c r="B120">
        <v>1996</v>
      </c>
      <c r="C120">
        <v>0</v>
      </c>
      <c r="D120">
        <v>3.3700000000000002E-3</v>
      </c>
      <c r="E120">
        <v>4.398E-3</v>
      </c>
      <c r="F120">
        <v>3.8960000000000002E-3</v>
      </c>
    </row>
    <row r="121" spans="2:6">
      <c r="B121">
        <v>1997</v>
      </c>
      <c r="C121">
        <v>0</v>
      </c>
      <c r="D121">
        <v>3.5040000000000002E-3</v>
      </c>
      <c r="E121">
        <v>4.1999999999999997E-3</v>
      </c>
      <c r="F121">
        <v>3.859E-3</v>
      </c>
    </row>
    <row r="122" spans="2:6">
      <c r="B122">
        <v>1998</v>
      </c>
      <c r="C122">
        <v>0</v>
      </c>
      <c r="D122">
        <v>3.7369999999999999E-3</v>
      </c>
      <c r="E122">
        <v>4.4619999999999998E-3</v>
      </c>
      <c r="F122">
        <v>4.1060000000000003E-3</v>
      </c>
    </row>
    <row r="123" spans="2:6">
      <c r="B123">
        <v>1999</v>
      </c>
      <c r="C123">
        <v>0</v>
      </c>
      <c r="D123">
        <v>3.4060000000000002E-3</v>
      </c>
      <c r="E123">
        <v>3.8709999999999999E-3</v>
      </c>
      <c r="F123">
        <v>3.643E-3</v>
      </c>
    </row>
    <row r="124" spans="2:6">
      <c r="B124">
        <v>2000</v>
      </c>
      <c r="C124">
        <v>0</v>
      </c>
      <c r="D124">
        <v>3.1689999999999999E-3</v>
      </c>
      <c r="E124">
        <v>4.2110000000000003E-3</v>
      </c>
      <c r="F124">
        <v>3.7030000000000001E-3</v>
      </c>
    </row>
    <row r="125" spans="2:6">
      <c r="B125">
        <v>2001</v>
      </c>
      <c r="C125">
        <v>0</v>
      </c>
      <c r="D125">
        <v>2.3140000000000001E-3</v>
      </c>
      <c r="E125">
        <v>4.084E-3</v>
      </c>
      <c r="F125">
        <v>3.222E-3</v>
      </c>
    </row>
    <row r="126" spans="2:6">
      <c r="B126">
        <v>2002</v>
      </c>
      <c r="C126">
        <v>0</v>
      </c>
      <c r="D126">
        <v>2.882E-3</v>
      </c>
      <c r="E126">
        <v>3.2190000000000001E-3</v>
      </c>
      <c r="F126">
        <v>3.055E-3</v>
      </c>
    </row>
    <row r="127" spans="2:6">
      <c r="B127">
        <v>2003</v>
      </c>
      <c r="C127">
        <v>0</v>
      </c>
      <c r="D127">
        <v>2.996E-3</v>
      </c>
      <c r="E127">
        <v>3.2429999999999998E-3</v>
      </c>
      <c r="F127">
        <v>3.1220000000000002E-3</v>
      </c>
    </row>
    <row r="128" spans="2:6">
      <c r="B128">
        <v>2004</v>
      </c>
      <c r="C128">
        <v>0</v>
      </c>
      <c r="D128">
        <v>2.545E-3</v>
      </c>
      <c r="E128">
        <v>4.1089999999999998E-3</v>
      </c>
      <c r="F128">
        <v>3.3449999999999999E-3</v>
      </c>
    </row>
    <row r="129" spans="2:6">
      <c r="B129">
        <v>2005</v>
      </c>
      <c r="C129">
        <v>0</v>
      </c>
      <c r="D129">
        <v>2.823E-3</v>
      </c>
      <c r="E129">
        <v>3.2260000000000001E-3</v>
      </c>
      <c r="F129">
        <v>3.029E-3</v>
      </c>
    </row>
    <row r="130" spans="2:6">
      <c r="B130">
        <v>2006</v>
      </c>
      <c r="C130">
        <v>0</v>
      </c>
      <c r="D130">
        <v>2.4919999999999999E-3</v>
      </c>
      <c r="E130">
        <v>3.222E-3</v>
      </c>
      <c r="F130">
        <v>2.8639999999999998E-3</v>
      </c>
    </row>
    <row r="131" spans="2:6">
      <c r="B131">
        <v>2007</v>
      </c>
      <c r="C131">
        <v>0</v>
      </c>
      <c r="D131">
        <v>2.3640000000000002E-3</v>
      </c>
      <c r="E131">
        <v>3.0899999999999999E-3</v>
      </c>
      <c r="F131">
        <v>2.735E-3</v>
      </c>
    </row>
    <row r="132" spans="2:6">
      <c r="B132">
        <v>2008</v>
      </c>
      <c r="C132">
        <v>0</v>
      </c>
      <c r="D132">
        <v>2.1770000000000001E-3</v>
      </c>
      <c r="E132">
        <v>3.068E-3</v>
      </c>
      <c r="F132">
        <v>2.6329999999999999E-3</v>
      </c>
    </row>
    <row r="133" spans="2:6">
      <c r="B133">
        <v>2009</v>
      </c>
      <c r="C133">
        <v>0</v>
      </c>
      <c r="D133">
        <v>2.8310000000000002E-3</v>
      </c>
      <c r="E133">
        <v>2.6180000000000001E-3</v>
      </c>
      <c r="F133">
        <v>2.722E-3</v>
      </c>
    </row>
    <row r="134" spans="2:6">
      <c r="B134">
        <v>2010</v>
      </c>
      <c r="C134">
        <v>0</v>
      </c>
      <c r="D134">
        <v>1.9530000000000001E-3</v>
      </c>
      <c r="E134">
        <v>2.604E-3</v>
      </c>
      <c r="F134">
        <v>2.2859999999999998E-3</v>
      </c>
    </row>
    <row r="135" spans="2:6">
      <c r="B135">
        <v>2011</v>
      </c>
      <c r="C135">
        <v>0</v>
      </c>
      <c r="D135">
        <v>2.1250000000000002E-3</v>
      </c>
      <c r="E135">
        <v>2.5469999999999998E-3</v>
      </c>
      <c r="F135">
        <v>2.3410000000000002E-3</v>
      </c>
    </row>
    <row r="136" spans="2:6">
      <c r="B136">
        <v>2012</v>
      </c>
      <c r="C136">
        <v>0</v>
      </c>
      <c r="D136">
        <v>2.2780000000000001E-3</v>
      </c>
      <c r="E136">
        <v>2.4229999999999998E-3</v>
      </c>
      <c r="F136">
        <v>2.3519999999999999E-3</v>
      </c>
    </row>
    <row r="137" spans="2:6">
      <c r="B137">
        <v>2013</v>
      </c>
      <c r="C137">
        <v>0</v>
      </c>
      <c r="D137">
        <v>1.5250000000000001E-3</v>
      </c>
      <c r="E137">
        <v>1.9189999999999999E-3</v>
      </c>
      <c r="F137">
        <v>1.7260000000000001E-3</v>
      </c>
    </row>
    <row r="138" spans="2:6">
      <c r="B138">
        <v>2014</v>
      </c>
      <c r="C138">
        <v>0</v>
      </c>
      <c r="D138">
        <v>1.9789999999999999E-3</v>
      </c>
      <c r="E138">
        <v>2.287E-3</v>
      </c>
      <c r="F138">
        <v>2.137E-3</v>
      </c>
    </row>
    <row r="139" spans="2:6">
      <c r="B139">
        <v>2015</v>
      </c>
      <c r="C139">
        <v>0</v>
      </c>
      <c r="D139">
        <v>1.779E-3</v>
      </c>
      <c r="E139">
        <v>1.6590000000000001E-3</v>
      </c>
      <c r="F139">
        <v>1.7179999999999999E-3</v>
      </c>
    </row>
    <row r="140" spans="2:6">
      <c r="B140">
        <v>2016</v>
      </c>
      <c r="C140">
        <v>0</v>
      </c>
      <c r="D140">
        <v>1.534E-3</v>
      </c>
      <c r="E140">
        <v>2.1159999999999998E-3</v>
      </c>
      <c r="F140">
        <v>1.8309999999999999E-3</v>
      </c>
    </row>
    <row r="141" spans="2:6">
      <c r="B141">
        <v>2017</v>
      </c>
      <c r="C141">
        <v>0</v>
      </c>
      <c r="D141">
        <v>1.774E-3</v>
      </c>
      <c r="E141">
        <v>2.1289999999999998E-3</v>
      </c>
      <c r="F141">
        <v>1.9550000000000001E-3</v>
      </c>
    </row>
    <row r="142" spans="2:6">
      <c r="B142">
        <v>2018</v>
      </c>
      <c r="C142">
        <v>0</v>
      </c>
      <c r="D142">
        <v>2.0860000000000002E-3</v>
      </c>
      <c r="E142">
        <v>1.9729999999999999E-3</v>
      </c>
      <c r="F142">
        <v>2.0279999999999999E-3</v>
      </c>
    </row>
    <row r="143" spans="2:6">
      <c r="B143">
        <v>2019</v>
      </c>
      <c r="C143">
        <v>0</v>
      </c>
      <c r="D143">
        <v>1.8159999999999999E-3</v>
      </c>
      <c r="E143">
        <v>2.271E-3</v>
      </c>
      <c r="F143">
        <v>2.0500000000000002E-3</v>
      </c>
    </row>
    <row r="144" spans="2:6">
      <c r="B144">
        <v>2020</v>
      </c>
      <c r="C144">
        <v>0</v>
      </c>
      <c r="D144">
        <v>1.632E-3</v>
      </c>
      <c r="E144">
        <v>2.0769999999999999E-3</v>
      </c>
      <c r="F144">
        <v>1.859E-3</v>
      </c>
    </row>
    <row r="145" spans="2:6">
      <c r="B145">
        <v>2021</v>
      </c>
      <c r="C145">
        <v>0</v>
      </c>
      <c r="D145">
        <v>1.8259999999999999E-3</v>
      </c>
      <c r="E145">
        <v>1.83E-3</v>
      </c>
      <c r="F145">
        <v>1.828E-3</v>
      </c>
    </row>
    <row r="146" spans="2:6">
      <c r="B146">
        <v>2022</v>
      </c>
      <c r="C146">
        <v>0</v>
      </c>
      <c r="D146">
        <v>1.6819999999999999E-3</v>
      </c>
      <c r="E146">
        <v>2.0690000000000001E-3</v>
      </c>
      <c r="F146">
        <v>1.8799999999999999E-3</v>
      </c>
    </row>
    <row r="147" spans="2:6">
      <c r="B147">
        <v>1878</v>
      </c>
      <c r="C147">
        <v>1</v>
      </c>
      <c r="D147">
        <v>8.3603999999999998E-2</v>
      </c>
      <c r="E147">
        <v>8.2671999999999995E-2</v>
      </c>
      <c r="F147">
        <v>8.3135000000000001E-2</v>
      </c>
    </row>
    <row r="148" spans="2:6">
      <c r="B148">
        <v>1879</v>
      </c>
      <c r="C148">
        <v>1</v>
      </c>
      <c r="D148">
        <v>5.0557999999999999E-2</v>
      </c>
      <c r="E148">
        <v>5.3192999999999997E-2</v>
      </c>
      <c r="F148">
        <v>5.1891E-2</v>
      </c>
    </row>
    <row r="149" spans="2:6">
      <c r="B149">
        <v>1880</v>
      </c>
      <c r="C149">
        <v>1</v>
      </c>
      <c r="D149">
        <v>6.6481999999999999E-2</v>
      </c>
      <c r="E149">
        <v>7.2123999999999994E-2</v>
      </c>
      <c r="F149">
        <v>6.9332000000000005E-2</v>
      </c>
    </row>
    <row r="150" spans="2:6">
      <c r="B150">
        <v>1881</v>
      </c>
      <c r="C150">
        <v>1</v>
      </c>
      <c r="D150">
        <v>7.6956999999999998E-2</v>
      </c>
      <c r="E150">
        <v>8.1324999999999995E-2</v>
      </c>
      <c r="F150">
        <v>7.9155000000000003E-2</v>
      </c>
    </row>
    <row r="151" spans="2:6">
      <c r="B151">
        <v>1882</v>
      </c>
      <c r="C151">
        <v>1</v>
      </c>
      <c r="D151">
        <v>7.1776999999999994E-2</v>
      </c>
      <c r="E151">
        <v>7.5562000000000004E-2</v>
      </c>
      <c r="F151">
        <v>7.3688000000000003E-2</v>
      </c>
    </row>
    <row r="152" spans="2:6">
      <c r="B152">
        <v>1883</v>
      </c>
      <c r="C152">
        <v>1</v>
      </c>
      <c r="D152">
        <v>5.0674999999999998E-2</v>
      </c>
      <c r="E152">
        <v>5.8999000000000003E-2</v>
      </c>
      <c r="F152">
        <v>5.4873999999999999E-2</v>
      </c>
    </row>
    <row r="153" spans="2:6">
      <c r="B153">
        <v>1884</v>
      </c>
      <c r="C153">
        <v>1</v>
      </c>
      <c r="D153">
        <v>5.5447000000000003E-2</v>
      </c>
      <c r="E153">
        <v>6.2188E-2</v>
      </c>
      <c r="F153">
        <v>5.8835999999999999E-2</v>
      </c>
    </row>
    <row r="154" spans="2:6">
      <c r="B154">
        <v>1885</v>
      </c>
      <c r="C154">
        <v>1</v>
      </c>
      <c r="D154">
        <v>6.9620000000000001E-2</v>
      </c>
      <c r="E154">
        <v>7.3592000000000005E-2</v>
      </c>
      <c r="F154">
        <v>7.1619000000000002E-2</v>
      </c>
    </row>
    <row r="155" spans="2:6">
      <c r="B155">
        <v>1886</v>
      </c>
      <c r="C155">
        <v>1</v>
      </c>
      <c r="D155">
        <v>6.744E-2</v>
      </c>
      <c r="E155">
        <v>7.0725999999999997E-2</v>
      </c>
      <c r="F155">
        <v>6.9096000000000005E-2</v>
      </c>
    </row>
    <row r="156" spans="2:6">
      <c r="B156">
        <v>1887</v>
      </c>
      <c r="C156">
        <v>1</v>
      </c>
      <c r="D156">
        <v>4.4239000000000001E-2</v>
      </c>
      <c r="E156">
        <v>4.7188000000000001E-2</v>
      </c>
      <c r="F156">
        <v>4.5723E-2</v>
      </c>
    </row>
    <row r="157" spans="2:6">
      <c r="B157">
        <v>1888</v>
      </c>
      <c r="C157">
        <v>1</v>
      </c>
      <c r="D157">
        <v>4.8646000000000002E-2</v>
      </c>
      <c r="E157">
        <v>5.2561999999999998E-2</v>
      </c>
      <c r="F157">
        <v>5.0611000000000003E-2</v>
      </c>
    </row>
    <row r="158" spans="2:6">
      <c r="B158">
        <v>1889</v>
      </c>
      <c r="C158">
        <v>1</v>
      </c>
      <c r="D158">
        <v>4.8152E-2</v>
      </c>
      <c r="E158">
        <v>5.6554E-2</v>
      </c>
      <c r="F158">
        <v>5.2377E-2</v>
      </c>
    </row>
    <row r="159" spans="2:6">
      <c r="B159">
        <v>1890</v>
      </c>
      <c r="C159">
        <v>1</v>
      </c>
      <c r="D159">
        <v>5.3405000000000001E-2</v>
      </c>
      <c r="E159">
        <v>5.8483E-2</v>
      </c>
      <c r="F159">
        <v>5.5968999999999998E-2</v>
      </c>
    </row>
    <row r="160" spans="2:6">
      <c r="B160">
        <v>1891</v>
      </c>
      <c r="C160">
        <v>1</v>
      </c>
      <c r="D160">
        <v>6.4887E-2</v>
      </c>
      <c r="E160">
        <v>7.0021E-2</v>
      </c>
      <c r="F160">
        <v>6.7476999999999995E-2</v>
      </c>
    </row>
    <row r="161" spans="2:6">
      <c r="B161">
        <v>1892</v>
      </c>
      <c r="C161">
        <v>1</v>
      </c>
      <c r="D161">
        <v>7.2997999999999993E-2</v>
      </c>
      <c r="E161">
        <v>8.1110000000000002E-2</v>
      </c>
      <c r="F161">
        <v>7.7081999999999998E-2</v>
      </c>
    </row>
    <row r="162" spans="2:6">
      <c r="B162">
        <v>1893</v>
      </c>
      <c r="C162">
        <v>1</v>
      </c>
      <c r="D162">
        <v>5.3954000000000002E-2</v>
      </c>
      <c r="E162">
        <v>5.6952000000000003E-2</v>
      </c>
      <c r="F162">
        <v>5.5461999999999997E-2</v>
      </c>
    </row>
    <row r="163" spans="2:6">
      <c r="B163">
        <v>1894</v>
      </c>
      <c r="C163">
        <v>1</v>
      </c>
      <c r="D163">
        <v>5.2193000000000003E-2</v>
      </c>
      <c r="E163">
        <v>5.4503000000000003E-2</v>
      </c>
      <c r="F163">
        <v>5.3358999999999997E-2</v>
      </c>
    </row>
    <row r="164" spans="2:6">
      <c r="B164">
        <v>1895</v>
      </c>
      <c r="C164">
        <v>1</v>
      </c>
      <c r="D164">
        <v>3.9239999999999997E-2</v>
      </c>
      <c r="E164">
        <v>4.4649000000000001E-2</v>
      </c>
      <c r="F164">
        <v>4.1966999999999997E-2</v>
      </c>
    </row>
    <row r="165" spans="2:6">
      <c r="B165">
        <v>1896</v>
      </c>
      <c r="C165">
        <v>1</v>
      </c>
      <c r="D165">
        <v>4.6508000000000001E-2</v>
      </c>
      <c r="E165">
        <v>4.8016000000000003E-2</v>
      </c>
      <c r="F165">
        <v>4.7267000000000003E-2</v>
      </c>
    </row>
    <row r="166" spans="2:6">
      <c r="B166">
        <v>1897</v>
      </c>
      <c r="C166">
        <v>1</v>
      </c>
      <c r="D166">
        <v>3.9678999999999999E-2</v>
      </c>
      <c r="E166">
        <v>4.4019999999999997E-2</v>
      </c>
      <c r="F166">
        <v>4.1866E-2</v>
      </c>
    </row>
    <row r="167" spans="2:6">
      <c r="B167">
        <v>1898</v>
      </c>
      <c r="C167">
        <v>1</v>
      </c>
      <c r="D167">
        <v>4.3664000000000001E-2</v>
      </c>
      <c r="E167">
        <v>4.5076999999999999E-2</v>
      </c>
      <c r="F167">
        <v>4.4380000000000003E-2</v>
      </c>
    </row>
    <row r="168" spans="2:6">
      <c r="B168">
        <v>1899</v>
      </c>
      <c r="C168">
        <v>1</v>
      </c>
      <c r="D168">
        <v>5.4585000000000002E-2</v>
      </c>
      <c r="E168">
        <v>5.9395999999999997E-2</v>
      </c>
      <c r="F168">
        <v>5.7021000000000002E-2</v>
      </c>
    </row>
    <row r="169" spans="2:6">
      <c r="B169">
        <v>1900</v>
      </c>
      <c r="C169">
        <v>1</v>
      </c>
      <c r="D169">
        <v>6.1585000000000001E-2</v>
      </c>
      <c r="E169">
        <v>6.7274E-2</v>
      </c>
      <c r="F169">
        <v>6.4447000000000004E-2</v>
      </c>
    </row>
    <row r="170" spans="2:6">
      <c r="B170">
        <v>1901</v>
      </c>
      <c r="C170">
        <v>1</v>
      </c>
      <c r="D170">
        <v>5.3946000000000001E-2</v>
      </c>
      <c r="E170">
        <v>5.9656000000000001E-2</v>
      </c>
      <c r="F170">
        <v>5.6831E-2</v>
      </c>
    </row>
    <row r="171" spans="2:6">
      <c r="B171">
        <v>1902</v>
      </c>
      <c r="C171">
        <v>1</v>
      </c>
      <c r="D171">
        <v>4.6516000000000002E-2</v>
      </c>
      <c r="E171">
        <v>4.9549999999999997E-2</v>
      </c>
      <c r="F171">
        <v>4.8052999999999998E-2</v>
      </c>
    </row>
    <row r="172" spans="2:6">
      <c r="B172">
        <v>1903</v>
      </c>
      <c r="C172">
        <v>1</v>
      </c>
      <c r="D172">
        <v>4.7827000000000001E-2</v>
      </c>
      <c r="E172">
        <v>5.2641E-2</v>
      </c>
      <c r="F172">
        <v>5.0268E-2</v>
      </c>
    </row>
    <row r="173" spans="2:6">
      <c r="B173">
        <v>1904</v>
      </c>
      <c r="C173">
        <v>1</v>
      </c>
      <c r="D173">
        <v>4.2070000000000003E-2</v>
      </c>
      <c r="E173">
        <v>4.4680999999999998E-2</v>
      </c>
      <c r="F173">
        <v>4.3393000000000001E-2</v>
      </c>
    </row>
    <row r="174" spans="2:6">
      <c r="B174">
        <v>1905</v>
      </c>
      <c r="C174">
        <v>1</v>
      </c>
      <c r="D174">
        <v>4.5247999999999997E-2</v>
      </c>
      <c r="E174">
        <v>5.0541000000000003E-2</v>
      </c>
      <c r="F174">
        <v>4.7912999999999997E-2</v>
      </c>
    </row>
    <row r="175" spans="2:6">
      <c r="B175">
        <v>1906</v>
      </c>
      <c r="C175">
        <v>1</v>
      </c>
      <c r="D175">
        <v>4.3982E-2</v>
      </c>
      <c r="E175">
        <v>4.7112000000000001E-2</v>
      </c>
      <c r="F175">
        <v>4.5560000000000003E-2</v>
      </c>
    </row>
    <row r="176" spans="2:6">
      <c r="B176">
        <v>1907</v>
      </c>
      <c r="C176">
        <v>1</v>
      </c>
      <c r="D176">
        <v>4.1862999999999997E-2</v>
      </c>
      <c r="E176">
        <v>4.5544000000000001E-2</v>
      </c>
      <c r="F176">
        <v>4.3725E-2</v>
      </c>
    </row>
    <row r="177" spans="2:6">
      <c r="B177">
        <v>1908</v>
      </c>
      <c r="C177">
        <v>1</v>
      </c>
      <c r="D177">
        <v>4.3964999999999997E-2</v>
      </c>
      <c r="E177">
        <v>5.0201999999999997E-2</v>
      </c>
      <c r="F177">
        <v>4.7122999999999998E-2</v>
      </c>
    </row>
    <row r="178" spans="2:6">
      <c r="B178">
        <v>1909</v>
      </c>
      <c r="C178">
        <v>1</v>
      </c>
      <c r="D178">
        <v>3.6333999999999998E-2</v>
      </c>
      <c r="E178">
        <v>3.6685000000000002E-2</v>
      </c>
      <c r="F178">
        <v>3.6512000000000003E-2</v>
      </c>
    </row>
    <row r="179" spans="2:6">
      <c r="B179">
        <v>1910</v>
      </c>
      <c r="C179">
        <v>1</v>
      </c>
      <c r="D179">
        <v>4.0726999999999999E-2</v>
      </c>
      <c r="E179">
        <v>4.2196999999999998E-2</v>
      </c>
      <c r="F179">
        <v>4.1472000000000002E-2</v>
      </c>
    </row>
    <row r="180" spans="2:6">
      <c r="B180">
        <v>1911</v>
      </c>
      <c r="C180">
        <v>1</v>
      </c>
      <c r="D180">
        <v>3.7664000000000003E-2</v>
      </c>
      <c r="E180">
        <v>3.8157000000000003E-2</v>
      </c>
      <c r="F180">
        <v>3.7914999999999997E-2</v>
      </c>
    </row>
    <row r="181" spans="2:6">
      <c r="B181">
        <v>1912</v>
      </c>
      <c r="C181">
        <v>1</v>
      </c>
      <c r="D181">
        <v>3.3503999999999999E-2</v>
      </c>
      <c r="E181">
        <v>3.5973999999999999E-2</v>
      </c>
      <c r="F181">
        <v>3.4764000000000003E-2</v>
      </c>
    </row>
    <row r="182" spans="2:6">
      <c r="B182">
        <v>1913</v>
      </c>
      <c r="C182">
        <v>1</v>
      </c>
      <c r="D182">
        <v>3.3210000000000003E-2</v>
      </c>
      <c r="E182">
        <v>3.7541999999999999E-2</v>
      </c>
      <c r="F182">
        <v>3.5418999999999999E-2</v>
      </c>
    </row>
    <row r="183" spans="2:6">
      <c r="B183">
        <v>1914</v>
      </c>
      <c r="C183">
        <v>1</v>
      </c>
      <c r="D183">
        <v>3.3388000000000001E-2</v>
      </c>
      <c r="E183">
        <v>3.4356999999999999E-2</v>
      </c>
      <c r="F183">
        <v>3.3881000000000001E-2</v>
      </c>
    </row>
    <row r="184" spans="2:6">
      <c r="B184">
        <v>1915</v>
      </c>
      <c r="C184">
        <v>1</v>
      </c>
      <c r="D184">
        <v>3.4035000000000003E-2</v>
      </c>
      <c r="E184">
        <v>3.5566E-2</v>
      </c>
      <c r="F184">
        <v>3.4814999999999999E-2</v>
      </c>
    </row>
    <row r="185" spans="2:6">
      <c r="B185">
        <v>1916</v>
      </c>
      <c r="C185">
        <v>1</v>
      </c>
      <c r="D185">
        <v>3.7474E-2</v>
      </c>
      <c r="E185">
        <v>4.0203999999999997E-2</v>
      </c>
      <c r="F185">
        <v>3.8864000000000003E-2</v>
      </c>
    </row>
    <row r="186" spans="2:6">
      <c r="B186">
        <v>1917</v>
      </c>
      <c r="C186">
        <v>1</v>
      </c>
      <c r="D186">
        <v>4.0266999999999997E-2</v>
      </c>
      <c r="E186">
        <v>4.1945000000000003E-2</v>
      </c>
      <c r="F186">
        <v>4.1118000000000002E-2</v>
      </c>
    </row>
    <row r="187" spans="2:6">
      <c r="B187">
        <v>1918</v>
      </c>
      <c r="C187">
        <v>1</v>
      </c>
      <c r="D187">
        <v>4.6424E-2</v>
      </c>
      <c r="E187">
        <v>5.0382999999999997E-2</v>
      </c>
      <c r="F187">
        <v>4.8431000000000002E-2</v>
      </c>
    </row>
    <row r="188" spans="2:6">
      <c r="B188">
        <v>1919</v>
      </c>
      <c r="C188">
        <v>1</v>
      </c>
      <c r="D188">
        <v>5.0723999999999998E-2</v>
      </c>
      <c r="E188">
        <v>5.6483999999999999E-2</v>
      </c>
      <c r="F188">
        <v>5.3641000000000001E-2</v>
      </c>
    </row>
    <row r="189" spans="2:6">
      <c r="B189">
        <v>1920</v>
      </c>
      <c r="C189">
        <v>1</v>
      </c>
      <c r="D189">
        <v>3.9606000000000002E-2</v>
      </c>
      <c r="E189">
        <v>3.9474000000000002E-2</v>
      </c>
      <c r="F189">
        <v>3.9538999999999998E-2</v>
      </c>
    </row>
    <row r="190" spans="2:6">
      <c r="B190">
        <v>1921</v>
      </c>
      <c r="C190">
        <v>1</v>
      </c>
      <c r="D190">
        <v>2.3858000000000001E-2</v>
      </c>
      <c r="E190">
        <v>2.6054999999999998E-2</v>
      </c>
      <c r="F190">
        <v>2.4983000000000002E-2</v>
      </c>
    </row>
    <row r="191" spans="2:6">
      <c r="B191">
        <v>1922</v>
      </c>
      <c r="C191">
        <v>1</v>
      </c>
      <c r="D191">
        <v>2.7758000000000001E-2</v>
      </c>
      <c r="E191">
        <v>2.9711000000000001E-2</v>
      </c>
      <c r="F191">
        <v>2.8750999999999999E-2</v>
      </c>
    </row>
    <row r="192" spans="2:6">
      <c r="B192">
        <v>1923</v>
      </c>
      <c r="C192">
        <v>1</v>
      </c>
      <c r="D192">
        <v>2.9165E-2</v>
      </c>
      <c r="E192">
        <v>3.1614999999999997E-2</v>
      </c>
      <c r="F192">
        <v>3.0408999999999999E-2</v>
      </c>
    </row>
    <row r="193" spans="2:6">
      <c r="B193">
        <v>1924</v>
      </c>
      <c r="C193">
        <v>1</v>
      </c>
      <c r="D193">
        <v>2.9583000000000002E-2</v>
      </c>
      <c r="E193">
        <v>3.4272999999999998E-2</v>
      </c>
      <c r="F193">
        <v>3.1975000000000003E-2</v>
      </c>
    </row>
    <row r="194" spans="2:6">
      <c r="B194">
        <v>1925</v>
      </c>
      <c r="C194">
        <v>1</v>
      </c>
      <c r="D194">
        <v>2.0042999999999998E-2</v>
      </c>
      <c r="E194">
        <v>2.1274000000000001E-2</v>
      </c>
      <c r="F194">
        <v>2.0674000000000001E-2</v>
      </c>
    </row>
    <row r="195" spans="2:6">
      <c r="B195">
        <v>1926</v>
      </c>
      <c r="C195">
        <v>1</v>
      </c>
      <c r="D195">
        <v>1.8936000000000001E-2</v>
      </c>
      <c r="E195">
        <v>2.1596000000000001E-2</v>
      </c>
      <c r="F195">
        <v>2.0299999999999999E-2</v>
      </c>
    </row>
    <row r="196" spans="2:6">
      <c r="B196">
        <v>1927</v>
      </c>
      <c r="C196">
        <v>1</v>
      </c>
      <c r="D196">
        <v>2.4139000000000001E-2</v>
      </c>
      <c r="E196">
        <v>2.6686999999999999E-2</v>
      </c>
      <c r="F196">
        <v>2.5440000000000001E-2</v>
      </c>
    </row>
    <row r="197" spans="2:6">
      <c r="B197">
        <v>1928</v>
      </c>
      <c r="C197">
        <v>1</v>
      </c>
      <c r="D197">
        <v>2.1006E-2</v>
      </c>
      <c r="E197">
        <v>2.1718000000000001E-2</v>
      </c>
      <c r="F197">
        <v>2.1368000000000002E-2</v>
      </c>
    </row>
    <row r="198" spans="2:6">
      <c r="B198">
        <v>1929</v>
      </c>
      <c r="C198">
        <v>1</v>
      </c>
      <c r="D198">
        <v>2.3584999999999998E-2</v>
      </c>
      <c r="E198">
        <v>2.6127999999999998E-2</v>
      </c>
      <c r="F198">
        <v>2.4875999999999999E-2</v>
      </c>
    </row>
    <row r="199" spans="2:6">
      <c r="B199">
        <v>1930</v>
      </c>
      <c r="C199">
        <v>1</v>
      </c>
      <c r="D199">
        <v>1.6958999999999998E-2</v>
      </c>
      <c r="E199">
        <v>1.7838E-2</v>
      </c>
      <c r="F199">
        <v>1.7405E-2</v>
      </c>
    </row>
    <row r="200" spans="2:6">
      <c r="B200">
        <v>1931</v>
      </c>
      <c r="C200">
        <v>1</v>
      </c>
      <c r="D200">
        <v>1.4201999999999999E-2</v>
      </c>
      <c r="E200">
        <v>1.5928999999999999E-2</v>
      </c>
      <c r="F200">
        <v>1.5081000000000001E-2</v>
      </c>
    </row>
    <row r="201" spans="2:6">
      <c r="B201">
        <v>1932</v>
      </c>
      <c r="C201">
        <v>1</v>
      </c>
      <c r="D201">
        <v>1.4811E-2</v>
      </c>
      <c r="E201">
        <v>1.6341999999999999E-2</v>
      </c>
      <c r="F201">
        <v>1.5592999999999999E-2</v>
      </c>
    </row>
    <row r="202" spans="2:6">
      <c r="B202">
        <v>1933</v>
      </c>
      <c r="C202">
        <v>1</v>
      </c>
      <c r="D202">
        <v>1.6029000000000002E-2</v>
      </c>
      <c r="E202">
        <v>1.9552E-2</v>
      </c>
      <c r="F202">
        <v>1.7826999999999999E-2</v>
      </c>
    </row>
    <row r="203" spans="2:6">
      <c r="B203">
        <v>1934</v>
      </c>
      <c r="C203">
        <v>1</v>
      </c>
      <c r="D203">
        <v>1.7389000000000002E-2</v>
      </c>
      <c r="E203">
        <v>1.7528999999999999E-2</v>
      </c>
      <c r="F203">
        <v>1.746E-2</v>
      </c>
    </row>
    <row r="204" spans="2:6">
      <c r="B204">
        <v>1935</v>
      </c>
      <c r="C204">
        <v>1</v>
      </c>
      <c r="D204">
        <v>1.2166E-2</v>
      </c>
      <c r="E204">
        <v>1.4401000000000001E-2</v>
      </c>
      <c r="F204">
        <v>1.3302E-2</v>
      </c>
    </row>
    <row r="205" spans="2:6">
      <c r="B205">
        <v>1936</v>
      </c>
      <c r="C205">
        <v>1</v>
      </c>
      <c r="D205">
        <v>1.3105E-2</v>
      </c>
      <c r="E205">
        <v>1.5076000000000001E-2</v>
      </c>
      <c r="F205">
        <v>1.4109999999999999E-2</v>
      </c>
    </row>
    <row r="206" spans="2:6">
      <c r="B206">
        <v>1937</v>
      </c>
      <c r="C206">
        <v>1</v>
      </c>
      <c r="D206">
        <v>1.3384E-2</v>
      </c>
      <c r="E206">
        <v>1.3965E-2</v>
      </c>
      <c r="F206">
        <v>1.3681E-2</v>
      </c>
    </row>
    <row r="207" spans="2:6">
      <c r="B207">
        <v>1938</v>
      </c>
      <c r="C207">
        <v>1</v>
      </c>
      <c r="D207">
        <v>1.3087E-2</v>
      </c>
      <c r="E207">
        <v>1.3273999999999999E-2</v>
      </c>
      <c r="F207">
        <v>1.3181999999999999E-2</v>
      </c>
    </row>
    <row r="208" spans="2:6">
      <c r="B208">
        <v>1939</v>
      </c>
      <c r="C208">
        <v>1</v>
      </c>
      <c r="D208">
        <v>1.6208E-2</v>
      </c>
      <c r="E208">
        <v>1.7645000000000001E-2</v>
      </c>
      <c r="F208">
        <v>1.6941999999999999E-2</v>
      </c>
    </row>
    <row r="209" spans="2:6">
      <c r="B209">
        <v>1940</v>
      </c>
      <c r="C209">
        <v>1</v>
      </c>
      <c r="D209">
        <v>1.5277000000000001E-2</v>
      </c>
      <c r="E209">
        <v>1.9292E-2</v>
      </c>
      <c r="F209">
        <v>1.7316999999999999E-2</v>
      </c>
    </row>
    <row r="210" spans="2:6">
      <c r="B210">
        <v>1941</v>
      </c>
      <c r="C210">
        <v>1</v>
      </c>
      <c r="D210">
        <v>1.2028E-2</v>
      </c>
      <c r="E210">
        <v>1.1613E-2</v>
      </c>
      <c r="F210">
        <v>1.1816999999999999E-2</v>
      </c>
    </row>
    <row r="211" spans="2:6">
      <c r="B211">
        <v>1942</v>
      </c>
      <c r="C211">
        <v>1</v>
      </c>
      <c r="D211">
        <v>8.3540000000000003E-3</v>
      </c>
      <c r="E211">
        <v>1.0737999999999999E-2</v>
      </c>
      <c r="F211">
        <v>9.5729999999999999E-3</v>
      </c>
    </row>
    <row r="212" spans="2:6">
      <c r="B212">
        <v>1943</v>
      </c>
      <c r="C212">
        <v>1</v>
      </c>
      <c r="D212">
        <v>9.9590000000000008E-3</v>
      </c>
      <c r="E212">
        <v>1.0789999999999999E-2</v>
      </c>
      <c r="F212">
        <v>1.0383999999999999E-2</v>
      </c>
    </row>
    <row r="213" spans="2:6">
      <c r="B213">
        <v>1944</v>
      </c>
      <c r="C213">
        <v>1</v>
      </c>
      <c r="D213">
        <v>1.5605000000000001E-2</v>
      </c>
      <c r="E213">
        <v>1.541E-2</v>
      </c>
      <c r="F213">
        <v>1.5505E-2</v>
      </c>
    </row>
    <row r="214" spans="2:6">
      <c r="B214">
        <v>1945</v>
      </c>
      <c r="C214">
        <v>1</v>
      </c>
      <c r="D214">
        <v>1.336E-2</v>
      </c>
      <c r="E214">
        <v>1.3691E-2</v>
      </c>
      <c r="F214">
        <v>1.3528999999999999E-2</v>
      </c>
    </row>
    <row r="215" spans="2:6">
      <c r="B215">
        <v>1946</v>
      </c>
      <c r="C215">
        <v>1</v>
      </c>
      <c r="D215">
        <v>7.8289999999999992E-3</v>
      </c>
      <c r="E215">
        <v>8.4340000000000005E-3</v>
      </c>
      <c r="F215">
        <v>8.1390000000000004E-3</v>
      </c>
    </row>
    <row r="216" spans="2:6">
      <c r="B216">
        <v>1947</v>
      </c>
      <c r="C216">
        <v>1</v>
      </c>
      <c r="D216">
        <v>7.7419999999999998E-3</v>
      </c>
      <c r="E216">
        <v>8.4530000000000004E-3</v>
      </c>
      <c r="F216">
        <v>8.1060000000000004E-3</v>
      </c>
    </row>
    <row r="217" spans="2:6">
      <c r="B217">
        <v>1948</v>
      </c>
      <c r="C217">
        <v>1</v>
      </c>
      <c r="D217">
        <v>5.6519999999999999E-3</v>
      </c>
      <c r="E217">
        <v>6.1850000000000004E-3</v>
      </c>
      <c r="F217">
        <v>5.9239999999999996E-3</v>
      </c>
    </row>
    <row r="218" spans="2:6">
      <c r="B218">
        <v>1949</v>
      </c>
      <c r="C218">
        <v>1</v>
      </c>
      <c r="D218">
        <v>4.999E-3</v>
      </c>
      <c r="E218">
        <v>5.143E-3</v>
      </c>
      <c r="F218">
        <v>5.0730000000000003E-3</v>
      </c>
    </row>
    <row r="219" spans="2:6">
      <c r="B219">
        <v>1950</v>
      </c>
      <c r="C219">
        <v>1</v>
      </c>
      <c r="D219">
        <v>4.1700000000000001E-3</v>
      </c>
      <c r="E219">
        <v>4.2989999999999999E-3</v>
      </c>
      <c r="F219">
        <v>4.2360000000000002E-3</v>
      </c>
    </row>
    <row r="220" spans="2:6">
      <c r="B220">
        <v>1951</v>
      </c>
      <c r="C220">
        <v>1</v>
      </c>
      <c r="D220">
        <v>3.0140000000000002E-3</v>
      </c>
      <c r="E220">
        <v>4.0350000000000004E-3</v>
      </c>
      <c r="F220">
        <v>3.5360000000000001E-3</v>
      </c>
    </row>
    <row r="221" spans="2:6">
      <c r="B221">
        <v>1952</v>
      </c>
      <c r="C221">
        <v>1</v>
      </c>
      <c r="D221">
        <v>3.1310000000000001E-3</v>
      </c>
      <c r="E221">
        <v>4.0689999999999997E-3</v>
      </c>
      <c r="F221">
        <v>3.6099999999999999E-3</v>
      </c>
    </row>
    <row r="222" spans="2:6">
      <c r="B222">
        <v>1953</v>
      </c>
      <c r="C222">
        <v>1</v>
      </c>
      <c r="D222">
        <v>3.2290000000000001E-3</v>
      </c>
      <c r="E222">
        <v>3.5010000000000002E-3</v>
      </c>
      <c r="F222">
        <v>3.3679999999999999E-3</v>
      </c>
    </row>
    <row r="223" spans="2:6">
      <c r="B223">
        <v>1954</v>
      </c>
      <c r="C223">
        <v>1</v>
      </c>
      <c r="D223">
        <v>2.5339999999999998E-3</v>
      </c>
      <c r="E223">
        <v>2.8379999999999998E-3</v>
      </c>
      <c r="F223">
        <v>2.689E-3</v>
      </c>
    </row>
    <row r="224" spans="2:6">
      <c r="B224">
        <v>1955</v>
      </c>
      <c r="C224">
        <v>1</v>
      </c>
      <c r="D224">
        <v>2.284E-3</v>
      </c>
      <c r="E224">
        <v>3.6020000000000002E-3</v>
      </c>
      <c r="F224">
        <v>2.954E-3</v>
      </c>
    </row>
    <row r="225" spans="2:6">
      <c r="B225">
        <v>1956</v>
      </c>
      <c r="C225">
        <v>1</v>
      </c>
      <c r="D225">
        <v>2.2829999999999999E-3</v>
      </c>
      <c r="E225">
        <v>2.7920000000000002E-3</v>
      </c>
      <c r="F225">
        <v>2.542E-3</v>
      </c>
    </row>
    <row r="226" spans="2:6">
      <c r="B226">
        <v>1957</v>
      </c>
      <c r="C226">
        <v>1</v>
      </c>
      <c r="D226">
        <v>3.8340000000000002E-3</v>
      </c>
      <c r="E226">
        <v>4.0260000000000001E-3</v>
      </c>
      <c r="F226">
        <v>3.9319999999999997E-3</v>
      </c>
    </row>
    <row r="227" spans="2:6">
      <c r="B227">
        <v>1958</v>
      </c>
      <c r="C227">
        <v>1</v>
      </c>
      <c r="D227">
        <v>3.1389999999999999E-3</v>
      </c>
      <c r="E227">
        <v>2.9970000000000001E-3</v>
      </c>
      <c r="F227">
        <v>3.0669999999999998E-3</v>
      </c>
    </row>
    <row r="228" spans="2:6">
      <c r="B228">
        <v>1959</v>
      </c>
      <c r="C228">
        <v>1</v>
      </c>
      <c r="D228">
        <v>2.3210000000000001E-3</v>
      </c>
      <c r="E228">
        <v>2.8700000000000002E-3</v>
      </c>
      <c r="F228">
        <v>2.601E-3</v>
      </c>
    </row>
    <row r="229" spans="2:6">
      <c r="B229">
        <v>1960</v>
      </c>
      <c r="C229">
        <v>1</v>
      </c>
      <c r="D229">
        <v>1.745E-3</v>
      </c>
      <c r="E229">
        <v>2.2950000000000002E-3</v>
      </c>
      <c r="F229">
        <v>2.0249999999999999E-3</v>
      </c>
    </row>
    <row r="230" spans="2:6">
      <c r="B230">
        <v>1961</v>
      </c>
      <c r="C230">
        <v>1</v>
      </c>
      <c r="D230">
        <v>1.5579999999999999E-3</v>
      </c>
      <c r="E230">
        <v>2.2829999999999999E-3</v>
      </c>
      <c r="F230">
        <v>1.928E-3</v>
      </c>
    </row>
    <row r="231" spans="2:6">
      <c r="B231">
        <v>1962</v>
      </c>
      <c r="C231">
        <v>1</v>
      </c>
      <c r="D231">
        <v>1.436E-3</v>
      </c>
      <c r="E231">
        <v>1.7060000000000001E-3</v>
      </c>
      <c r="F231">
        <v>1.5740000000000001E-3</v>
      </c>
    </row>
    <row r="232" spans="2:6">
      <c r="B232">
        <v>1963</v>
      </c>
      <c r="C232">
        <v>1</v>
      </c>
      <c r="D232">
        <v>1.2999999999999999E-3</v>
      </c>
      <c r="E232">
        <v>1.8600000000000001E-3</v>
      </c>
      <c r="F232">
        <v>1.586E-3</v>
      </c>
    </row>
    <row r="233" spans="2:6">
      <c r="B233">
        <v>1964</v>
      </c>
      <c r="C233">
        <v>1</v>
      </c>
      <c r="D233">
        <v>1.305E-3</v>
      </c>
      <c r="E233">
        <v>1.614E-3</v>
      </c>
      <c r="F233">
        <v>1.4630000000000001E-3</v>
      </c>
    </row>
    <row r="234" spans="2:6">
      <c r="B234">
        <v>1965</v>
      </c>
      <c r="C234">
        <v>1</v>
      </c>
      <c r="D234">
        <v>9.0399999999999996E-4</v>
      </c>
      <c r="E234">
        <v>1.6570000000000001E-3</v>
      </c>
      <c r="F234">
        <v>1.289E-3</v>
      </c>
    </row>
    <row r="235" spans="2:6">
      <c r="B235">
        <v>1966</v>
      </c>
      <c r="C235">
        <v>1</v>
      </c>
      <c r="D235">
        <v>1.353E-3</v>
      </c>
      <c r="E235">
        <v>1.17E-3</v>
      </c>
      <c r="F235">
        <v>1.2589999999999999E-3</v>
      </c>
    </row>
    <row r="236" spans="2:6">
      <c r="B236">
        <v>1967</v>
      </c>
      <c r="C236">
        <v>1</v>
      </c>
      <c r="D236">
        <v>1.359E-3</v>
      </c>
      <c r="E236">
        <v>1.2290000000000001E-3</v>
      </c>
      <c r="F236">
        <v>1.2930000000000001E-3</v>
      </c>
    </row>
    <row r="237" spans="2:6">
      <c r="B237">
        <v>1968</v>
      </c>
      <c r="C237">
        <v>1</v>
      </c>
      <c r="D237">
        <v>1.967E-3</v>
      </c>
      <c r="E237">
        <v>1.732E-3</v>
      </c>
      <c r="F237">
        <v>1.8469999999999999E-3</v>
      </c>
    </row>
    <row r="238" spans="2:6">
      <c r="B238">
        <v>1969</v>
      </c>
      <c r="C238">
        <v>1</v>
      </c>
      <c r="D238">
        <v>1.008E-3</v>
      </c>
      <c r="E238">
        <v>1.0200000000000001E-3</v>
      </c>
      <c r="F238">
        <v>1.0139999999999999E-3</v>
      </c>
    </row>
    <row r="239" spans="2:6">
      <c r="B239">
        <v>1970</v>
      </c>
      <c r="C239">
        <v>1</v>
      </c>
      <c r="D239">
        <v>8.5400000000000005E-4</v>
      </c>
      <c r="E239">
        <v>1.139E-3</v>
      </c>
      <c r="F239">
        <v>1E-3</v>
      </c>
    </row>
    <row r="240" spans="2:6">
      <c r="B240">
        <v>1971</v>
      </c>
      <c r="C240">
        <v>1</v>
      </c>
      <c r="D240">
        <v>9.2199999999999997E-4</v>
      </c>
      <c r="E240">
        <v>1.3209999999999999E-3</v>
      </c>
      <c r="F240">
        <v>1.126E-3</v>
      </c>
    </row>
    <row r="241" spans="2:6">
      <c r="B241">
        <v>1972</v>
      </c>
      <c r="C241">
        <v>1</v>
      </c>
      <c r="D241">
        <v>6.7100000000000005E-4</v>
      </c>
      <c r="E241">
        <v>8.0699999999999999E-4</v>
      </c>
      <c r="F241">
        <v>7.3999999999999999E-4</v>
      </c>
    </row>
    <row r="242" spans="2:6">
      <c r="B242">
        <v>1973</v>
      </c>
      <c r="C242">
        <v>1</v>
      </c>
      <c r="D242">
        <v>8.5700000000000001E-4</v>
      </c>
      <c r="E242">
        <v>9.810000000000001E-4</v>
      </c>
      <c r="F242">
        <v>9.2100000000000005E-4</v>
      </c>
    </row>
    <row r="243" spans="2:6">
      <c r="B243">
        <v>1974</v>
      </c>
      <c r="C243">
        <v>1</v>
      </c>
      <c r="D243">
        <v>7.6000000000000004E-4</v>
      </c>
      <c r="E243">
        <v>6.8099999999999996E-4</v>
      </c>
      <c r="F243">
        <v>7.1900000000000002E-4</v>
      </c>
    </row>
    <row r="244" spans="2:6">
      <c r="B244">
        <v>1975</v>
      </c>
      <c r="C244">
        <v>1</v>
      </c>
      <c r="D244">
        <v>8.2700000000000004E-4</v>
      </c>
      <c r="E244">
        <v>1.0169999999999999E-3</v>
      </c>
      <c r="F244">
        <v>9.2400000000000002E-4</v>
      </c>
    </row>
    <row r="245" spans="2:6">
      <c r="B245">
        <v>1976</v>
      </c>
      <c r="C245">
        <v>1</v>
      </c>
      <c r="D245">
        <v>6.4400000000000004E-4</v>
      </c>
      <c r="E245">
        <v>7.3700000000000002E-4</v>
      </c>
      <c r="F245">
        <v>6.9099999999999999E-4</v>
      </c>
    </row>
    <row r="246" spans="2:6">
      <c r="B246">
        <v>1977</v>
      </c>
      <c r="C246">
        <v>1</v>
      </c>
      <c r="D246">
        <v>5.0000000000000001E-4</v>
      </c>
      <c r="E246">
        <v>8.0099999999999995E-4</v>
      </c>
      <c r="F246">
        <v>6.5499999999999998E-4</v>
      </c>
    </row>
    <row r="247" spans="2:6">
      <c r="B247">
        <v>1978</v>
      </c>
      <c r="C247">
        <v>1</v>
      </c>
      <c r="D247">
        <v>4.4000000000000002E-4</v>
      </c>
      <c r="E247">
        <v>8.9800000000000004E-4</v>
      </c>
      <c r="F247">
        <v>6.7400000000000001E-4</v>
      </c>
    </row>
    <row r="248" spans="2:6">
      <c r="B248">
        <v>1979</v>
      </c>
      <c r="C248">
        <v>1</v>
      </c>
      <c r="D248">
        <v>4.5100000000000001E-4</v>
      </c>
      <c r="E248">
        <v>6.7500000000000004E-4</v>
      </c>
      <c r="F248">
        <v>5.6499999999999996E-4</v>
      </c>
    </row>
    <row r="249" spans="2:6">
      <c r="B249">
        <v>1980</v>
      </c>
      <c r="C249">
        <v>1</v>
      </c>
      <c r="D249">
        <v>4.4999999999999999E-4</v>
      </c>
      <c r="E249">
        <v>7.1000000000000002E-4</v>
      </c>
      <c r="F249">
        <v>5.8299999999999997E-4</v>
      </c>
    </row>
    <row r="250" spans="2:6">
      <c r="B250">
        <v>1981</v>
      </c>
      <c r="C250">
        <v>1</v>
      </c>
      <c r="D250">
        <v>5.8299999999999997E-4</v>
      </c>
      <c r="E250">
        <v>7.1599999999999995E-4</v>
      </c>
      <c r="F250">
        <v>6.5099999999999999E-4</v>
      </c>
    </row>
    <row r="251" spans="2:6">
      <c r="B251">
        <v>1982</v>
      </c>
      <c r="C251">
        <v>1</v>
      </c>
      <c r="D251">
        <v>5.5400000000000002E-4</v>
      </c>
      <c r="E251">
        <v>6.5300000000000004E-4</v>
      </c>
      <c r="F251">
        <v>6.0499999999999996E-4</v>
      </c>
    </row>
    <row r="252" spans="2:6">
      <c r="B252">
        <v>1983</v>
      </c>
      <c r="C252">
        <v>1</v>
      </c>
      <c r="D252">
        <v>3.8099999999999999E-4</v>
      </c>
      <c r="E252">
        <v>6.9300000000000004E-4</v>
      </c>
      <c r="F252">
        <v>5.4100000000000003E-4</v>
      </c>
    </row>
    <row r="253" spans="2:6">
      <c r="B253">
        <v>1984</v>
      </c>
      <c r="C253">
        <v>1</v>
      </c>
      <c r="D253">
        <v>3.6999999999999999E-4</v>
      </c>
      <c r="E253">
        <v>4.0999999999999999E-4</v>
      </c>
      <c r="F253">
        <v>3.8999999999999999E-4</v>
      </c>
    </row>
    <row r="254" spans="2:6">
      <c r="B254">
        <v>1985</v>
      </c>
      <c r="C254">
        <v>1</v>
      </c>
      <c r="D254">
        <v>4.3399999999999998E-4</v>
      </c>
      <c r="E254">
        <v>3.2699999999999998E-4</v>
      </c>
      <c r="F254">
        <v>3.79E-4</v>
      </c>
    </row>
    <row r="255" spans="2:6">
      <c r="B255">
        <v>1986</v>
      </c>
      <c r="C255">
        <v>1</v>
      </c>
      <c r="D255">
        <v>4.15E-4</v>
      </c>
      <c r="E255">
        <v>3.0699999999999998E-4</v>
      </c>
      <c r="F255">
        <v>3.6000000000000002E-4</v>
      </c>
    </row>
    <row r="256" spans="2:6">
      <c r="B256">
        <v>1987</v>
      </c>
      <c r="C256">
        <v>1</v>
      </c>
      <c r="D256">
        <v>4.9799999999999996E-4</v>
      </c>
      <c r="E256">
        <v>9.5500000000000001E-4</v>
      </c>
      <c r="F256">
        <v>7.3099999999999999E-4</v>
      </c>
    </row>
    <row r="257" spans="2:6">
      <c r="B257">
        <v>1988</v>
      </c>
      <c r="C257">
        <v>1</v>
      </c>
      <c r="D257">
        <v>4.4499999999999997E-4</v>
      </c>
      <c r="E257">
        <v>3.59E-4</v>
      </c>
      <c r="F257">
        <v>4.0099999999999999E-4</v>
      </c>
    </row>
    <row r="258" spans="2:6">
      <c r="B258">
        <v>1989</v>
      </c>
      <c r="C258">
        <v>1</v>
      </c>
      <c r="D258">
        <v>5.9999999999999995E-4</v>
      </c>
      <c r="E258">
        <v>7.0100000000000002E-4</v>
      </c>
      <c r="F258">
        <v>6.5099999999999999E-4</v>
      </c>
    </row>
    <row r="259" spans="2:6">
      <c r="B259">
        <v>1990</v>
      </c>
      <c r="C259">
        <v>1</v>
      </c>
      <c r="D259">
        <v>3.2600000000000001E-4</v>
      </c>
      <c r="E259">
        <v>7.7899999999999996E-4</v>
      </c>
      <c r="F259">
        <v>5.5699999999999999E-4</v>
      </c>
    </row>
    <row r="260" spans="2:6">
      <c r="B260">
        <v>1991</v>
      </c>
      <c r="C260">
        <v>1</v>
      </c>
      <c r="D260">
        <v>5.6899999999999995E-4</v>
      </c>
      <c r="E260">
        <v>3.6299999999999999E-4</v>
      </c>
      <c r="F260">
        <v>4.64E-4</v>
      </c>
    </row>
    <row r="261" spans="2:6">
      <c r="B261">
        <v>1992</v>
      </c>
      <c r="C261">
        <v>1</v>
      </c>
      <c r="D261">
        <v>4.3600000000000003E-4</v>
      </c>
      <c r="E261">
        <v>3.3E-4</v>
      </c>
      <c r="F261">
        <v>3.8200000000000002E-4</v>
      </c>
    </row>
    <row r="262" spans="2:6">
      <c r="B262">
        <v>1993</v>
      </c>
      <c r="C262">
        <v>1</v>
      </c>
      <c r="D262">
        <v>3.4099999999999999E-4</v>
      </c>
      <c r="E262">
        <v>5.0600000000000005E-4</v>
      </c>
      <c r="F262">
        <v>4.2499999999999998E-4</v>
      </c>
    </row>
    <row r="263" spans="2:6">
      <c r="B263">
        <v>1994</v>
      </c>
      <c r="C263">
        <v>1</v>
      </c>
      <c r="D263">
        <v>2.7799999999999998E-4</v>
      </c>
      <c r="E263">
        <v>4.15E-4</v>
      </c>
      <c r="F263">
        <v>3.48E-4</v>
      </c>
    </row>
    <row r="264" spans="2:6">
      <c r="B264">
        <v>1995</v>
      </c>
      <c r="C264">
        <v>1</v>
      </c>
      <c r="D264">
        <v>4.1100000000000002E-4</v>
      </c>
      <c r="E264">
        <v>3.97E-4</v>
      </c>
      <c r="F264">
        <v>4.0400000000000001E-4</v>
      </c>
    </row>
    <row r="265" spans="2:6">
      <c r="B265">
        <v>1996</v>
      </c>
      <c r="C265">
        <v>1</v>
      </c>
      <c r="D265">
        <v>1.5799999999999999E-4</v>
      </c>
      <c r="E265">
        <v>2.7399999999999999E-4</v>
      </c>
      <c r="F265">
        <v>2.1699999999999999E-4</v>
      </c>
    </row>
    <row r="266" spans="2:6">
      <c r="B266">
        <v>1997</v>
      </c>
      <c r="C266">
        <v>1</v>
      </c>
      <c r="D266">
        <v>2.6600000000000001E-4</v>
      </c>
      <c r="E266">
        <v>3.1799999999999998E-4</v>
      </c>
      <c r="F266">
        <v>2.9300000000000002E-4</v>
      </c>
    </row>
    <row r="267" spans="2:6">
      <c r="B267">
        <v>1998</v>
      </c>
      <c r="C267">
        <v>1</v>
      </c>
      <c r="D267">
        <v>2.3800000000000001E-4</v>
      </c>
      <c r="E267">
        <v>4.5600000000000003E-4</v>
      </c>
      <c r="F267">
        <v>3.4900000000000003E-4</v>
      </c>
    </row>
    <row r="268" spans="2:6">
      <c r="B268">
        <v>1999</v>
      </c>
      <c r="C268">
        <v>1</v>
      </c>
      <c r="D268">
        <v>3.5399999999999999E-4</v>
      </c>
      <c r="E268">
        <v>2.7300000000000002E-4</v>
      </c>
      <c r="F268">
        <v>3.1300000000000002E-4</v>
      </c>
    </row>
    <row r="269" spans="2:6">
      <c r="B269">
        <v>2000</v>
      </c>
      <c r="C269">
        <v>1</v>
      </c>
      <c r="D269">
        <v>3.2000000000000003E-4</v>
      </c>
      <c r="E269">
        <v>3.0800000000000001E-4</v>
      </c>
      <c r="F269">
        <v>3.1399999999999999E-4</v>
      </c>
    </row>
    <row r="270" spans="2:6">
      <c r="B270">
        <v>2001</v>
      </c>
      <c r="C270">
        <v>1</v>
      </c>
      <c r="D270">
        <v>1.44E-4</v>
      </c>
      <c r="E270">
        <v>2.7300000000000002E-4</v>
      </c>
      <c r="F270">
        <v>2.1000000000000001E-4</v>
      </c>
    </row>
    <row r="271" spans="2:6">
      <c r="B271">
        <v>2002</v>
      </c>
      <c r="C271">
        <v>1</v>
      </c>
      <c r="D271">
        <v>1.8200000000000001E-4</v>
      </c>
      <c r="E271">
        <v>1.0399999999999999E-4</v>
      </c>
      <c r="F271">
        <v>1.4200000000000001E-4</v>
      </c>
    </row>
    <row r="272" spans="2:6">
      <c r="B272">
        <v>2003</v>
      </c>
      <c r="C272">
        <v>1</v>
      </c>
      <c r="D272">
        <v>7.3999999999999996E-5</v>
      </c>
      <c r="E272">
        <v>2.8200000000000002E-4</v>
      </c>
      <c r="F272">
        <v>1.8100000000000001E-4</v>
      </c>
    </row>
    <row r="273" spans="2:6">
      <c r="B273">
        <v>2004</v>
      </c>
      <c r="C273">
        <v>1</v>
      </c>
      <c r="D273">
        <v>2.5399999999999999E-4</v>
      </c>
      <c r="E273">
        <v>5.3799999999999996E-4</v>
      </c>
      <c r="F273">
        <v>3.9899999999999999E-4</v>
      </c>
    </row>
    <row r="274" spans="2:6">
      <c r="B274">
        <v>2005</v>
      </c>
      <c r="C274">
        <v>1</v>
      </c>
      <c r="D274">
        <v>2.4899999999999998E-4</v>
      </c>
      <c r="E274">
        <v>4.26E-4</v>
      </c>
      <c r="F274">
        <v>3.4000000000000002E-4</v>
      </c>
    </row>
    <row r="275" spans="2:6">
      <c r="B275">
        <v>2006</v>
      </c>
      <c r="C275">
        <v>1</v>
      </c>
      <c r="D275">
        <v>2.12E-4</v>
      </c>
      <c r="E275">
        <v>1.6899999999999999E-4</v>
      </c>
      <c r="F275">
        <v>1.9000000000000001E-4</v>
      </c>
    </row>
    <row r="276" spans="2:6">
      <c r="B276">
        <v>2007</v>
      </c>
      <c r="C276">
        <v>1</v>
      </c>
      <c r="D276">
        <v>2.7799999999999998E-4</v>
      </c>
      <c r="E276">
        <v>3.6699999999999998E-4</v>
      </c>
      <c r="F276">
        <v>3.2299999999999999E-4</v>
      </c>
    </row>
    <row r="277" spans="2:6">
      <c r="B277">
        <v>2008</v>
      </c>
      <c r="C277">
        <v>1</v>
      </c>
      <c r="D277">
        <v>6.8999999999999997E-5</v>
      </c>
      <c r="E277">
        <v>2.9700000000000001E-4</v>
      </c>
      <c r="F277">
        <v>1.8599999999999999E-4</v>
      </c>
    </row>
    <row r="278" spans="2:6">
      <c r="B278">
        <v>2009</v>
      </c>
      <c r="C278">
        <v>1</v>
      </c>
      <c r="D278">
        <v>1.3799999999999999E-4</v>
      </c>
      <c r="E278">
        <v>1.64E-4</v>
      </c>
      <c r="F278">
        <v>1.5100000000000001E-4</v>
      </c>
    </row>
    <row r="279" spans="2:6">
      <c r="B279">
        <v>2010</v>
      </c>
      <c r="C279">
        <v>1</v>
      </c>
      <c r="D279">
        <v>2.3800000000000001E-4</v>
      </c>
      <c r="E279">
        <v>1.63E-4</v>
      </c>
      <c r="F279">
        <v>1.9900000000000001E-4</v>
      </c>
    </row>
    <row r="280" spans="2:6">
      <c r="B280">
        <v>2011</v>
      </c>
      <c r="C280">
        <v>1</v>
      </c>
      <c r="D280">
        <v>2.6800000000000001E-4</v>
      </c>
      <c r="E280">
        <v>3.8400000000000001E-4</v>
      </c>
      <c r="F280">
        <v>3.2699999999999998E-4</v>
      </c>
    </row>
    <row r="281" spans="2:6">
      <c r="B281">
        <v>2012</v>
      </c>
      <c r="C281">
        <v>1</v>
      </c>
      <c r="D281">
        <v>4.0200000000000001E-4</v>
      </c>
      <c r="E281">
        <v>2.5599999999999999E-4</v>
      </c>
      <c r="F281">
        <v>3.28E-4</v>
      </c>
    </row>
    <row r="282" spans="2:6">
      <c r="B282">
        <v>2013</v>
      </c>
      <c r="C282">
        <v>1</v>
      </c>
      <c r="D282">
        <v>2.3699999999999999E-4</v>
      </c>
      <c r="E282">
        <v>3.5799999999999997E-4</v>
      </c>
      <c r="F282">
        <v>2.9799999999999998E-4</v>
      </c>
    </row>
    <row r="283" spans="2:6">
      <c r="B283">
        <v>2014</v>
      </c>
      <c r="C283">
        <v>1</v>
      </c>
      <c r="D283">
        <v>1.03E-4</v>
      </c>
      <c r="E283">
        <v>2.3000000000000001E-4</v>
      </c>
      <c r="F283">
        <v>1.6799999999999999E-4</v>
      </c>
    </row>
    <row r="284" spans="2:6">
      <c r="B284">
        <v>2015</v>
      </c>
      <c r="C284">
        <v>1</v>
      </c>
      <c r="D284">
        <v>3.4999999999999997E-5</v>
      </c>
      <c r="E284">
        <v>1.6699999999999999E-4</v>
      </c>
      <c r="F284">
        <v>1.03E-4</v>
      </c>
    </row>
    <row r="285" spans="2:6">
      <c r="B285">
        <v>2016</v>
      </c>
      <c r="C285">
        <v>1</v>
      </c>
      <c r="D285">
        <v>1.8100000000000001E-4</v>
      </c>
      <c r="E285">
        <v>1.03E-4</v>
      </c>
      <c r="F285">
        <v>1.4100000000000001E-4</v>
      </c>
    </row>
    <row r="286" spans="2:6">
      <c r="B286">
        <v>2017</v>
      </c>
      <c r="C286">
        <v>1</v>
      </c>
      <c r="D286">
        <v>2.9799999999999998E-4</v>
      </c>
      <c r="E286">
        <v>3.21E-4</v>
      </c>
      <c r="F286">
        <v>3.0899999999999998E-4</v>
      </c>
    </row>
    <row r="287" spans="2:6">
      <c r="B287">
        <v>2018</v>
      </c>
      <c r="C287">
        <v>1</v>
      </c>
      <c r="D287">
        <v>3.1300000000000002E-4</v>
      </c>
      <c r="E287">
        <v>2.2699999999999999E-4</v>
      </c>
      <c r="F287">
        <v>2.6899999999999998E-4</v>
      </c>
    </row>
    <row r="288" spans="2:6">
      <c r="B288">
        <v>2019</v>
      </c>
      <c r="C288">
        <v>1</v>
      </c>
      <c r="D288">
        <v>1.2400000000000001E-4</v>
      </c>
      <c r="E288">
        <v>1.9599999999999999E-4</v>
      </c>
      <c r="F288">
        <v>1.6100000000000001E-4</v>
      </c>
    </row>
    <row r="289" spans="2:6">
      <c r="B289">
        <v>2020</v>
      </c>
      <c r="C289">
        <v>1</v>
      </c>
      <c r="D289">
        <v>0</v>
      </c>
      <c r="E289">
        <v>2.0900000000000001E-4</v>
      </c>
      <c r="F289">
        <v>1.07E-4</v>
      </c>
    </row>
    <row r="290" spans="2:6">
      <c r="B290">
        <v>2021</v>
      </c>
      <c r="C290">
        <v>1</v>
      </c>
      <c r="D290">
        <v>1.75E-4</v>
      </c>
      <c r="E290">
        <v>2.1000000000000001E-4</v>
      </c>
      <c r="F290">
        <v>1.93E-4</v>
      </c>
    </row>
    <row r="291" spans="2:6">
      <c r="B291">
        <v>2022</v>
      </c>
      <c r="C291">
        <v>1</v>
      </c>
      <c r="D291">
        <v>1.6899999999999999E-4</v>
      </c>
      <c r="E291">
        <v>2.8200000000000002E-4</v>
      </c>
      <c r="F291">
        <v>2.2699999999999999E-4</v>
      </c>
    </row>
    <row r="292" spans="2:6">
      <c r="B292">
        <v>1878</v>
      </c>
      <c r="C292">
        <v>2</v>
      </c>
      <c r="D292">
        <v>4.6829999999999997E-2</v>
      </c>
      <c r="E292">
        <v>4.4616999999999997E-2</v>
      </c>
      <c r="F292">
        <v>4.5723E-2</v>
      </c>
    </row>
    <row r="293" spans="2:6">
      <c r="B293">
        <v>1879</v>
      </c>
      <c r="C293">
        <v>2</v>
      </c>
      <c r="D293">
        <v>3.3917999999999997E-2</v>
      </c>
      <c r="E293">
        <v>3.1555E-2</v>
      </c>
      <c r="F293">
        <v>3.2729000000000001E-2</v>
      </c>
    </row>
    <row r="294" spans="2:6">
      <c r="B294">
        <v>1880</v>
      </c>
      <c r="C294">
        <v>2</v>
      </c>
      <c r="D294">
        <v>3.9030000000000002E-2</v>
      </c>
      <c r="E294">
        <v>4.4031000000000001E-2</v>
      </c>
      <c r="F294">
        <v>4.1556000000000003E-2</v>
      </c>
    </row>
    <row r="295" spans="2:6">
      <c r="B295">
        <v>1881</v>
      </c>
      <c r="C295">
        <v>2</v>
      </c>
      <c r="D295">
        <v>4.3943999999999997E-2</v>
      </c>
      <c r="E295">
        <v>4.7309999999999998E-2</v>
      </c>
      <c r="F295">
        <v>4.5642000000000002E-2</v>
      </c>
    </row>
    <row r="296" spans="2:6">
      <c r="B296">
        <v>1882</v>
      </c>
      <c r="C296">
        <v>2</v>
      </c>
      <c r="D296">
        <v>4.1320000000000003E-2</v>
      </c>
      <c r="E296">
        <v>4.3881999999999997E-2</v>
      </c>
      <c r="F296">
        <v>4.2608E-2</v>
      </c>
    </row>
    <row r="297" spans="2:6">
      <c r="B297">
        <v>1883</v>
      </c>
      <c r="C297">
        <v>2</v>
      </c>
      <c r="D297">
        <v>3.4530999999999999E-2</v>
      </c>
      <c r="E297">
        <v>3.7662000000000001E-2</v>
      </c>
      <c r="F297">
        <v>3.6108000000000001E-2</v>
      </c>
    </row>
    <row r="298" spans="2:6">
      <c r="B298">
        <v>1884</v>
      </c>
      <c r="C298">
        <v>2</v>
      </c>
      <c r="D298">
        <v>3.3333000000000002E-2</v>
      </c>
      <c r="E298">
        <v>3.5897999999999999E-2</v>
      </c>
      <c r="F298">
        <v>3.4623000000000001E-2</v>
      </c>
    </row>
    <row r="299" spans="2:6">
      <c r="B299">
        <v>1885</v>
      </c>
      <c r="C299">
        <v>2</v>
      </c>
      <c r="D299">
        <v>4.0479000000000001E-2</v>
      </c>
      <c r="E299">
        <v>4.1334999999999997E-2</v>
      </c>
      <c r="F299">
        <v>4.0908E-2</v>
      </c>
    </row>
    <row r="300" spans="2:6">
      <c r="B300">
        <v>1886</v>
      </c>
      <c r="C300">
        <v>2</v>
      </c>
      <c r="D300">
        <v>4.0429E-2</v>
      </c>
      <c r="E300">
        <v>4.5102000000000003E-2</v>
      </c>
      <c r="F300">
        <v>4.2777000000000003E-2</v>
      </c>
    </row>
    <row r="301" spans="2:6">
      <c r="B301">
        <v>1887</v>
      </c>
      <c r="C301">
        <v>2</v>
      </c>
      <c r="D301">
        <v>2.6816E-2</v>
      </c>
      <c r="E301">
        <v>2.7642E-2</v>
      </c>
      <c r="F301">
        <v>2.7231000000000002E-2</v>
      </c>
    </row>
    <row r="302" spans="2:6">
      <c r="B302">
        <v>1888</v>
      </c>
      <c r="C302">
        <v>2</v>
      </c>
      <c r="D302">
        <v>2.4915E-2</v>
      </c>
      <c r="E302">
        <v>2.5949E-2</v>
      </c>
      <c r="F302">
        <v>2.5433999999999998E-2</v>
      </c>
    </row>
    <row r="303" spans="2:6">
      <c r="B303">
        <v>1889</v>
      </c>
      <c r="C303">
        <v>2</v>
      </c>
      <c r="D303">
        <v>2.9780000000000001E-2</v>
      </c>
      <c r="E303">
        <v>3.0109E-2</v>
      </c>
      <c r="F303">
        <v>2.9944999999999999E-2</v>
      </c>
    </row>
    <row r="304" spans="2:6">
      <c r="B304">
        <v>1890</v>
      </c>
      <c r="C304">
        <v>2</v>
      </c>
      <c r="D304">
        <v>3.2649999999999998E-2</v>
      </c>
      <c r="E304">
        <v>3.4167999999999997E-2</v>
      </c>
      <c r="F304">
        <v>3.3411999999999997E-2</v>
      </c>
    </row>
    <row r="305" spans="2:6">
      <c r="B305">
        <v>1891</v>
      </c>
      <c r="C305">
        <v>2</v>
      </c>
      <c r="D305">
        <v>4.0853E-2</v>
      </c>
      <c r="E305">
        <v>4.4252E-2</v>
      </c>
      <c r="F305">
        <v>4.2566E-2</v>
      </c>
    </row>
    <row r="306" spans="2:6">
      <c r="B306">
        <v>1892</v>
      </c>
      <c r="C306">
        <v>2</v>
      </c>
      <c r="D306">
        <v>4.3455000000000001E-2</v>
      </c>
      <c r="E306">
        <v>4.7986000000000001E-2</v>
      </c>
      <c r="F306">
        <v>4.5735999999999999E-2</v>
      </c>
    </row>
    <row r="307" spans="2:6">
      <c r="B307">
        <v>1893</v>
      </c>
      <c r="C307">
        <v>2</v>
      </c>
      <c r="D307">
        <v>3.4827999999999998E-2</v>
      </c>
      <c r="E307">
        <v>3.8566999999999997E-2</v>
      </c>
      <c r="F307">
        <v>3.6706000000000003E-2</v>
      </c>
    </row>
    <row r="308" spans="2:6">
      <c r="B308">
        <v>1894</v>
      </c>
      <c r="C308">
        <v>2</v>
      </c>
      <c r="D308">
        <v>2.9704000000000001E-2</v>
      </c>
      <c r="E308">
        <v>3.0903E-2</v>
      </c>
      <c r="F308">
        <v>3.0306E-2</v>
      </c>
    </row>
    <row r="309" spans="2:6">
      <c r="B309">
        <v>1895</v>
      </c>
      <c r="C309">
        <v>2</v>
      </c>
      <c r="D309">
        <v>2.2613999999999999E-2</v>
      </c>
      <c r="E309">
        <v>2.3956999999999999E-2</v>
      </c>
      <c r="F309">
        <v>2.3290999999999999E-2</v>
      </c>
    </row>
    <row r="310" spans="2:6">
      <c r="B310">
        <v>1896</v>
      </c>
      <c r="C310">
        <v>2</v>
      </c>
      <c r="D310">
        <v>2.3695000000000001E-2</v>
      </c>
      <c r="E310">
        <v>2.3439999999999999E-2</v>
      </c>
      <c r="F310">
        <v>2.3567000000000001E-2</v>
      </c>
    </row>
    <row r="311" spans="2:6">
      <c r="B311">
        <v>1897</v>
      </c>
      <c r="C311">
        <v>2</v>
      </c>
      <c r="D311">
        <v>2.1016E-2</v>
      </c>
      <c r="E311">
        <v>2.0910999999999999E-2</v>
      </c>
      <c r="F311">
        <v>2.0962999999999999E-2</v>
      </c>
    </row>
    <row r="312" spans="2:6">
      <c r="B312">
        <v>1898</v>
      </c>
      <c r="C312">
        <v>2</v>
      </c>
      <c r="D312">
        <v>2.3356999999999999E-2</v>
      </c>
      <c r="E312">
        <v>2.3838999999999999E-2</v>
      </c>
      <c r="F312">
        <v>2.3599999999999999E-2</v>
      </c>
    </row>
    <row r="313" spans="2:6">
      <c r="B313">
        <v>1899</v>
      </c>
      <c r="C313">
        <v>2</v>
      </c>
      <c r="D313">
        <v>3.1923E-2</v>
      </c>
      <c r="E313">
        <v>3.3083000000000001E-2</v>
      </c>
      <c r="F313">
        <v>3.2509999999999997E-2</v>
      </c>
    </row>
    <row r="314" spans="2:6">
      <c r="B314">
        <v>1900</v>
      </c>
      <c r="C314">
        <v>2</v>
      </c>
      <c r="D314">
        <v>3.6942999999999997E-2</v>
      </c>
      <c r="E314">
        <v>3.6856E-2</v>
      </c>
      <c r="F314">
        <v>3.6899000000000001E-2</v>
      </c>
    </row>
    <row r="315" spans="2:6">
      <c r="B315">
        <v>1901</v>
      </c>
      <c r="C315">
        <v>2</v>
      </c>
      <c r="D315">
        <v>3.2127000000000003E-2</v>
      </c>
      <c r="E315">
        <v>3.6181999999999999E-2</v>
      </c>
      <c r="F315">
        <v>3.4160999999999997E-2</v>
      </c>
    </row>
    <row r="316" spans="2:6">
      <c r="B316">
        <v>1902</v>
      </c>
      <c r="C316">
        <v>2</v>
      </c>
      <c r="D316">
        <v>2.4309000000000001E-2</v>
      </c>
      <c r="E316">
        <v>2.5884999999999998E-2</v>
      </c>
      <c r="F316">
        <v>2.5103E-2</v>
      </c>
    </row>
    <row r="317" spans="2:6">
      <c r="B317">
        <v>1903</v>
      </c>
      <c r="C317">
        <v>2</v>
      </c>
      <c r="D317">
        <v>2.5506000000000001E-2</v>
      </c>
      <c r="E317">
        <v>2.5423999999999999E-2</v>
      </c>
      <c r="F317">
        <v>2.5464000000000001E-2</v>
      </c>
    </row>
    <row r="318" spans="2:6">
      <c r="B318">
        <v>1904</v>
      </c>
      <c r="C318">
        <v>2</v>
      </c>
      <c r="D318">
        <v>2.1170999999999999E-2</v>
      </c>
      <c r="E318">
        <v>2.3643000000000001E-2</v>
      </c>
      <c r="F318">
        <v>2.2423999999999999E-2</v>
      </c>
    </row>
    <row r="319" spans="2:6">
      <c r="B319">
        <v>1905</v>
      </c>
      <c r="C319">
        <v>2</v>
      </c>
      <c r="D319">
        <v>2.3488999999999999E-2</v>
      </c>
      <c r="E319">
        <v>2.3571999999999999E-2</v>
      </c>
      <c r="F319">
        <v>2.3531E-2</v>
      </c>
    </row>
    <row r="320" spans="2:6">
      <c r="B320">
        <v>1906</v>
      </c>
      <c r="C320">
        <v>2</v>
      </c>
      <c r="D320">
        <v>2.2934E-2</v>
      </c>
      <c r="E320">
        <v>2.5132000000000002E-2</v>
      </c>
      <c r="F320">
        <v>2.4039000000000001E-2</v>
      </c>
    </row>
    <row r="321" spans="2:6">
      <c r="B321">
        <v>1907</v>
      </c>
      <c r="C321">
        <v>2</v>
      </c>
      <c r="D321">
        <v>2.2450999999999999E-2</v>
      </c>
      <c r="E321">
        <v>2.4414000000000002E-2</v>
      </c>
      <c r="F321">
        <v>2.3439999999999999E-2</v>
      </c>
    </row>
    <row r="322" spans="2:6">
      <c r="B322">
        <v>1908</v>
      </c>
      <c r="C322">
        <v>2</v>
      </c>
      <c r="D322">
        <v>2.2199E-2</v>
      </c>
      <c r="E322">
        <v>2.4663999999999998E-2</v>
      </c>
      <c r="F322">
        <v>2.3444E-2</v>
      </c>
    </row>
    <row r="323" spans="2:6">
      <c r="B323">
        <v>1909</v>
      </c>
      <c r="C323">
        <v>2</v>
      </c>
      <c r="D323">
        <v>1.9157E-2</v>
      </c>
      <c r="E323">
        <v>2.0759E-2</v>
      </c>
      <c r="F323">
        <v>1.9966000000000001E-2</v>
      </c>
    </row>
    <row r="324" spans="2:6">
      <c r="B324">
        <v>1910</v>
      </c>
      <c r="C324">
        <v>2</v>
      </c>
      <c r="D324">
        <v>1.9625E-2</v>
      </c>
      <c r="E324">
        <v>2.1439E-2</v>
      </c>
      <c r="F324">
        <v>2.0542000000000001E-2</v>
      </c>
    </row>
    <row r="325" spans="2:6">
      <c r="B325">
        <v>1911</v>
      </c>
      <c r="C325">
        <v>2</v>
      </c>
      <c r="D325">
        <v>1.9005000000000001E-2</v>
      </c>
      <c r="E325">
        <v>2.1097000000000001E-2</v>
      </c>
      <c r="F325">
        <v>2.0063000000000001E-2</v>
      </c>
    </row>
    <row r="326" spans="2:6">
      <c r="B326">
        <v>1912</v>
      </c>
      <c r="C326">
        <v>2</v>
      </c>
      <c r="D326">
        <v>1.7384E-2</v>
      </c>
      <c r="E326">
        <v>1.7569999999999999E-2</v>
      </c>
      <c r="F326">
        <v>1.7479000000000001E-2</v>
      </c>
    </row>
    <row r="327" spans="2:6">
      <c r="B327">
        <v>1913</v>
      </c>
      <c r="C327">
        <v>2</v>
      </c>
      <c r="D327">
        <v>1.9193999999999999E-2</v>
      </c>
      <c r="E327">
        <v>1.7269E-2</v>
      </c>
      <c r="F327">
        <v>1.8213E-2</v>
      </c>
    </row>
    <row r="328" spans="2:6">
      <c r="B328">
        <v>1914</v>
      </c>
      <c r="C328">
        <v>2</v>
      </c>
      <c r="D328">
        <v>1.7326999999999999E-2</v>
      </c>
      <c r="E328">
        <v>1.8315000000000001E-2</v>
      </c>
      <c r="F328">
        <v>1.7829999999999999E-2</v>
      </c>
    </row>
    <row r="329" spans="2:6">
      <c r="B329">
        <v>1915</v>
      </c>
      <c r="C329">
        <v>2</v>
      </c>
      <c r="D329">
        <v>1.6655E-2</v>
      </c>
      <c r="E329">
        <v>1.7680000000000001E-2</v>
      </c>
      <c r="F329">
        <v>1.7176E-2</v>
      </c>
    </row>
    <row r="330" spans="2:6">
      <c r="B330">
        <v>1916</v>
      </c>
      <c r="C330">
        <v>2</v>
      </c>
      <c r="D330">
        <v>2.0102999999999999E-2</v>
      </c>
      <c r="E330">
        <v>2.0681000000000001E-2</v>
      </c>
      <c r="F330">
        <v>2.0396999999999998E-2</v>
      </c>
    </row>
    <row r="331" spans="2:6">
      <c r="B331">
        <v>1917</v>
      </c>
      <c r="C331">
        <v>2</v>
      </c>
      <c r="D331">
        <v>1.9918000000000002E-2</v>
      </c>
      <c r="E331">
        <v>2.0813999999999999E-2</v>
      </c>
      <c r="F331">
        <v>2.0374E-2</v>
      </c>
    </row>
    <row r="332" spans="2:6">
      <c r="B332">
        <v>1918</v>
      </c>
      <c r="C332">
        <v>2</v>
      </c>
      <c r="D332">
        <v>2.6997E-2</v>
      </c>
      <c r="E332">
        <v>3.1043000000000001E-2</v>
      </c>
      <c r="F332">
        <v>2.9048999999999998E-2</v>
      </c>
    </row>
    <row r="333" spans="2:6">
      <c r="B333">
        <v>1919</v>
      </c>
      <c r="C333">
        <v>2</v>
      </c>
      <c r="D333">
        <v>3.3403000000000002E-2</v>
      </c>
      <c r="E333">
        <v>3.3750000000000002E-2</v>
      </c>
      <c r="F333">
        <v>3.3578999999999998E-2</v>
      </c>
    </row>
    <row r="334" spans="2:6">
      <c r="B334">
        <v>1920</v>
      </c>
      <c r="C334">
        <v>2</v>
      </c>
      <c r="D334">
        <v>2.1246000000000001E-2</v>
      </c>
      <c r="E334">
        <v>2.0773E-2</v>
      </c>
      <c r="F334">
        <v>2.1007000000000001E-2</v>
      </c>
    </row>
    <row r="335" spans="2:6">
      <c r="B335">
        <v>1921</v>
      </c>
      <c r="C335">
        <v>2</v>
      </c>
      <c r="D335">
        <v>1.1669000000000001E-2</v>
      </c>
      <c r="E335">
        <v>1.2427000000000001E-2</v>
      </c>
      <c r="F335">
        <v>1.2056000000000001E-2</v>
      </c>
    </row>
    <row r="336" spans="2:6">
      <c r="B336">
        <v>1922</v>
      </c>
      <c r="C336">
        <v>2</v>
      </c>
      <c r="D336">
        <v>1.2052E-2</v>
      </c>
      <c r="E336">
        <v>1.2414E-2</v>
      </c>
      <c r="F336">
        <v>1.2237E-2</v>
      </c>
    </row>
    <row r="337" spans="2:6">
      <c r="B337">
        <v>1923</v>
      </c>
      <c r="C337">
        <v>2</v>
      </c>
      <c r="D337">
        <v>1.3498E-2</v>
      </c>
      <c r="E337">
        <v>1.3390000000000001E-2</v>
      </c>
      <c r="F337">
        <v>1.3443E-2</v>
      </c>
    </row>
    <row r="338" spans="2:6">
      <c r="B338">
        <v>1924</v>
      </c>
      <c r="C338">
        <v>2</v>
      </c>
      <c r="D338">
        <v>1.2997E-2</v>
      </c>
      <c r="E338">
        <v>1.4224000000000001E-2</v>
      </c>
      <c r="F338">
        <v>1.3618999999999999E-2</v>
      </c>
    </row>
    <row r="339" spans="2:6">
      <c r="B339">
        <v>1925</v>
      </c>
      <c r="C339">
        <v>2</v>
      </c>
      <c r="D339">
        <v>9.0430000000000007E-3</v>
      </c>
      <c r="E339">
        <v>9.5949999999999994E-3</v>
      </c>
      <c r="F339">
        <v>9.3240000000000007E-3</v>
      </c>
    </row>
    <row r="340" spans="2:6">
      <c r="B340">
        <v>1926</v>
      </c>
      <c r="C340">
        <v>2</v>
      </c>
      <c r="D340">
        <v>8.7460000000000003E-3</v>
      </c>
      <c r="E340">
        <v>9.9039999999999996E-3</v>
      </c>
      <c r="F340">
        <v>9.3380000000000008E-3</v>
      </c>
    </row>
    <row r="341" spans="2:6">
      <c r="B341">
        <v>1927</v>
      </c>
      <c r="C341">
        <v>2</v>
      </c>
      <c r="D341">
        <v>1.1717E-2</v>
      </c>
      <c r="E341">
        <v>1.2063000000000001E-2</v>
      </c>
      <c r="F341">
        <v>1.1894E-2</v>
      </c>
    </row>
    <row r="342" spans="2:6">
      <c r="B342">
        <v>1928</v>
      </c>
      <c r="C342">
        <v>2</v>
      </c>
      <c r="D342">
        <v>9.0959999999999999E-3</v>
      </c>
      <c r="E342">
        <v>9.8259999999999997E-3</v>
      </c>
      <c r="F342">
        <v>9.469E-3</v>
      </c>
    </row>
    <row r="343" spans="2:6">
      <c r="B343">
        <v>1929</v>
      </c>
      <c r="C343">
        <v>2</v>
      </c>
      <c r="D343">
        <v>1.1017000000000001E-2</v>
      </c>
      <c r="E343">
        <v>1.0885000000000001E-2</v>
      </c>
      <c r="F343">
        <v>1.095E-2</v>
      </c>
    </row>
    <row r="344" spans="2:6">
      <c r="B344">
        <v>1930</v>
      </c>
      <c r="C344">
        <v>2</v>
      </c>
      <c r="D344">
        <v>7.8539999999999999E-3</v>
      </c>
      <c r="E344">
        <v>8.1320000000000003E-3</v>
      </c>
      <c r="F344">
        <v>7.9950000000000004E-3</v>
      </c>
    </row>
    <row r="345" spans="2:6">
      <c r="B345">
        <v>1931</v>
      </c>
      <c r="C345">
        <v>2</v>
      </c>
      <c r="D345">
        <v>8.6689999999999996E-3</v>
      </c>
      <c r="E345">
        <v>7.7169999999999999E-3</v>
      </c>
      <c r="F345">
        <v>8.1860000000000006E-3</v>
      </c>
    </row>
    <row r="346" spans="2:6">
      <c r="B346">
        <v>1932</v>
      </c>
      <c r="C346">
        <v>2</v>
      </c>
      <c r="D346">
        <v>7.9290000000000003E-3</v>
      </c>
      <c r="E346">
        <v>7.4209999999999996E-3</v>
      </c>
      <c r="F346">
        <v>7.6709999999999999E-3</v>
      </c>
    </row>
    <row r="347" spans="2:6">
      <c r="B347">
        <v>1933</v>
      </c>
      <c r="C347">
        <v>2</v>
      </c>
      <c r="D347">
        <v>8.1139999999999997E-3</v>
      </c>
      <c r="E347">
        <v>9.6460000000000001E-3</v>
      </c>
      <c r="F347">
        <v>8.8950000000000001E-3</v>
      </c>
    </row>
    <row r="348" spans="2:6">
      <c r="B348">
        <v>1934</v>
      </c>
      <c r="C348">
        <v>2</v>
      </c>
      <c r="D348">
        <v>8.6800000000000002E-3</v>
      </c>
      <c r="E348">
        <v>9.3170000000000006E-3</v>
      </c>
      <c r="F348">
        <v>9.0039999999999999E-3</v>
      </c>
    </row>
    <row r="349" spans="2:6">
      <c r="B349">
        <v>1935</v>
      </c>
      <c r="C349">
        <v>2</v>
      </c>
      <c r="D349">
        <v>7.1170000000000001E-3</v>
      </c>
      <c r="E349">
        <v>7.7070000000000003E-3</v>
      </c>
      <c r="F349">
        <v>7.417E-3</v>
      </c>
    </row>
    <row r="350" spans="2:6">
      <c r="B350">
        <v>1936</v>
      </c>
      <c r="C350">
        <v>2</v>
      </c>
      <c r="D350">
        <v>7.6680000000000003E-3</v>
      </c>
      <c r="E350">
        <v>8.6719999999999992E-3</v>
      </c>
      <c r="F350">
        <v>8.1779999999999995E-3</v>
      </c>
    </row>
    <row r="351" spans="2:6">
      <c r="B351">
        <v>1937</v>
      </c>
      <c r="C351">
        <v>2</v>
      </c>
      <c r="D351">
        <v>5.9800000000000001E-3</v>
      </c>
      <c r="E351">
        <v>6.9649999999999998E-3</v>
      </c>
      <c r="F351">
        <v>6.4819999999999999E-3</v>
      </c>
    </row>
    <row r="352" spans="2:6">
      <c r="B352">
        <v>1938</v>
      </c>
      <c r="C352">
        <v>2</v>
      </c>
      <c r="D352">
        <v>6.3489999999999996E-3</v>
      </c>
      <c r="E352">
        <v>6.2909999999999997E-3</v>
      </c>
      <c r="F352">
        <v>6.319E-3</v>
      </c>
    </row>
    <row r="353" spans="2:6">
      <c r="B353">
        <v>1939</v>
      </c>
      <c r="C353">
        <v>2</v>
      </c>
      <c r="D353">
        <v>6.1900000000000002E-3</v>
      </c>
      <c r="E353">
        <v>7.7650000000000002E-3</v>
      </c>
      <c r="F353">
        <v>6.992E-3</v>
      </c>
    </row>
    <row r="354" spans="2:6">
      <c r="B354">
        <v>1940</v>
      </c>
      <c r="C354">
        <v>2</v>
      </c>
      <c r="D354">
        <v>8.6359999999999996E-3</v>
      </c>
      <c r="E354">
        <v>8.6580000000000008E-3</v>
      </c>
      <c r="F354">
        <v>8.6479999999999994E-3</v>
      </c>
    </row>
    <row r="355" spans="2:6">
      <c r="B355">
        <v>1941</v>
      </c>
      <c r="C355">
        <v>2</v>
      </c>
      <c r="D355">
        <v>5.6129999999999999E-3</v>
      </c>
      <c r="E355">
        <v>5.6959999999999997E-3</v>
      </c>
      <c r="F355">
        <v>5.6550000000000003E-3</v>
      </c>
    </row>
    <row r="356" spans="2:6">
      <c r="B356">
        <v>1942</v>
      </c>
      <c r="C356">
        <v>2</v>
      </c>
      <c r="D356">
        <v>5.293E-3</v>
      </c>
      <c r="E356">
        <v>6.2599999999999999E-3</v>
      </c>
      <c r="F356">
        <v>5.7840000000000001E-3</v>
      </c>
    </row>
    <row r="357" spans="2:6">
      <c r="B357">
        <v>1943</v>
      </c>
      <c r="C357">
        <v>2</v>
      </c>
      <c r="D357">
        <v>6.3879999999999996E-3</v>
      </c>
      <c r="E357">
        <v>6.9239999999999996E-3</v>
      </c>
      <c r="F357">
        <v>6.6620000000000004E-3</v>
      </c>
    </row>
    <row r="358" spans="2:6">
      <c r="B358">
        <v>1944</v>
      </c>
      <c r="C358">
        <v>2</v>
      </c>
      <c r="D358">
        <v>7.7029999999999998E-3</v>
      </c>
      <c r="E358">
        <v>9.6849999999999992E-3</v>
      </c>
      <c r="F358">
        <v>8.7159999999999998E-3</v>
      </c>
    </row>
    <row r="359" spans="2:6">
      <c r="B359">
        <v>1945</v>
      </c>
      <c r="C359">
        <v>2</v>
      </c>
      <c r="D359">
        <v>8.1700000000000002E-3</v>
      </c>
      <c r="E359">
        <v>9.3100000000000006E-3</v>
      </c>
      <c r="F359">
        <v>8.7530000000000004E-3</v>
      </c>
    </row>
    <row r="360" spans="2:6">
      <c r="B360">
        <v>1946</v>
      </c>
      <c r="C360">
        <v>2</v>
      </c>
      <c r="D360">
        <v>4.5139999999999998E-3</v>
      </c>
      <c r="E360">
        <v>4.9119999999999997E-3</v>
      </c>
      <c r="F360">
        <v>4.718E-3</v>
      </c>
    </row>
    <row r="361" spans="2:6">
      <c r="B361">
        <v>1947</v>
      </c>
      <c r="C361">
        <v>2</v>
      </c>
      <c r="D361">
        <v>4.0959999999999998E-3</v>
      </c>
      <c r="E361">
        <v>3.8760000000000001E-3</v>
      </c>
      <c r="F361">
        <v>3.9839999999999997E-3</v>
      </c>
    </row>
    <row r="362" spans="2:6">
      <c r="B362">
        <v>1948</v>
      </c>
      <c r="C362">
        <v>2</v>
      </c>
      <c r="D362">
        <v>3.2439999999999999E-3</v>
      </c>
      <c r="E362">
        <v>3.3449999999999999E-3</v>
      </c>
      <c r="F362">
        <v>3.2959999999999999E-3</v>
      </c>
    </row>
    <row r="363" spans="2:6">
      <c r="B363">
        <v>1949</v>
      </c>
      <c r="C363">
        <v>2</v>
      </c>
      <c r="D363">
        <v>2.3310000000000002E-3</v>
      </c>
      <c r="E363">
        <v>3.179E-3</v>
      </c>
      <c r="F363">
        <v>2.764E-3</v>
      </c>
    </row>
    <row r="364" spans="2:6">
      <c r="B364">
        <v>1950</v>
      </c>
      <c r="C364">
        <v>2</v>
      </c>
      <c r="D364">
        <v>2.1909999999999998E-3</v>
      </c>
      <c r="E364">
        <v>2.5829999999999998E-3</v>
      </c>
      <c r="F364">
        <v>2.3909999999999999E-3</v>
      </c>
    </row>
    <row r="365" spans="2:6">
      <c r="B365">
        <v>1951</v>
      </c>
      <c r="C365">
        <v>2</v>
      </c>
      <c r="D365">
        <v>1.5499999999999999E-3</v>
      </c>
      <c r="E365">
        <v>2.4099999999999998E-3</v>
      </c>
      <c r="F365">
        <v>1.9889999999999999E-3</v>
      </c>
    </row>
    <row r="366" spans="2:6">
      <c r="B366">
        <v>1952</v>
      </c>
      <c r="C366">
        <v>2</v>
      </c>
      <c r="D366">
        <v>1.3979999999999999E-3</v>
      </c>
      <c r="E366">
        <v>2.2109999999999999E-3</v>
      </c>
      <c r="F366">
        <v>1.8129999999999999E-3</v>
      </c>
    </row>
    <row r="367" spans="2:6">
      <c r="B367">
        <v>1953</v>
      </c>
      <c r="C367">
        <v>2</v>
      </c>
      <c r="D367">
        <v>1.537E-3</v>
      </c>
      <c r="E367">
        <v>2.3519999999999999E-3</v>
      </c>
      <c r="F367">
        <v>1.952E-3</v>
      </c>
    </row>
    <row r="368" spans="2:6">
      <c r="B368">
        <v>1954</v>
      </c>
      <c r="C368">
        <v>2</v>
      </c>
      <c r="D368">
        <v>1.207E-3</v>
      </c>
      <c r="E368">
        <v>1.8309999999999999E-3</v>
      </c>
      <c r="F368">
        <v>1.526E-3</v>
      </c>
    </row>
    <row r="369" spans="2:6">
      <c r="B369">
        <v>1955</v>
      </c>
      <c r="C369">
        <v>2</v>
      </c>
      <c r="D369">
        <v>1.3029999999999999E-3</v>
      </c>
      <c r="E369">
        <v>2.0349999999999999E-3</v>
      </c>
      <c r="F369">
        <v>1.6770000000000001E-3</v>
      </c>
    </row>
    <row r="370" spans="2:6">
      <c r="B370">
        <v>1956</v>
      </c>
      <c r="C370">
        <v>2</v>
      </c>
      <c r="D370">
        <v>1.5640000000000001E-3</v>
      </c>
      <c r="E370">
        <v>1.557E-3</v>
      </c>
      <c r="F370">
        <v>1.56E-3</v>
      </c>
    </row>
    <row r="371" spans="2:6">
      <c r="B371">
        <v>1957</v>
      </c>
      <c r="C371">
        <v>2</v>
      </c>
      <c r="D371">
        <v>2.1949999999999999E-3</v>
      </c>
      <c r="E371">
        <v>2.1870000000000001E-3</v>
      </c>
      <c r="F371">
        <v>2.1909999999999998E-3</v>
      </c>
    </row>
    <row r="372" spans="2:6">
      <c r="B372">
        <v>1958</v>
      </c>
      <c r="C372">
        <v>2</v>
      </c>
      <c r="D372">
        <v>1.227E-3</v>
      </c>
      <c r="E372">
        <v>1.784E-3</v>
      </c>
      <c r="F372">
        <v>1.5120000000000001E-3</v>
      </c>
    </row>
    <row r="373" spans="2:6">
      <c r="B373">
        <v>1959</v>
      </c>
      <c r="C373">
        <v>2</v>
      </c>
      <c r="D373">
        <v>1.2110000000000001E-3</v>
      </c>
      <c r="E373">
        <v>1.3649999999999999E-3</v>
      </c>
      <c r="F373">
        <v>1.2899999999999999E-3</v>
      </c>
    </row>
    <row r="374" spans="2:6">
      <c r="B374">
        <v>1960</v>
      </c>
      <c r="C374">
        <v>2</v>
      </c>
      <c r="D374">
        <v>8.0099999999999995E-4</v>
      </c>
      <c r="E374">
        <v>1.1039999999999999E-3</v>
      </c>
      <c r="F374">
        <v>9.5500000000000001E-4</v>
      </c>
    </row>
    <row r="375" spans="2:6">
      <c r="B375">
        <v>1961</v>
      </c>
      <c r="C375">
        <v>2</v>
      </c>
      <c r="D375">
        <v>9.2599999999999996E-4</v>
      </c>
      <c r="E375">
        <v>8.9300000000000002E-4</v>
      </c>
      <c r="F375">
        <v>9.0899999999999998E-4</v>
      </c>
    </row>
    <row r="376" spans="2:6">
      <c r="B376">
        <v>1962</v>
      </c>
      <c r="C376">
        <v>2</v>
      </c>
      <c r="D376">
        <v>8.1999999999999998E-4</v>
      </c>
      <c r="E376">
        <v>1.2340000000000001E-3</v>
      </c>
      <c r="F376">
        <v>1.031E-3</v>
      </c>
    </row>
    <row r="377" spans="2:6">
      <c r="B377">
        <v>1963</v>
      </c>
      <c r="C377">
        <v>2</v>
      </c>
      <c r="D377">
        <v>1.0790000000000001E-3</v>
      </c>
      <c r="E377">
        <v>1.1440000000000001E-3</v>
      </c>
      <c r="F377">
        <v>1.1119999999999999E-3</v>
      </c>
    </row>
    <row r="378" spans="2:6">
      <c r="B378">
        <v>1964</v>
      </c>
      <c r="C378">
        <v>2</v>
      </c>
      <c r="D378">
        <v>7.6900000000000004E-4</v>
      </c>
      <c r="E378">
        <v>1.2600000000000001E-3</v>
      </c>
      <c r="F378">
        <v>1.0189999999999999E-3</v>
      </c>
    </row>
    <row r="379" spans="2:6">
      <c r="B379">
        <v>1965</v>
      </c>
      <c r="C379">
        <v>2</v>
      </c>
      <c r="D379">
        <v>1.034E-3</v>
      </c>
      <c r="E379">
        <v>1.0629999999999999E-3</v>
      </c>
      <c r="F379">
        <v>1.049E-3</v>
      </c>
    </row>
    <row r="380" spans="2:6">
      <c r="B380">
        <v>1966</v>
      </c>
      <c r="C380">
        <v>2</v>
      </c>
      <c r="D380">
        <v>7.8299999999999995E-4</v>
      </c>
      <c r="E380">
        <v>6.9999999999999999E-4</v>
      </c>
      <c r="F380">
        <v>7.4100000000000001E-4</v>
      </c>
    </row>
    <row r="381" spans="2:6">
      <c r="B381">
        <v>1967</v>
      </c>
      <c r="C381">
        <v>2</v>
      </c>
      <c r="D381">
        <v>5.8900000000000001E-4</v>
      </c>
      <c r="E381">
        <v>7.9500000000000003E-4</v>
      </c>
      <c r="F381">
        <v>6.9399999999999996E-4</v>
      </c>
    </row>
    <row r="382" spans="2:6">
      <c r="B382">
        <v>1968</v>
      </c>
      <c r="C382">
        <v>2</v>
      </c>
      <c r="D382">
        <v>7.3999999999999999E-4</v>
      </c>
      <c r="E382">
        <v>1.0549999999999999E-3</v>
      </c>
      <c r="F382">
        <v>9.01E-4</v>
      </c>
    </row>
    <row r="383" spans="2:6">
      <c r="B383">
        <v>1969</v>
      </c>
      <c r="C383">
        <v>2</v>
      </c>
      <c r="D383">
        <v>6.9399999999999996E-4</v>
      </c>
      <c r="E383">
        <v>7.9900000000000001E-4</v>
      </c>
      <c r="F383">
        <v>7.4799999999999997E-4</v>
      </c>
    </row>
    <row r="384" spans="2:6">
      <c r="B384">
        <v>1970</v>
      </c>
      <c r="C384">
        <v>2</v>
      </c>
      <c r="D384">
        <v>5.4100000000000003E-4</v>
      </c>
      <c r="E384">
        <v>9.5500000000000001E-4</v>
      </c>
      <c r="F384">
        <v>7.5199999999999996E-4</v>
      </c>
    </row>
    <row r="385" spans="2:6">
      <c r="B385">
        <v>1971</v>
      </c>
      <c r="C385">
        <v>2</v>
      </c>
      <c r="D385">
        <v>7.36E-4</v>
      </c>
      <c r="E385">
        <v>2.6400000000000002E-4</v>
      </c>
      <c r="F385">
        <v>4.95E-4</v>
      </c>
    </row>
    <row r="386" spans="2:6">
      <c r="B386">
        <v>1972</v>
      </c>
      <c r="C386">
        <v>2</v>
      </c>
      <c r="D386">
        <v>4.26E-4</v>
      </c>
      <c r="E386">
        <v>7.5100000000000004E-4</v>
      </c>
      <c r="F386">
        <v>5.9199999999999997E-4</v>
      </c>
    </row>
    <row r="387" spans="2:6">
      <c r="B387">
        <v>1973</v>
      </c>
      <c r="C387">
        <v>2</v>
      </c>
      <c r="D387">
        <v>2.6699999999999998E-4</v>
      </c>
      <c r="E387">
        <v>6.7500000000000004E-4</v>
      </c>
      <c r="F387">
        <v>4.75E-4</v>
      </c>
    </row>
    <row r="388" spans="2:6">
      <c r="B388">
        <v>1974</v>
      </c>
      <c r="C388">
        <v>2</v>
      </c>
      <c r="D388">
        <v>6.4899999999999995E-4</v>
      </c>
      <c r="E388">
        <v>7.18E-4</v>
      </c>
      <c r="F388">
        <v>6.8499999999999995E-4</v>
      </c>
    </row>
    <row r="389" spans="2:6">
      <c r="B389">
        <v>1975</v>
      </c>
      <c r="C389">
        <v>2</v>
      </c>
      <c r="D389">
        <v>6.4999999999999997E-4</v>
      </c>
      <c r="E389">
        <v>6.4800000000000003E-4</v>
      </c>
      <c r="F389">
        <v>6.4899999999999995E-4</v>
      </c>
    </row>
    <row r="390" spans="2:6">
      <c r="B390">
        <v>1976</v>
      </c>
      <c r="C390">
        <v>2</v>
      </c>
      <c r="D390">
        <v>4.4900000000000002E-4</v>
      </c>
      <c r="E390">
        <v>3.2899999999999997E-4</v>
      </c>
      <c r="F390">
        <v>3.88E-4</v>
      </c>
    </row>
    <row r="391" spans="2:6">
      <c r="B391">
        <v>1977</v>
      </c>
      <c r="C391">
        <v>2</v>
      </c>
      <c r="D391">
        <v>5.1800000000000001E-4</v>
      </c>
      <c r="E391">
        <v>2.7799999999999998E-4</v>
      </c>
      <c r="F391">
        <v>3.9500000000000001E-4</v>
      </c>
    </row>
    <row r="392" spans="2:6">
      <c r="B392">
        <v>1978</v>
      </c>
      <c r="C392">
        <v>2</v>
      </c>
      <c r="D392">
        <v>2.5099999999999998E-4</v>
      </c>
      <c r="E392">
        <v>6.2600000000000004E-4</v>
      </c>
      <c r="F392">
        <v>4.44E-4</v>
      </c>
    </row>
    <row r="393" spans="2:6">
      <c r="B393">
        <v>1979</v>
      </c>
      <c r="C393">
        <v>2</v>
      </c>
      <c r="D393">
        <v>2.2000000000000001E-4</v>
      </c>
      <c r="E393">
        <v>5.4000000000000001E-4</v>
      </c>
      <c r="F393">
        <v>3.8400000000000001E-4</v>
      </c>
    </row>
    <row r="394" spans="2:6">
      <c r="B394">
        <v>1980</v>
      </c>
      <c r="C394">
        <v>2</v>
      </c>
      <c r="D394">
        <v>2.2499999999999999E-4</v>
      </c>
      <c r="E394">
        <v>4.2900000000000002E-4</v>
      </c>
      <c r="F394">
        <v>3.3E-4</v>
      </c>
    </row>
    <row r="395" spans="2:6">
      <c r="B395">
        <v>1981</v>
      </c>
      <c r="C395">
        <v>2</v>
      </c>
      <c r="D395">
        <v>1.6000000000000001E-4</v>
      </c>
      <c r="E395">
        <v>3.6999999999999999E-4</v>
      </c>
      <c r="F395">
        <v>2.6699999999999998E-4</v>
      </c>
    </row>
    <row r="396" spans="2:6">
      <c r="B396">
        <v>1982</v>
      </c>
      <c r="C396">
        <v>2</v>
      </c>
      <c r="D396">
        <v>1.6100000000000001E-4</v>
      </c>
      <c r="E396">
        <v>3.1E-4</v>
      </c>
      <c r="F396">
        <v>2.3699999999999999E-4</v>
      </c>
    </row>
    <row r="397" spans="2:6">
      <c r="B397">
        <v>1983</v>
      </c>
      <c r="C397">
        <v>2</v>
      </c>
      <c r="D397">
        <v>2.5999999999999998E-4</v>
      </c>
      <c r="E397">
        <v>5.2700000000000002E-4</v>
      </c>
      <c r="F397">
        <v>3.9599999999999998E-4</v>
      </c>
    </row>
    <row r="398" spans="2:6">
      <c r="B398">
        <v>1984</v>
      </c>
      <c r="C398">
        <v>2</v>
      </c>
      <c r="D398">
        <v>1.9000000000000001E-4</v>
      </c>
      <c r="E398">
        <v>2.7E-4</v>
      </c>
      <c r="F398">
        <v>2.31E-4</v>
      </c>
    </row>
    <row r="399" spans="2:6">
      <c r="B399">
        <v>1985</v>
      </c>
      <c r="C399">
        <v>2</v>
      </c>
      <c r="D399">
        <v>1.54E-4</v>
      </c>
      <c r="E399">
        <v>2.92E-4</v>
      </c>
      <c r="F399">
        <v>2.2499999999999999E-4</v>
      </c>
    </row>
    <row r="400" spans="2:6">
      <c r="B400">
        <v>1986</v>
      </c>
      <c r="C400">
        <v>2</v>
      </c>
      <c r="D400">
        <v>1.2400000000000001E-4</v>
      </c>
      <c r="E400">
        <v>2.0799999999999999E-4</v>
      </c>
      <c r="F400">
        <v>1.6699999999999999E-4</v>
      </c>
    </row>
    <row r="401" spans="2:6">
      <c r="B401">
        <v>1987</v>
      </c>
      <c r="C401">
        <v>2</v>
      </c>
      <c r="D401">
        <v>3.19E-4</v>
      </c>
      <c r="E401">
        <v>2.4499999999999999E-4</v>
      </c>
      <c r="F401">
        <v>2.81E-4</v>
      </c>
    </row>
    <row r="402" spans="2:6">
      <c r="B402">
        <v>1988</v>
      </c>
      <c r="C402">
        <v>2</v>
      </c>
      <c r="D402">
        <v>1.9900000000000001E-4</v>
      </c>
      <c r="E402">
        <v>2.23E-4</v>
      </c>
      <c r="F402">
        <v>2.1100000000000001E-4</v>
      </c>
    </row>
    <row r="403" spans="2:6">
      <c r="B403">
        <v>1989</v>
      </c>
      <c r="C403">
        <v>2</v>
      </c>
      <c r="D403">
        <v>4.0999999999999999E-4</v>
      </c>
      <c r="E403">
        <v>1.9599999999999999E-4</v>
      </c>
      <c r="F403">
        <v>2.9999999999999997E-4</v>
      </c>
    </row>
    <row r="404" spans="2:6">
      <c r="B404">
        <v>1990</v>
      </c>
      <c r="C404">
        <v>2</v>
      </c>
      <c r="D404">
        <v>1.9900000000000001E-4</v>
      </c>
      <c r="E404">
        <v>2.8600000000000001E-4</v>
      </c>
      <c r="F404">
        <v>2.4399999999999999E-4</v>
      </c>
    </row>
    <row r="405" spans="2:6">
      <c r="B405">
        <v>1991</v>
      </c>
      <c r="C405">
        <v>2</v>
      </c>
      <c r="D405">
        <v>1.6200000000000001E-4</v>
      </c>
      <c r="E405">
        <v>3.1E-4</v>
      </c>
      <c r="F405">
        <v>2.3800000000000001E-4</v>
      </c>
    </row>
    <row r="406" spans="2:6">
      <c r="B406">
        <v>1992</v>
      </c>
      <c r="C406">
        <v>2</v>
      </c>
      <c r="D406">
        <v>3.1999999999999999E-5</v>
      </c>
      <c r="E406">
        <v>1.8100000000000001E-4</v>
      </c>
      <c r="F406">
        <v>1.08E-4</v>
      </c>
    </row>
    <row r="407" spans="2:6">
      <c r="B407">
        <v>1993</v>
      </c>
      <c r="C407">
        <v>2</v>
      </c>
      <c r="D407">
        <v>2.7999999999999998E-4</v>
      </c>
      <c r="E407">
        <v>2.6899999999999998E-4</v>
      </c>
      <c r="F407">
        <v>2.7399999999999999E-4</v>
      </c>
    </row>
    <row r="408" spans="2:6">
      <c r="B408">
        <v>1994</v>
      </c>
      <c r="C408">
        <v>2</v>
      </c>
      <c r="D408">
        <v>2.4699999999999999E-4</v>
      </c>
      <c r="E408">
        <v>2.6699999999999998E-4</v>
      </c>
      <c r="F408">
        <v>2.5799999999999998E-4</v>
      </c>
    </row>
    <row r="409" spans="2:6">
      <c r="B409">
        <v>1995</v>
      </c>
      <c r="C409">
        <v>2</v>
      </c>
      <c r="D409">
        <v>2.1599999999999999E-4</v>
      </c>
      <c r="E409">
        <v>1.4799999999999999E-4</v>
      </c>
      <c r="F409">
        <v>1.8100000000000001E-4</v>
      </c>
    </row>
    <row r="410" spans="2:6">
      <c r="B410">
        <v>1996</v>
      </c>
      <c r="C410">
        <v>2</v>
      </c>
      <c r="D410">
        <v>4.4200000000000001E-4</v>
      </c>
      <c r="E410">
        <v>1.83E-4</v>
      </c>
      <c r="F410">
        <v>3.1E-4</v>
      </c>
    </row>
    <row r="411" spans="2:6">
      <c r="B411">
        <v>1997</v>
      </c>
      <c r="C411">
        <v>2</v>
      </c>
      <c r="D411">
        <v>3.1599999999999998E-4</v>
      </c>
      <c r="E411">
        <v>3.3500000000000001E-4</v>
      </c>
      <c r="F411">
        <v>3.2600000000000001E-4</v>
      </c>
    </row>
    <row r="412" spans="2:6">
      <c r="B412">
        <v>1998</v>
      </c>
      <c r="C412">
        <v>2</v>
      </c>
      <c r="D412">
        <v>1E-4</v>
      </c>
      <c r="E412">
        <v>2.22E-4</v>
      </c>
      <c r="F412">
        <v>1.6200000000000001E-4</v>
      </c>
    </row>
    <row r="413" spans="2:6">
      <c r="B413">
        <v>1999</v>
      </c>
      <c r="C413">
        <v>2</v>
      </c>
      <c r="D413">
        <v>1.36E-4</v>
      </c>
      <c r="E413">
        <v>2.2800000000000001E-4</v>
      </c>
      <c r="F413">
        <v>1.83E-4</v>
      </c>
    </row>
    <row r="414" spans="2:6">
      <c r="B414">
        <v>2000</v>
      </c>
      <c r="C414">
        <v>2</v>
      </c>
      <c r="D414">
        <v>1.7699999999999999E-4</v>
      </c>
      <c r="E414">
        <v>1.7000000000000001E-4</v>
      </c>
      <c r="F414">
        <v>1.73E-4</v>
      </c>
    </row>
    <row r="415" spans="2:6">
      <c r="B415">
        <v>2001</v>
      </c>
      <c r="C415">
        <v>2</v>
      </c>
      <c r="D415">
        <v>1.4200000000000001E-4</v>
      </c>
      <c r="E415">
        <v>1.36E-4</v>
      </c>
      <c r="F415">
        <v>1.3899999999999999E-4</v>
      </c>
    </row>
    <row r="416" spans="2:6">
      <c r="B416">
        <v>2002</v>
      </c>
      <c r="C416">
        <v>2</v>
      </c>
      <c r="D416">
        <v>7.2000000000000002E-5</v>
      </c>
      <c r="E416">
        <v>2.7300000000000002E-4</v>
      </c>
      <c r="F416">
        <v>1.75E-4</v>
      </c>
    </row>
    <row r="417" spans="2:6">
      <c r="B417">
        <v>2003</v>
      </c>
      <c r="C417">
        <v>2</v>
      </c>
      <c r="D417">
        <v>1.0900000000000001E-4</v>
      </c>
      <c r="E417">
        <v>3.79E-4</v>
      </c>
      <c r="F417">
        <v>2.4699999999999999E-4</v>
      </c>
    </row>
    <row r="418" spans="2:6">
      <c r="B418">
        <v>2004</v>
      </c>
      <c r="C418">
        <v>2</v>
      </c>
      <c r="D418">
        <v>1.84E-4</v>
      </c>
      <c r="E418">
        <v>1.76E-4</v>
      </c>
      <c r="F418">
        <v>1.8000000000000001E-4</v>
      </c>
    </row>
    <row r="419" spans="2:6">
      <c r="B419">
        <v>2005</v>
      </c>
      <c r="C419">
        <v>2</v>
      </c>
      <c r="D419">
        <v>1.45E-4</v>
      </c>
      <c r="E419">
        <v>2.42E-4</v>
      </c>
      <c r="F419">
        <v>1.95E-4</v>
      </c>
    </row>
    <row r="420" spans="2:6">
      <c r="B420">
        <v>2006</v>
      </c>
      <c r="C420">
        <v>2</v>
      </c>
      <c r="D420">
        <v>7.1000000000000005E-5</v>
      </c>
      <c r="E420">
        <v>1.02E-4</v>
      </c>
      <c r="F420">
        <v>8.7000000000000001E-5</v>
      </c>
    </row>
    <row r="421" spans="2:6">
      <c r="B421">
        <v>2007</v>
      </c>
      <c r="C421">
        <v>2</v>
      </c>
      <c r="D421">
        <v>1.76E-4</v>
      </c>
      <c r="E421">
        <v>1.35E-4</v>
      </c>
      <c r="F421">
        <v>1.55E-4</v>
      </c>
    </row>
    <row r="422" spans="2:6">
      <c r="B422">
        <v>2008</v>
      </c>
      <c r="C422">
        <v>2</v>
      </c>
      <c r="D422">
        <v>1.73E-4</v>
      </c>
      <c r="E422">
        <v>2.0000000000000001E-4</v>
      </c>
      <c r="F422">
        <v>1.8599999999999999E-4</v>
      </c>
    </row>
    <row r="423" spans="2:6">
      <c r="B423">
        <v>2009</v>
      </c>
      <c r="C423">
        <v>2</v>
      </c>
      <c r="D423">
        <v>1.3799999999999999E-4</v>
      </c>
      <c r="E423">
        <v>6.6000000000000005E-5</v>
      </c>
      <c r="F423">
        <v>1.01E-4</v>
      </c>
    </row>
    <row r="424" spans="2:6">
      <c r="B424">
        <v>2010</v>
      </c>
      <c r="C424">
        <v>2</v>
      </c>
      <c r="D424">
        <v>1.37E-4</v>
      </c>
      <c r="E424">
        <v>1.63E-4</v>
      </c>
      <c r="F424">
        <v>1.4999999999999999E-4</v>
      </c>
    </row>
    <row r="425" spans="2:6">
      <c r="B425">
        <v>2011</v>
      </c>
      <c r="C425">
        <v>2</v>
      </c>
      <c r="D425">
        <v>6.7999999999999999E-5</v>
      </c>
      <c r="E425">
        <v>1.2999999999999999E-4</v>
      </c>
      <c r="F425">
        <v>9.8999999999999994E-5</v>
      </c>
    </row>
    <row r="426" spans="2:6">
      <c r="B426">
        <v>2012</v>
      </c>
      <c r="C426">
        <v>2</v>
      </c>
      <c r="D426">
        <v>3.3000000000000003E-5</v>
      </c>
      <c r="E426">
        <v>1.5899999999999999E-4</v>
      </c>
      <c r="F426">
        <v>9.7999999999999997E-5</v>
      </c>
    </row>
    <row r="427" spans="2:6">
      <c r="B427">
        <v>2013</v>
      </c>
      <c r="C427">
        <v>2</v>
      </c>
      <c r="D427">
        <v>1.6699999999999999E-4</v>
      </c>
      <c r="E427">
        <v>3.1999999999999999E-5</v>
      </c>
      <c r="F427">
        <v>9.7999999999999997E-5</v>
      </c>
    </row>
    <row r="428" spans="2:6">
      <c r="B428">
        <v>2014</v>
      </c>
      <c r="C428">
        <v>2</v>
      </c>
      <c r="D428">
        <v>1.35E-4</v>
      </c>
      <c r="E428">
        <v>1.6200000000000001E-4</v>
      </c>
      <c r="F428">
        <v>1.4799999999999999E-4</v>
      </c>
    </row>
    <row r="429" spans="2:6">
      <c r="B429">
        <v>2015</v>
      </c>
      <c r="C429">
        <v>2</v>
      </c>
      <c r="D429">
        <v>3.4E-5</v>
      </c>
      <c r="E429">
        <v>2.2900000000000001E-4</v>
      </c>
      <c r="F429">
        <v>1.34E-4</v>
      </c>
    </row>
    <row r="430" spans="2:6">
      <c r="B430">
        <v>2016</v>
      </c>
      <c r="C430">
        <v>2</v>
      </c>
      <c r="D430">
        <v>0</v>
      </c>
      <c r="E430">
        <v>1.66E-4</v>
      </c>
      <c r="F430">
        <v>8.5000000000000006E-5</v>
      </c>
    </row>
    <row r="431" spans="2:6">
      <c r="B431">
        <v>2017</v>
      </c>
      <c r="C431">
        <v>2</v>
      </c>
      <c r="D431">
        <v>1.08E-4</v>
      </c>
      <c r="E431">
        <v>1.7100000000000001E-4</v>
      </c>
      <c r="F431">
        <v>1.3999999999999999E-4</v>
      </c>
    </row>
    <row r="432" spans="2:6">
      <c r="B432">
        <v>2018</v>
      </c>
      <c r="C432">
        <v>2</v>
      </c>
      <c r="D432">
        <v>1.11E-4</v>
      </c>
      <c r="E432">
        <v>1.7699999999999999E-4</v>
      </c>
      <c r="F432">
        <v>1.45E-4</v>
      </c>
    </row>
    <row r="433" spans="2:6">
      <c r="B433">
        <v>2019</v>
      </c>
      <c r="C433">
        <v>2</v>
      </c>
      <c r="D433">
        <v>3.8999999999999999E-5</v>
      </c>
      <c r="E433">
        <v>2.2499999999999999E-4</v>
      </c>
      <c r="F433">
        <v>1.34E-4</v>
      </c>
    </row>
    <row r="434" spans="2:6">
      <c r="B434">
        <v>2020</v>
      </c>
      <c r="C434">
        <v>2</v>
      </c>
      <c r="D434">
        <v>1.64E-4</v>
      </c>
      <c r="E434">
        <v>7.7999999999999999E-5</v>
      </c>
      <c r="F434">
        <v>1.2E-4</v>
      </c>
    </row>
    <row r="435" spans="2:6">
      <c r="B435">
        <v>2021</v>
      </c>
      <c r="C435">
        <v>2</v>
      </c>
      <c r="D435">
        <v>4.3999999999999999E-5</v>
      </c>
      <c r="E435">
        <v>4.1E-5</v>
      </c>
      <c r="F435">
        <v>4.3000000000000002E-5</v>
      </c>
    </row>
    <row r="436" spans="2:6">
      <c r="B436">
        <v>2022</v>
      </c>
      <c r="C436">
        <v>2</v>
      </c>
      <c r="D436">
        <v>1.74E-4</v>
      </c>
      <c r="E436">
        <v>2.5000000000000001E-4</v>
      </c>
      <c r="F436">
        <v>2.13E-4</v>
      </c>
    </row>
    <row r="437" spans="2:6">
      <c r="B437">
        <v>1878</v>
      </c>
      <c r="C437">
        <v>3</v>
      </c>
      <c r="D437">
        <v>2.8226999999999999E-2</v>
      </c>
      <c r="E437">
        <v>2.8042000000000001E-2</v>
      </c>
      <c r="F437">
        <v>2.8135E-2</v>
      </c>
    </row>
    <row r="438" spans="2:6">
      <c r="B438">
        <v>1879</v>
      </c>
      <c r="C438">
        <v>3</v>
      </c>
      <c r="D438">
        <v>2.3259999999999999E-2</v>
      </c>
      <c r="E438">
        <v>2.2426999999999999E-2</v>
      </c>
      <c r="F438">
        <v>2.2842999999999999E-2</v>
      </c>
    </row>
    <row r="439" spans="2:6">
      <c r="B439">
        <v>1880</v>
      </c>
      <c r="C439">
        <v>3</v>
      </c>
      <c r="D439">
        <v>2.9079000000000001E-2</v>
      </c>
      <c r="E439">
        <v>2.7791E-2</v>
      </c>
      <c r="F439">
        <v>2.8431999999999999E-2</v>
      </c>
    </row>
    <row r="440" spans="2:6">
      <c r="B440">
        <v>1881</v>
      </c>
      <c r="C440">
        <v>3</v>
      </c>
      <c r="D440">
        <v>3.1673E-2</v>
      </c>
      <c r="E440">
        <v>3.3792999999999997E-2</v>
      </c>
      <c r="F440">
        <v>3.2742E-2</v>
      </c>
    </row>
    <row r="441" spans="2:6">
      <c r="B441">
        <v>1882</v>
      </c>
      <c r="C441">
        <v>3</v>
      </c>
      <c r="D441">
        <v>2.9179E-2</v>
      </c>
      <c r="E441">
        <v>3.1556000000000001E-2</v>
      </c>
      <c r="F441">
        <v>3.0377999999999999E-2</v>
      </c>
    </row>
    <row r="442" spans="2:6">
      <c r="B442">
        <v>1883</v>
      </c>
      <c r="C442">
        <v>3</v>
      </c>
      <c r="D442">
        <v>2.6879E-2</v>
      </c>
      <c r="E442">
        <v>2.9499999999999998E-2</v>
      </c>
      <c r="F442">
        <v>2.8195000000000001E-2</v>
      </c>
    </row>
    <row r="443" spans="2:6">
      <c r="B443">
        <v>1884</v>
      </c>
      <c r="C443">
        <v>3</v>
      </c>
      <c r="D443">
        <v>2.5465999999999999E-2</v>
      </c>
      <c r="E443">
        <v>2.5654E-2</v>
      </c>
      <c r="F443">
        <v>2.5561E-2</v>
      </c>
    </row>
    <row r="444" spans="2:6">
      <c r="B444">
        <v>1885</v>
      </c>
      <c r="C444">
        <v>3</v>
      </c>
      <c r="D444">
        <v>2.8202999999999999E-2</v>
      </c>
      <c r="E444">
        <v>2.8746000000000001E-2</v>
      </c>
      <c r="F444">
        <v>2.8476000000000001E-2</v>
      </c>
    </row>
    <row r="445" spans="2:6">
      <c r="B445">
        <v>1886</v>
      </c>
      <c r="C445">
        <v>3</v>
      </c>
      <c r="D445">
        <v>3.0232999999999999E-2</v>
      </c>
      <c r="E445">
        <v>3.0508E-2</v>
      </c>
      <c r="F445">
        <v>3.0370999999999999E-2</v>
      </c>
    </row>
    <row r="446" spans="2:6">
      <c r="B446">
        <v>1887</v>
      </c>
      <c r="C446">
        <v>3</v>
      </c>
      <c r="D446">
        <v>1.9987999999999999E-2</v>
      </c>
      <c r="E446">
        <v>2.0315E-2</v>
      </c>
      <c r="F446">
        <v>2.0152E-2</v>
      </c>
    </row>
    <row r="447" spans="2:6">
      <c r="B447">
        <v>1888</v>
      </c>
      <c r="C447">
        <v>3</v>
      </c>
      <c r="D447">
        <v>1.7368000000000001E-2</v>
      </c>
      <c r="E447">
        <v>1.6836E-2</v>
      </c>
      <c r="F447">
        <v>1.7101000000000002E-2</v>
      </c>
    </row>
    <row r="448" spans="2:6">
      <c r="B448">
        <v>1889</v>
      </c>
      <c r="C448">
        <v>3</v>
      </c>
      <c r="D448">
        <v>2.1097999999999999E-2</v>
      </c>
      <c r="E448">
        <v>2.1156000000000001E-2</v>
      </c>
      <c r="F448">
        <v>2.1127E-2</v>
      </c>
    </row>
    <row r="449" spans="2:6">
      <c r="B449">
        <v>1890</v>
      </c>
      <c r="C449">
        <v>3</v>
      </c>
      <c r="D449">
        <v>2.1975999999999999E-2</v>
      </c>
      <c r="E449">
        <v>2.3067000000000001E-2</v>
      </c>
      <c r="F449">
        <v>2.2522E-2</v>
      </c>
    </row>
    <row r="450" spans="2:6">
      <c r="B450">
        <v>1891</v>
      </c>
      <c r="C450">
        <v>3</v>
      </c>
      <c r="D450">
        <v>2.8833000000000001E-2</v>
      </c>
      <c r="E450">
        <v>3.0870000000000002E-2</v>
      </c>
      <c r="F450">
        <v>2.9855E-2</v>
      </c>
    </row>
    <row r="451" spans="2:6">
      <c r="B451">
        <v>1892</v>
      </c>
      <c r="C451">
        <v>3</v>
      </c>
      <c r="D451">
        <v>3.1273000000000002E-2</v>
      </c>
      <c r="E451">
        <v>3.4809E-2</v>
      </c>
      <c r="F451">
        <v>3.3052999999999999E-2</v>
      </c>
    </row>
    <row r="452" spans="2:6">
      <c r="B452">
        <v>1893</v>
      </c>
      <c r="C452">
        <v>3</v>
      </c>
      <c r="D452">
        <v>2.6232999999999999E-2</v>
      </c>
      <c r="E452">
        <v>2.7675999999999999E-2</v>
      </c>
      <c r="F452">
        <v>2.6957999999999999E-2</v>
      </c>
    </row>
    <row r="453" spans="2:6">
      <c r="B453">
        <v>1894</v>
      </c>
      <c r="C453">
        <v>3</v>
      </c>
      <c r="D453">
        <v>2.2211000000000002E-2</v>
      </c>
      <c r="E453">
        <v>2.2079000000000001E-2</v>
      </c>
      <c r="F453">
        <v>2.2145000000000001E-2</v>
      </c>
    </row>
    <row r="454" spans="2:6">
      <c r="B454">
        <v>1895</v>
      </c>
      <c r="C454">
        <v>3</v>
      </c>
      <c r="D454">
        <v>1.8499999999999999E-2</v>
      </c>
      <c r="E454">
        <v>1.7401E-2</v>
      </c>
      <c r="F454">
        <v>1.7947999999999999E-2</v>
      </c>
    </row>
    <row r="455" spans="2:6">
      <c r="B455">
        <v>1896</v>
      </c>
      <c r="C455">
        <v>3</v>
      </c>
      <c r="D455">
        <v>1.6837999999999999E-2</v>
      </c>
      <c r="E455">
        <v>1.6802999999999998E-2</v>
      </c>
      <c r="F455">
        <v>1.6820000000000002E-2</v>
      </c>
    </row>
    <row r="456" spans="2:6">
      <c r="B456">
        <v>1897</v>
      </c>
      <c r="C456">
        <v>3</v>
      </c>
      <c r="D456">
        <v>1.3991E-2</v>
      </c>
      <c r="E456">
        <v>1.4574E-2</v>
      </c>
      <c r="F456">
        <v>1.4284E-2</v>
      </c>
    </row>
    <row r="457" spans="2:6">
      <c r="B457">
        <v>1898</v>
      </c>
      <c r="C457">
        <v>3</v>
      </c>
      <c r="D457">
        <v>1.5219999999999999E-2</v>
      </c>
      <c r="E457">
        <v>1.5887999999999999E-2</v>
      </c>
      <c r="F457">
        <v>1.5556E-2</v>
      </c>
    </row>
    <row r="458" spans="2:6">
      <c r="B458">
        <v>1899</v>
      </c>
      <c r="C458">
        <v>3</v>
      </c>
      <c r="D458">
        <v>2.3484999999999999E-2</v>
      </c>
      <c r="E458">
        <v>2.2606999999999999E-2</v>
      </c>
      <c r="F458">
        <v>2.3043000000000001E-2</v>
      </c>
    </row>
    <row r="459" spans="2:6">
      <c r="B459">
        <v>1900</v>
      </c>
      <c r="C459">
        <v>3</v>
      </c>
      <c r="D459">
        <v>2.7945999999999999E-2</v>
      </c>
      <c r="E459">
        <v>2.8273E-2</v>
      </c>
      <c r="F459">
        <v>2.8112000000000002E-2</v>
      </c>
    </row>
    <row r="460" spans="2:6">
      <c r="B460">
        <v>1901</v>
      </c>
      <c r="C460">
        <v>3</v>
      </c>
      <c r="D460">
        <v>2.6093999999999999E-2</v>
      </c>
      <c r="E460">
        <v>2.8648E-2</v>
      </c>
      <c r="F460">
        <v>2.7380999999999999E-2</v>
      </c>
    </row>
    <row r="461" spans="2:6">
      <c r="B461">
        <v>1902</v>
      </c>
      <c r="C461">
        <v>3</v>
      </c>
      <c r="D461">
        <v>1.7925E-2</v>
      </c>
      <c r="E461">
        <v>1.8398999999999999E-2</v>
      </c>
      <c r="F461">
        <v>1.8162000000000001E-2</v>
      </c>
    </row>
    <row r="462" spans="2:6">
      <c r="B462">
        <v>1903</v>
      </c>
      <c r="C462">
        <v>3</v>
      </c>
      <c r="D462">
        <v>1.7013E-2</v>
      </c>
      <c r="E462">
        <v>1.8551999999999999E-2</v>
      </c>
      <c r="F462">
        <v>1.7788000000000002E-2</v>
      </c>
    </row>
    <row r="463" spans="2:6">
      <c r="B463">
        <v>1904</v>
      </c>
      <c r="C463">
        <v>3</v>
      </c>
      <c r="D463">
        <v>1.6139000000000001E-2</v>
      </c>
      <c r="E463">
        <v>1.6773E-2</v>
      </c>
      <c r="F463">
        <v>1.6459999999999999E-2</v>
      </c>
    </row>
    <row r="464" spans="2:6">
      <c r="B464">
        <v>1905</v>
      </c>
      <c r="C464">
        <v>3</v>
      </c>
      <c r="D464">
        <v>1.7717E-2</v>
      </c>
      <c r="E464">
        <v>1.796E-2</v>
      </c>
      <c r="F464">
        <v>1.7840000000000002E-2</v>
      </c>
    </row>
    <row r="465" spans="2:6">
      <c r="B465">
        <v>1906</v>
      </c>
      <c r="C465">
        <v>3</v>
      </c>
      <c r="D465">
        <v>1.8841E-2</v>
      </c>
      <c r="E465">
        <v>1.813E-2</v>
      </c>
      <c r="F465">
        <v>1.8481000000000001E-2</v>
      </c>
    </row>
    <row r="466" spans="2:6">
      <c r="B466">
        <v>1907</v>
      </c>
      <c r="C466">
        <v>3</v>
      </c>
      <c r="D466">
        <v>1.8280999999999999E-2</v>
      </c>
      <c r="E466">
        <v>1.9161000000000001E-2</v>
      </c>
      <c r="F466">
        <v>1.8724000000000001E-2</v>
      </c>
    </row>
    <row r="467" spans="2:6">
      <c r="B467">
        <v>1908</v>
      </c>
      <c r="C467">
        <v>3</v>
      </c>
      <c r="D467">
        <v>1.8355E-2</v>
      </c>
      <c r="E467">
        <v>1.7933999999999999E-2</v>
      </c>
      <c r="F467">
        <v>1.8142999999999999E-2</v>
      </c>
    </row>
    <row r="468" spans="2:6">
      <c r="B468">
        <v>1909</v>
      </c>
      <c r="C468">
        <v>3</v>
      </c>
      <c r="D468">
        <v>1.6604000000000001E-2</v>
      </c>
      <c r="E468">
        <v>1.7118000000000001E-2</v>
      </c>
      <c r="F468">
        <v>1.6863E-2</v>
      </c>
    </row>
    <row r="469" spans="2:6">
      <c r="B469">
        <v>1910</v>
      </c>
      <c r="C469">
        <v>3</v>
      </c>
      <c r="D469">
        <v>1.4928E-2</v>
      </c>
      <c r="E469">
        <v>1.4862999999999999E-2</v>
      </c>
      <c r="F469">
        <v>1.4895E-2</v>
      </c>
    </row>
    <row r="470" spans="2:6">
      <c r="B470">
        <v>1911</v>
      </c>
      <c r="C470">
        <v>3</v>
      </c>
      <c r="D470">
        <v>1.4666999999999999E-2</v>
      </c>
      <c r="E470">
        <v>1.5429E-2</v>
      </c>
      <c r="F470">
        <v>1.5051999999999999E-2</v>
      </c>
    </row>
    <row r="471" spans="2:6">
      <c r="B471">
        <v>1912</v>
      </c>
      <c r="C471">
        <v>3</v>
      </c>
      <c r="D471">
        <v>1.3834000000000001E-2</v>
      </c>
      <c r="E471">
        <v>1.3100000000000001E-2</v>
      </c>
      <c r="F471">
        <v>1.3462999999999999E-2</v>
      </c>
    </row>
    <row r="472" spans="2:6">
      <c r="B472">
        <v>1913</v>
      </c>
      <c r="C472">
        <v>3</v>
      </c>
      <c r="D472">
        <v>1.3925E-2</v>
      </c>
      <c r="E472">
        <v>1.389E-2</v>
      </c>
      <c r="F472">
        <v>1.3906999999999999E-2</v>
      </c>
    </row>
    <row r="473" spans="2:6">
      <c r="B473">
        <v>1914</v>
      </c>
      <c r="C473">
        <v>3</v>
      </c>
      <c r="D473">
        <v>1.2817E-2</v>
      </c>
      <c r="E473">
        <v>1.2847000000000001E-2</v>
      </c>
      <c r="F473">
        <v>1.2832E-2</v>
      </c>
    </row>
    <row r="474" spans="2:6">
      <c r="B474">
        <v>1915</v>
      </c>
      <c r="C474">
        <v>3</v>
      </c>
      <c r="D474">
        <v>1.1623E-2</v>
      </c>
      <c r="E474">
        <v>1.1376000000000001E-2</v>
      </c>
      <c r="F474">
        <v>1.1497E-2</v>
      </c>
    </row>
    <row r="475" spans="2:6">
      <c r="B475">
        <v>1916</v>
      </c>
      <c r="C475">
        <v>3</v>
      </c>
      <c r="D475">
        <v>1.359E-2</v>
      </c>
      <c r="E475">
        <v>1.4012E-2</v>
      </c>
      <c r="F475">
        <v>1.3804E-2</v>
      </c>
    </row>
    <row r="476" spans="2:6">
      <c r="B476">
        <v>1917</v>
      </c>
      <c r="C476">
        <v>3</v>
      </c>
      <c r="D476">
        <v>1.5577000000000001E-2</v>
      </c>
      <c r="E476">
        <v>1.7096E-2</v>
      </c>
      <c r="F476">
        <v>1.635E-2</v>
      </c>
    </row>
    <row r="477" spans="2:6">
      <c r="B477">
        <v>1918</v>
      </c>
      <c r="C477">
        <v>3</v>
      </c>
      <c r="D477">
        <v>2.4825E-2</v>
      </c>
      <c r="E477">
        <v>2.4799999999999999E-2</v>
      </c>
      <c r="F477">
        <v>2.4812000000000001E-2</v>
      </c>
    </row>
    <row r="478" spans="2:6">
      <c r="B478">
        <v>1919</v>
      </c>
      <c r="C478">
        <v>3</v>
      </c>
      <c r="D478">
        <v>2.4535999999999999E-2</v>
      </c>
      <c r="E478">
        <v>2.3861E-2</v>
      </c>
      <c r="F478">
        <v>2.4194E-2</v>
      </c>
    </row>
    <row r="479" spans="2:6">
      <c r="B479">
        <v>1920</v>
      </c>
      <c r="C479">
        <v>3</v>
      </c>
      <c r="D479">
        <v>1.6612999999999999E-2</v>
      </c>
      <c r="E479">
        <v>1.5244000000000001E-2</v>
      </c>
      <c r="F479">
        <v>1.5918999999999999E-2</v>
      </c>
    </row>
    <row r="480" spans="2:6">
      <c r="B480">
        <v>1921</v>
      </c>
      <c r="C480">
        <v>3</v>
      </c>
      <c r="D480">
        <v>9.1500000000000001E-3</v>
      </c>
      <c r="E480">
        <v>8.7899999999999992E-3</v>
      </c>
      <c r="F480">
        <v>8.9680000000000003E-3</v>
      </c>
    </row>
    <row r="481" spans="2:6">
      <c r="B481">
        <v>1922</v>
      </c>
      <c r="C481">
        <v>3</v>
      </c>
      <c r="D481">
        <v>7.273E-3</v>
      </c>
      <c r="E481">
        <v>7.8810000000000009E-3</v>
      </c>
      <c r="F481">
        <v>7.5830000000000003E-3</v>
      </c>
    </row>
    <row r="482" spans="2:6">
      <c r="B482">
        <v>1923</v>
      </c>
      <c r="C482">
        <v>3</v>
      </c>
      <c r="D482">
        <v>7.6319999999999999E-3</v>
      </c>
      <c r="E482">
        <v>7.986E-3</v>
      </c>
      <c r="F482">
        <v>7.8130000000000005E-3</v>
      </c>
    </row>
    <row r="483" spans="2:6">
      <c r="B483">
        <v>1924</v>
      </c>
      <c r="C483">
        <v>3</v>
      </c>
      <c r="D483">
        <v>9.6190000000000008E-3</v>
      </c>
      <c r="E483">
        <v>9.5680000000000001E-3</v>
      </c>
      <c r="F483">
        <v>9.5930000000000008E-3</v>
      </c>
    </row>
    <row r="484" spans="2:6">
      <c r="B484">
        <v>1925</v>
      </c>
      <c r="C484">
        <v>3</v>
      </c>
      <c r="D484">
        <v>6.2859999999999999E-3</v>
      </c>
      <c r="E484">
        <v>6.6600000000000001E-3</v>
      </c>
      <c r="F484">
        <v>6.476E-3</v>
      </c>
    </row>
    <row r="485" spans="2:6">
      <c r="B485">
        <v>1926</v>
      </c>
      <c r="C485">
        <v>3</v>
      </c>
      <c r="D485">
        <v>5.973E-3</v>
      </c>
      <c r="E485">
        <v>6.496E-3</v>
      </c>
      <c r="F485">
        <v>6.2389999999999998E-3</v>
      </c>
    </row>
    <row r="486" spans="2:6">
      <c r="B486">
        <v>1927</v>
      </c>
      <c r="C486">
        <v>3</v>
      </c>
      <c r="D486">
        <v>7.7460000000000003E-3</v>
      </c>
      <c r="E486">
        <v>7.4099999999999999E-3</v>
      </c>
      <c r="F486">
        <v>7.5750000000000001E-3</v>
      </c>
    </row>
    <row r="487" spans="2:6">
      <c r="B487">
        <v>1928</v>
      </c>
      <c r="C487">
        <v>3</v>
      </c>
      <c r="D487">
        <v>6.3499999999999997E-3</v>
      </c>
      <c r="E487">
        <v>6.0540000000000004E-3</v>
      </c>
      <c r="F487">
        <v>6.1980000000000004E-3</v>
      </c>
    </row>
    <row r="488" spans="2:6">
      <c r="B488">
        <v>1929</v>
      </c>
      <c r="C488">
        <v>3</v>
      </c>
      <c r="D488">
        <v>6.6889999999999996E-3</v>
      </c>
      <c r="E488">
        <v>8.4229999999999999E-3</v>
      </c>
      <c r="F488">
        <v>7.574E-3</v>
      </c>
    </row>
    <row r="489" spans="2:6">
      <c r="B489">
        <v>1930</v>
      </c>
      <c r="C489">
        <v>3</v>
      </c>
      <c r="D489">
        <v>5.6309999999999997E-3</v>
      </c>
      <c r="E489">
        <v>5.8570000000000002E-3</v>
      </c>
      <c r="F489">
        <v>5.7460000000000002E-3</v>
      </c>
    </row>
    <row r="490" spans="2:6">
      <c r="B490">
        <v>1931</v>
      </c>
      <c r="C490">
        <v>3</v>
      </c>
      <c r="D490">
        <v>5.4010000000000004E-3</v>
      </c>
      <c r="E490">
        <v>5.6680000000000003E-3</v>
      </c>
      <c r="F490">
        <v>5.5370000000000003E-3</v>
      </c>
    </row>
    <row r="491" spans="2:6">
      <c r="B491">
        <v>1932</v>
      </c>
      <c r="C491">
        <v>3</v>
      </c>
      <c r="D491">
        <v>5.6189999999999999E-3</v>
      </c>
      <c r="E491">
        <v>5.8349999999999999E-3</v>
      </c>
      <c r="F491">
        <v>5.7279999999999996E-3</v>
      </c>
    </row>
    <row r="492" spans="2:6">
      <c r="B492">
        <v>1933</v>
      </c>
      <c r="C492">
        <v>3</v>
      </c>
      <c r="D492">
        <v>6.293E-3</v>
      </c>
      <c r="E492">
        <v>6.5859999999999998E-3</v>
      </c>
      <c r="F492">
        <v>6.4419999999999998E-3</v>
      </c>
    </row>
    <row r="493" spans="2:6">
      <c r="B493">
        <v>1934</v>
      </c>
      <c r="C493">
        <v>3</v>
      </c>
      <c r="D493">
        <v>6.4650000000000003E-3</v>
      </c>
      <c r="E493">
        <v>7.3899999999999999E-3</v>
      </c>
      <c r="F493">
        <v>6.9360000000000003E-3</v>
      </c>
    </row>
    <row r="494" spans="2:6">
      <c r="B494">
        <v>1935</v>
      </c>
      <c r="C494">
        <v>3</v>
      </c>
      <c r="D494">
        <v>5.4869999999999997E-3</v>
      </c>
      <c r="E494">
        <v>4.8609999999999999E-3</v>
      </c>
      <c r="F494">
        <v>5.1679999999999999E-3</v>
      </c>
    </row>
    <row r="495" spans="2:6">
      <c r="B495">
        <v>1936</v>
      </c>
      <c r="C495">
        <v>3</v>
      </c>
      <c r="D495">
        <v>5.5230000000000001E-3</v>
      </c>
      <c r="E495">
        <v>5.4060000000000002E-3</v>
      </c>
      <c r="F495">
        <v>5.463E-3</v>
      </c>
    </row>
    <row r="496" spans="2:6">
      <c r="B496">
        <v>1937</v>
      </c>
      <c r="C496">
        <v>3</v>
      </c>
      <c r="D496">
        <v>4.7819999999999998E-3</v>
      </c>
      <c r="E496">
        <v>4.5589999999999997E-3</v>
      </c>
      <c r="F496">
        <v>4.6690000000000004E-3</v>
      </c>
    </row>
    <row r="497" spans="2:6">
      <c r="B497">
        <v>1938</v>
      </c>
      <c r="C497">
        <v>3</v>
      </c>
      <c r="D497">
        <v>4.1260000000000003E-3</v>
      </c>
      <c r="E497">
        <v>4.6639999999999997E-3</v>
      </c>
      <c r="F497">
        <v>4.4000000000000003E-3</v>
      </c>
    </row>
    <row r="498" spans="2:6">
      <c r="B498">
        <v>1939</v>
      </c>
      <c r="C498">
        <v>3</v>
      </c>
      <c r="D498">
        <v>4.4229999999999998E-3</v>
      </c>
      <c r="E498">
        <v>4.6870000000000002E-3</v>
      </c>
      <c r="F498">
        <v>4.5580000000000004E-3</v>
      </c>
    </row>
    <row r="499" spans="2:6">
      <c r="B499">
        <v>1940</v>
      </c>
      <c r="C499">
        <v>3</v>
      </c>
      <c r="D499">
        <v>5.94E-3</v>
      </c>
      <c r="E499">
        <v>7.3629999999999998E-3</v>
      </c>
      <c r="F499">
        <v>6.6639999999999998E-3</v>
      </c>
    </row>
    <row r="500" spans="2:6">
      <c r="B500">
        <v>1941</v>
      </c>
      <c r="C500">
        <v>3</v>
      </c>
      <c r="D500">
        <v>4.3030000000000004E-3</v>
      </c>
      <c r="E500">
        <v>4.594E-3</v>
      </c>
      <c r="F500">
        <v>4.4510000000000001E-3</v>
      </c>
    </row>
    <row r="501" spans="2:6">
      <c r="B501">
        <v>1942</v>
      </c>
      <c r="C501">
        <v>3</v>
      </c>
      <c r="D501">
        <v>3.6849999999999999E-3</v>
      </c>
      <c r="E501">
        <v>4.4939999999999997E-3</v>
      </c>
      <c r="F501">
        <v>4.0959999999999998E-3</v>
      </c>
    </row>
    <row r="502" spans="2:6">
      <c r="B502">
        <v>1943</v>
      </c>
      <c r="C502">
        <v>3</v>
      </c>
      <c r="D502">
        <v>4.81E-3</v>
      </c>
      <c r="E502">
        <v>5.2960000000000004E-3</v>
      </c>
      <c r="F502">
        <v>5.0559999999999997E-3</v>
      </c>
    </row>
    <row r="503" spans="2:6">
      <c r="B503">
        <v>1944</v>
      </c>
      <c r="C503">
        <v>3</v>
      </c>
      <c r="D503">
        <v>7.6080000000000002E-3</v>
      </c>
      <c r="E503">
        <v>7.8549999999999991E-3</v>
      </c>
      <c r="F503">
        <v>7.7340000000000004E-3</v>
      </c>
    </row>
    <row r="504" spans="2:6">
      <c r="B504">
        <v>1945</v>
      </c>
      <c r="C504">
        <v>3</v>
      </c>
      <c r="D504">
        <v>6.1479999999999998E-3</v>
      </c>
      <c r="E504">
        <v>6.816E-3</v>
      </c>
      <c r="F504">
        <v>6.4900000000000001E-3</v>
      </c>
    </row>
    <row r="505" spans="2:6">
      <c r="B505">
        <v>1946</v>
      </c>
      <c r="C505">
        <v>3</v>
      </c>
      <c r="D505">
        <v>3.3270000000000001E-3</v>
      </c>
      <c r="E505">
        <v>3.7550000000000001E-3</v>
      </c>
      <c r="F505">
        <v>3.5460000000000001E-3</v>
      </c>
    </row>
    <row r="506" spans="2:6">
      <c r="B506">
        <v>1947</v>
      </c>
      <c r="C506">
        <v>3</v>
      </c>
      <c r="D506">
        <v>3.0490000000000001E-3</v>
      </c>
      <c r="E506">
        <v>3.898E-3</v>
      </c>
      <c r="F506">
        <v>3.4840000000000001E-3</v>
      </c>
    </row>
    <row r="507" spans="2:6">
      <c r="B507">
        <v>1948</v>
      </c>
      <c r="C507">
        <v>3</v>
      </c>
      <c r="D507">
        <v>2.1679999999999998E-3</v>
      </c>
      <c r="E507">
        <v>2.8149999999999998E-3</v>
      </c>
      <c r="F507">
        <v>2.4989999999999999E-3</v>
      </c>
    </row>
    <row r="508" spans="2:6">
      <c r="B508">
        <v>1949</v>
      </c>
      <c r="C508">
        <v>3</v>
      </c>
      <c r="D508">
        <v>1.647E-3</v>
      </c>
      <c r="E508">
        <v>2.1610000000000002E-3</v>
      </c>
      <c r="F508">
        <v>1.91E-3</v>
      </c>
    </row>
    <row r="509" spans="2:6">
      <c r="B509">
        <v>1950</v>
      </c>
      <c r="C509">
        <v>3</v>
      </c>
      <c r="D509">
        <v>1.1640000000000001E-3</v>
      </c>
      <c r="E509">
        <v>2.0769999999999999E-3</v>
      </c>
      <c r="F509">
        <v>1.6299999999999999E-3</v>
      </c>
    </row>
    <row r="510" spans="2:6">
      <c r="B510">
        <v>1951</v>
      </c>
      <c r="C510">
        <v>3</v>
      </c>
      <c r="D510">
        <v>1.258E-3</v>
      </c>
      <c r="E510">
        <v>1.4189999999999999E-3</v>
      </c>
      <c r="F510">
        <v>1.34E-3</v>
      </c>
    </row>
    <row r="511" spans="2:6">
      <c r="B511">
        <v>1952</v>
      </c>
      <c r="C511">
        <v>3</v>
      </c>
      <c r="D511">
        <v>1.273E-3</v>
      </c>
      <c r="E511">
        <v>1.549E-3</v>
      </c>
      <c r="F511">
        <v>1.4139999999999999E-3</v>
      </c>
    </row>
    <row r="512" spans="2:6">
      <c r="B512">
        <v>1953</v>
      </c>
      <c r="C512">
        <v>3</v>
      </c>
      <c r="D512">
        <v>1.188E-3</v>
      </c>
      <c r="E512">
        <v>1.688E-3</v>
      </c>
      <c r="F512">
        <v>1.4430000000000001E-3</v>
      </c>
    </row>
    <row r="513" spans="2:6">
      <c r="B513">
        <v>1954</v>
      </c>
      <c r="C513">
        <v>3</v>
      </c>
      <c r="D513">
        <v>8.4699999999999999E-4</v>
      </c>
      <c r="E513">
        <v>1.9059999999999999E-3</v>
      </c>
      <c r="F513">
        <v>1.387E-3</v>
      </c>
    </row>
    <row r="514" spans="2:6">
      <c r="B514">
        <v>1955</v>
      </c>
      <c r="C514">
        <v>3</v>
      </c>
      <c r="D514">
        <v>8.8900000000000003E-4</v>
      </c>
      <c r="E514">
        <v>1.353E-3</v>
      </c>
      <c r="F514">
        <v>1.126E-3</v>
      </c>
    </row>
    <row r="515" spans="2:6">
      <c r="B515">
        <v>1956</v>
      </c>
      <c r="C515">
        <v>3</v>
      </c>
      <c r="D515">
        <v>7.7800000000000005E-4</v>
      </c>
      <c r="E515">
        <v>1.2700000000000001E-3</v>
      </c>
      <c r="F515">
        <v>1.029E-3</v>
      </c>
    </row>
    <row r="516" spans="2:6">
      <c r="B516">
        <v>1957</v>
      </c>
      <c r="C516">
        <v>3</v>
      </c>
      <c r="D516">
        <v>1.2390000000000001E-3</v>
      </c>
      <c r="E516">
        <v>1.446E-3</v>
      </c>
      <c r="F516">
        <v>1.3439999999999999E-3</v>
      </c>
    </row>
    <row r="517" spans="2:6">
      <c r="B517">
        <v>1958</v>
      </c>
      <c r="C517">
        <v>3</v>
      </c>
      <c r="D517">
        <v>8.7600000000000004E-4</v>
      </c>
      <c r="E517">
        <v>8.6799999999999996E-4</v>
      </c>
      <c r="F517">
        <v>8.7200000000000005E-4</v>
      </c>
    </row>
    <row r="518" spans="2:6">
      <c r="B518">
        <v>1959</v>
      </c>
      <c r="C518">
        <v>3</v>
      </c>
      <c r="D518">
        <v>7.7999999999999999E-4</v>
      </c>
      <c r="E518">
        <v>9.2699999999999998E-4</v>
      </c>
      <c r="F518">
        <v>8.5499999999999997E-4</v>
      </c>
    </row>
    <row r="519" spans="2:6">
      <c r="B519">
        <v>1960</v>
      </c>
      <c r="C519">
        <v>3</v>
      </c>
      <c r="D519">
        <v>6.3100000000000005E-4</v>
      </c>
      <c r="E519">
        <v>9.2699999999999998E-4</v>
      </c>
      <c r="F519">
        <v>7.8200000000000003E-4</v>
      </c>
    </row>
    <row r="520" spans="2:6">
      <c r="B520">
        <v>1961</v>
      </c>
      <c r="C520">
        <v>3</v>
      </c>
      <c r="D520">
        <v>7.2900000000000005E-4</v>
      </c>
      <c r="E520">
        <v>8.9300000000000002E-4</v>
      </c>
      <c r="F520">
        <v>8.12E-4</v>
      </c>
    </row>
    <row r="521" spans="2:6">
      <c r="B521">
        <v>1962</v>
      </c>
      <c r="C521">
        <v>3</v>
      </c>
      <c r="D521">
        <v>4.64E-4</v>
      </c>
      <c r="E521">
        <v>7.7300000000000003E-4</v>
      </c>
      <c r="F521">
        <v>6.2100000000000002E-4</v>
      </c>
    </row>
    <row r="522" spans="2:6">
      <c r="B522">
        <v>1963</v>
      </c>
      <c r="C522">
        <v>3</v>
      </c>
      <c r="D522">
        <v>5.9000000000000003E-4</v>
      </c>
      <c r="E522">
        <v>8.6700000000000004E-4</v>
      </c>
      <c r="F522">
        <v>7.3099999999999999E-4</v>
      </c>
    </row>
    <row r="523" spans="2:6">
      <c r="B523">
        <v>1964</v>
      </c>
      <c r="C523">
        <v>3</v>
      </c>
      <c r="D523">
        <v>6.1700000000000004E-4</v>
      </c>
      <c r="E523">
        <v>9.5100000000000002E-4</v>
      </c>
      <c r="F523">
        <v>7.8600000000000002E-4</v>
      </c>
    </row>
    <row r="524" spans="2:6">
      <c r="B524">
        <v>1965</v>
      </c>
      <c r="C524">
        <v>3</v>
      </c>
      <c r="D524">
        <v>4.8899999999999996E-4</v>
      </c>
      <c r="E524">
        <v>8.2100000000000001E-4</v>
      </c>
      <c r="F524">
        <v>6.5799999999999995E-4</v>
      </c>
    </row>
    <row r="525" spans="2:6">
      <c r="B525">
        <v>1966</v>
      </c>
      <c r="C525">
        <v>3</v>
      </c>
      <c r="D525">
        <v>5.1699999999999999E-4</v>
      </c>
      <c r="E525">
        <v>9.9299999999999996E-4</v>
      </c>
      <c r="F525">
        <v>7.6000000000000004E-4</v>
      </c>
    </row>
    <row r="526" spans="2:6">
      <c r="B526">
        <v>1967</v>
      </c>
      <c r="C526">
        <v>3</v>
      </c>
      <c r="D526">
        <v>6.7699999999999998E-4</v>
      </c>
      <c r="E526">
        <v>6.7599999999999995E-4</v>
      </c>
      <c r="F526">
        <v>6.7599999999999995E-4</v>
      </c>
    </row>
    <row r="527" spans="2:6">
      <c r="B527">
        <v>1968</v>
      </c>
      <c r="C527">
        <v>3</v>
      </c>
      <c r="D527">
        <v>3.4699999999999998E-4</v>
      </c>
      <c r="E527">
        <v>8.4699999999999999E-4</v>
      </c>
      <c r="F527">
        <v>6.02E-4</v>
      </c>
    </row>
    <row r="528" spans="2:6">
      <c r="B528">
        <v>1969</v>
      </c>
      <c r="C528">
        <v>3</v>
      </c>
      <c r="D528">
        <v>5.7799999999999995E-4</v>
      </c>
      <c r="E528">
        <v>9.8299999999999993E-4</v>
      </c>
      <c r="F528">
        <v>7.8399999999999997E-4</v>
      </c>
    </row>
    <row r="529" spans="2:6">
      <c r="B529">
        <v>1970</v>
      </c>
      <c r="C529">
        <v>3</v>
      </c>
      <c r="D529">
        <v>4.4799999999999999E-4</v>
      </c>
      <c r="E529">
        <v>8.0900000000000004E-4</v>
      </c>
      <c r="F529">
        <v>6.3199999999999997E-4</v>
      </c>
    </row>
    <row r="530" spans="2:6">
      <c r="B530">
        <v>1971</v>
      </c>
      <c r="C530">
        <v>3</v>
      </c>
      <c r="D530">
        <v>3.7100000000000002E-4</v>
      </c>
      <c r="E530">
        <v>5.4799999999999998E-4</v>
      </c>
      <c r="F530">
        <v>4.6099999999999998E-4</v>
      </c>
    </row>
    <row r="531" spans="2:6">
      <c r="B531">
        <v>1972</v>
      </c>
      <c r="C531">
        <v>3</v>
      </c>
      <c r="D531">
        <v>5.8E-4</v>
      </c>
      <c r="E531">
        <v>5.8500000000000002E-4</v>
      </c>
      <c r="F531">
        <v>5.8200000000000005E-4</v>
      </c>
    </row>
    <row r="532" spans="2:6">
      <c r="B532">
        <v>1973</v>
      </c>
      <c r="C532">
        <v>3</v>
      </c>
      <c r="D532">
        <v>3.5799999999999997E-4</v>
      </c>
      <c r="E532">
        <v>6.8499999999999995E-4</v>
      </c>
      <c r="F532">
        <v>5.2499999999999997E-4</v>
      </c>
    </row>
    <row r="533" spans="2:6">
      <c r="B533">
        <v>1974</v>
      </c>
      <c r="C533">
        <v>3</v>
      </c>
      <c r="D533">
        <v>3.6499999999999998E-4</v>
      </c>
      <c r="E533">
        <v>6.7199999999999996E-4</v>
      </c>
      <c r="F533">
        <v>5.22E-4</v>
      </c>
    </row>
    <row r="534" spans="2:6">
      <c r="B534">
        <v>1975</v>
      </c>
      <c r="C534">
        <v>3</v>
      </c>
      <c r="D534">
        <v>3.7599999999999998E-4</v>
      </c>
      <c r="E534">
        <v>4.8999999999999998E-4</v>
      </c>
      <c r="F534">
        <v>4.3399999999999998E-4</v>
      </c>
    </row>
    <row r="535" spans="2:6">
      <c r="B535">
        <v>1976</v>
      </c>
      <c r="C535">
        <v>3</v>
      </c>
      <c r="D535">
        <v>4.7100000000000001E-4</v>
      </c>
      <c r="E535">
        <v>6.1499999999999999E-4</v>
      </c>
      <c r="F535">
        <v>5.4500000000000002E-4</v>
      </c>
    </row>
    <row r="536" spans="2:6">
      <c r="B536">
        <v>1977</v>
      </c>
      <c r="C536">
        <v>3</v>
      </c>
      <c r="D536">
        <v>5.5500000000000005E-4</v>
      </c>
      <c r="E536">
        <v>8.2899999999999998E-4</v>
      </c>
      <c r="F536">
        <v>6.9499999999999998E-4</v>
      </c>
    </row>
    <row r="537" spans="2:6">
      <c r="B537">
        <v>1978</v>
      </c>
      <c r="C537">
        <v>3</v>
      </c>
      <c r="D537">
        <v>3.5799999999999997E-4</v>
      </c>
      <c r="E537">
        <v>2.7999999999999998E-4</v>
      </c>
      <c r="F537">
        <v>3.1799999999999998E-4</v>
      </c>
    </row>
    <row r="538" spans="2:6">
      <c r="B538">
        <v>1979</v>
      </c>
      <c r="C538">
        <v>3</v>
      </c>
      <c r="D538">
        <v>1.8900000000000001E-4</v>
      </c>
      <c r="E538">
        <v>3.59E-4</v>
      </c>
      <c r="F538">
        <v>2.7599999999999999E-4</v>
      </c>
    </row>
    <row r="539" spans="2:6">
      <c r="B539">
        <v>1980</v>
      </c>
      <c r="C539">
        <v>3</v>
      </c>
      <c r="D539">
        <v>2.2000000000000001E-4</v>
      </c>
      <c r="E539">
        <v>3.8999999999999999E-4</v>
      </c>
      <c r="F539">
        <v>3.0699999999999998E-4</v>
      </c>
    </row>
    <row r="540" spans="2:6">
      <c r="B540">
        <v>1981</v>
      </c>
      <c r="C540">
        <v>3</v>
      </c>
      <c r="D540">
        <v>1.6000000000000001E-4</v>
      </c>
      <c r="E540">
        <v>4.2900000000000002E-4</v>
      </c>
      <c r="F540">
        <v>2.9799999999999998E-4</v>
      </c>
    </row>
    <row r="541" spans="2:6">
      <c r="B541">
        <v>1982</v>
      </c>
      <c r="C541">
        <v>3</v>
      </c>
      <c r="D541">
        <v>6.3999999999999997E-5</v>
      </c>
      <c r="E541">
        <v>3.9899999999999999E-4</v>
      </c>
      <c r="F541">
        <v>2.3499999999999999E-4</v>
      </c>
    </row>
    <row r="542" spans="2:6">
      <c r="B542">
        <v>1983</v>
      </c>
      <c r="C542">
        <v>3</v>
      </c>
      <c r="D542">
        <v>2.5700000000000001E-4</v>
      </c>
      <c r="E542">
        <v>4.3300000000000001E-4</v>
      </c>
      <c r="F542">
        <v>3.4699999999999998E-4</v>
      </c>
    </row>
    <row r="543" spans="2:6">
      <c r="B543">
        <v>1984</v>
      </c>
      <c r="C543">
        <v>3</v>
      </c>
      <c r="D543">
        <v>2.2699999999999999E-4</v>
      </c>
      <c r="E543">
        <v>4.3300000000000001E-4</v>
      </c>
      <c r="F543">
        <v>3.3199999999999999E-4</v>
      </c>
    </row>
    <row r="544" spans="2:6">
      <c r="B544">
        <v>1985</v>
      </c>
      <c r="C544">
        <v>3</v>
      </c>
      <c r="D544">
        <v>1.5799999999999999E-4</v>
      </c>
      <c r="E544">
        <v>2.9999999999999997E-4</v>
      </c>
      <c r="F544">
        <v>2.31E-4</v>
      </c>
    </row>
    <row r="545" spans="2:6">
      <c r="B545">
        <v>1986</v>
      </c>
      <c r="C545">
        <v>3</v>
      </c>
      <c r="D545">
        <v>1.54E-4</v>
      </c>
      <c r="E545">
        <v>2.92E-4</v>
      </c>
      <c r="F545">
        <v>2.24E-4</v>
      </c>
    </row>
    <row r="546" spans="2:6">
      <c r="B546">
        <v>1987</v>
      </c>
      <c r="C546">
        <v>3</v>
      </c>
      <c r="D546">
        <v>1.55E-4</v>
      </c>
      <c r="E546">
        <v>2.0799999999999999E-4</v>
      </c>
      <c r="F546">
        <v>1.8200000000000001E-4</v>
      </c>
    </row>
    <row r="547" spans="2:6">
      <c r="B547">
        <v>1988</v>
      </c>
      <c r="C547">
        <v>3</v>
      </c>
      <c r="D547">
        <v>1.9100000000000001E-4</v>
      </c>
      <c r="E547">
        <v>2.4499999999999999E-4</v>
      </c>
      <c r="F547">
        <v>2.1900000000000001E-4</v>
      </c>
    </row>
    <row r="548" spans="2:6">
      <c r="B548">
        <v>1989</v>
      </c>
      <c r="C548">
        <v>3</v>
      </c>
      <c r="D548">
        <v>2.6499999999999999E-4</v>
      </c>
      <c r="E548">
        <v>1.9000000000000001E-4</v>
      </c>
      <c r="F548">
        <v>2.2699999999999999E-4</v>
      </c>
    </row>
    <row r="549" spans="2:6">
      <c r="B549">
        <v>1990</v>
      </c>
      <c r="C549">
        <v>3</v>
      </c>
      <c r="D549">
        <v>1.7000000000000001E-4</v>
      </c>
      <c r="E549">
        <v>3.5799999999999997E-4</v>
      </c>
      <c r="F549">
        <v>2.6600000000000001E-4</v>
      </c>
    </row>
    <row r="550" spans="2:6">
      <c r="B550">
        <v>1991</v>
      </c>
      <c r="C550">
        <v>3</v>
      </c>
      <c r="D550">
        <v>3.3100000000000002E-4</v>
      </c>
      <c r="E550">
        <v>2.8499999999999999E-4</v>
      </c>
      <c r="F550">
        <v>3.0800000000000001E-4</v>
      </c>
    </row>
    <row r="551" spans="2:6">
      <c r="B551">
        <v>1992</v>
      </c>
      <c r="C551">
        <v>3</v>
      </c>
      <c r="D551">
        <v>9.7E-5</v>
      </c>
      <c r="E551">
        <v>1.55E-4</v>
      </c>
      <c r="F551">
        <v>1.26E-4</v>
      </c>
    </row>
    <row r="552" spans="2:6">
      <c r="B552">
        <v>1993</v>
      </c>
      <c r="C552">
        <v>3</v>
      </c>
      <c r="D552">
        <v>6.3E-5</v>
      </c>
      <c r="E552">
        <v>2.9999999999999997E-4</v>
      </c>
      <c r="F552">
        <v>1.84E-4</v>
      </c>
    </row>
    <row r="553" spans="2:6">
      <c r="B553">
        <v>1994</v>
      </c>
      <c r="C553">
        <v>3</v>
      </c>
      <c r="D553">
        <v>9.2999999999999997E-5</v>
      </c>
      <c r="E553">
        <v>1.1900000000000001E-4</v>
      </c>
      <c r="F553">
        <v>1.06E-4</v>
      </c>
    </row>
    <row r="554" spans="2:6">
      <c r="B554">
        <v>1995</v>
      </c>
      <c r="C554">
        <v>3</v>
      </c>
      <c r="D554">
        <v>3.4000000000000002E-4</v>
      </c>
      <c r="E554">
        <v>2.3800000000000001E-4</v>
      </c>
      <c r="F554">
        <v>2.8800000000000001E-4</v>
      </c>
    </row>
    <row r="555" spans="2:6">
      <c r="B555">
        <v>1996</v>
      </c>
      <c r="C555">
        <v>3</v>
      </c>
      <c r="D555">
        <v>1.54E-4</v>
      </c>
      <c r="E555">
        <v>1.4799999999999999E-4</v>
      </c>
      <c r="F555">
        <v>1.5100000000000001E-4</v>
      </c>
    </row>
    <row r="556" spans="2:6">
      <c r="B556">
        <v>1997</v>
      </c>
      <c r="C556">
        <v>3</v>
      </c>
      <c r="D556">
        <v>2.2100000000000001E-4</v>
      </c>
      <c r="E556">
        <v>2.14E-4</v>
      </c>
      <c r="F556">
        <v>2.1699999999999999E-4</v>
      </c>
    </row>
    <row r="557" spans="2:6">
      <c r="B557">
        <v>1998</v>
      </c>
      <c r="C557">
        <v>3</v>
      </c>
      <c r="D557">
        <v>1.26E-4</v>
      </c>
      <c r="E557">
        <v>1.22E-4</v>
      </c>
      <c r="F557">
        <v>1.2400000000000001E-4</v>
      </c>
    </row>
    <row r="558" spans="2:6">
      <c r="B558">
        <v>1999</v>
      </c>
      <c r="C558">
        <v>3</v>
      </c>
      <c r="D558">
        <v>1E-4</v>
      </c>
      <c r="E558">
        <v>9.5000000000000005E-5</v>
      </c>
      <c r="F558">
        <v>9.7E-5</v>
      </c>
    </row>
    <row r="559" spans="2:6">
      <c r="B559">
        <v>2000</v>
      </c>
      <c r="C559">
        <v>3</v>
      </c>
      <c r="D559">
        <v>3.4E-5</v>
      </c>
      <c r="E559">
        <v>2.2800000000000001E-4</v>
      </c>
      <c r="F559">
        <v>1.3300000000000001E-4</v>
      </c>
    </row>
    <row r="560" spans="2:6">
      <c r="B560">
        <v>2001</v>
      </c>
      <c r="C560">
        <v>3</v>
      </c>
      <c r="D560">
        <v>2.12E-4</v>
      </c>
      <c r="E560">
        <v>6.7999999999999999E-5</v>
      </c>
      <c r="F560">
        <v>1.3899999999999999E-4</v>
      </c>
    </row>
    <row r="561" spans="2:6">
      <c r="B561">
        <v>2002</v>
      </c>
      <c r="C561">
        <v>3</v>
      </c>
      <c r="D561">
        <v>1.7799999999999999E-4</v>
      </c>
      <c r="E561">
        <v>2.7300000000000002E-4</v>
      </c>
      <c r="F561">
        <v>2.2599999999999999E-4</v>
      </c>
    </row>
    <row r="562" spans="2:6">
      <c r="B562">
        <v>2003</v>
      </c>
      <c r="C562">
        <v>3</v>
      </c>
      <c r="D562">
        <v>1.7899999999999999E-4</v>
      </c>
      <c r="E562">
        <v>2.3800000000000001E-4</v>
      </c>
      <c r="F562">
        <v>2.0900000000000001E-4</v>
      </c>
    </row>
    <row r="563" spans="2:6">
      <c r="B563">
        <v>2004</v>
      </c>
      <c r="C563">
        <v>3</v>
      </c>
      <c r="D563">
        <v>7.2000000000000002E-5</v>
      </c>
      <c r="E563">
        <v>1.7200000000000001E-4</v>
      </c>
      <c r="F563">
        <v>1.2300000000000001E-4</v>
      </c>
    </row>
    <row r="564" spans="2:6">
      <c r="B564">
        <v>2005</v>
      </c>
      <c r="C564">
        <v>3</v>
      </c>
      <c r="D564">
        <v>1.84E-4</v>
      </c>
      <c r="E564">
        <v>4.2099999999999999E-4</v>
      </c>
      <c r="F564">
        <v>3.0499999999999999E-4</v>
      </c>
    </row>
    <row r="565" spans="2:6">
      <c r="B565">
        <v>2006</v>
      </c>
      <c r="C565">
        <v>3</v>
      </c>
      <c r="D565">
        <v>1.8000000000000001E-4</v>
      </c>
      <c r="E565">
        <v>1.3799999999999999E-4</v>
      </c>
      <c r="F565">
        <v>1.5899999999999999E-4</v>
      </c>
    </row>
    <row r="566" spans="2:6">
      <c r="B566">
        <v>2007</v>
      </c>
      <c r="C566">
        <v>3</v>
      </c>
      <c r="D566">
        <v>1.4200000000000001E-4</v>
      </c>
      <c r="E566">
        <v>2.7099999999999997E-4</v>
      </c>
      <c r="F566">
        <v>2.0799999999999999E-4</v>
      </c>
    </row>
    <row r="567" spans="2:6">
      <c r="B567">
        <v>2008</v>
      </c>
      <c r="C567">
        <v>3</v>
      </c>
      <c r="D567">
        <v>2.1100000000000001E-4</v>
      </c>
      <c r="E567">
        <v>1.01E-4</v>
      </c>
      <c r="F567">
        <v>1.55E-4</v>
      </c>
    </row>
    <row r="568" spans="2:6">
      <c r="B568">
        <v>2009</v>
      </c>
      <c r="C568">
        <v>3</v>
      </c>
      <c r="D568">
        <v>1.03E-4</v>
      </c>
      <c r="E568">
        <v>9.8999999999999994E-5</v>
      </c>
      <c r="F568">
        <v>1.01E-4</v>
      </c>
    </row>
    <row r="569" spans="2:6">
      <c r="B569">
        <v>2010</v>
      </c>
      <c r="C569">
        <v>3</v>
      </c>
      <c r="D569">
        <v>1.03E-4</v>
      </c>
      <c r="E569">
        <v>1.64E-4</v>
      </c>
      <c r="F569">
        <v>1.34E-4</v>
      </c>
    </row>
    <row r="570" spans="2:6">
      <c r="B570">
        <v>2011</v>
      </c>
      <c r="C570">
        <v>3</v>
      </c>
      <c r="D570">
        <v>1.02E-4</v>
      </c>
      <c r="E570">
        <v>1.63E-4</v>
      </c>
      <c r="F570">
        <v>1.3300000000000001E-4</v>
      </c>
    </row>
    <row r="571" spans="2:6">
      <c r="B571">
        <v>2012</v>
      </c>
      <c r="C571">
        <v>3</v>
      </c>
      <c r="D571">
        <v>2.3499999999999999E-4</v>
      </c>
      <c r="E571">
        <v>9.7E-5</v>
      </c>
      <c r="F571">
        <v>1.65E-4</v>
      </c>
    </row>
    <row r="572" spans="2:6">
      <c r="B572">
        <v>2013</v>
      </c>
      <c r="C572">
        <v>3</v>
      </c>
      <c r="D572">
        <v>1.3300000000000001E-4</v>
      </c>
      <c r="E572">
        <v>6.3E-5</v>
      </c>
      <c r="F572">
        <v>9.7E-5</v>
      </c>
    </row>
    <row r="573" spans="2:6">
      <c r="B573">
        <v>2014</v>
      </c>
      <c r="C573">
        <v>3</v>
      </c>
      <c r="D573">
        <v>6.6000000000000005E-5</v>
      </c>
      <c r="E573">
        <v>1.5899999999999999E-4</v>
      </c>
      <c r="F573">
        <v>1.1400000000000001E-4</v>
      </c>
    </row>
    <row r="574" spans="2:6">
      <c r="B574">
        <v>2015</v>
      </c>
      <c r="C574">
        <v>3</v>
      </c>
      <c r="D574">
        <v>1.01E-4</v>
      </c>
      <c r="E574">
        <v>6.3999999999999997E-5</v>
      </c>
      <c r="F574">
        <v>8.2000000000000001E-5</v>
      </c>
    </row>
    <row r="575" spans="2:6">
      <c r="B575">
        <v>2016</v>
      </c>
      <c r="C575">
        <v>3</v>
      </c>
      <c r="D575">
        <v>1.02E-4</v>
      </c>
      <c r="E575">
        <v>6.4999999999999994E-5</v>
      </c>
      <c r="F575">
        <v>8.2999999999999998E-5</v>
      </c>
    </row>
    <row r="576" spans="2:6">
      <c r="B576">
        <v>2017</v>
      </c>
      <c r="C576">
        <v>3</v>
      </c>
      <c r="D576">
        <v>3.4999999999999997E-5</v>
      </c>
      <c r="E576">
        <v>6.6000000000000005E-5</v>
      </c>
      <c r="F576">
        <v>5.1E-5</v>
      </c>
    </row>
    <row r="577" spans="2:6">
      <c r="B577">
        <v>2018</v>
      </c>
      <c r="C577">
        <v>3</v>
      </c>
      <c r="D577">
        <v>1.07E-4</v>
      </c>
      <c r="E577">
        <v>1.7000000000000001E-4</v>
      </c>
      <c r="F577">
        <v>1.3899999999999999E-4</v>
      </c>
    </row>
    <row r="578" spans="2:6">
      <c r="B578">
        <v>2019</v>
      </c>
      <c r="C578">
        <v>3</v>
      </c>
      <c r="D578">
        <v>7.3999999999999996E-5</v>
      </c>
      <c r="E578">
        <v>1.06E-4</v>
      </c>
      <c r="F578">
        <v>9.0000000000000006E-5</v>
      </c>
    </row>
    <row r="579" spans="2:6">
      <c r="B579">
        <v>2020</v>
      </c>
      <c r="C579">
        <v>3</v>
      </c>
      <c r="D579">
        <v>1.16E-4</v>
      </c>
      <c r="E579">
        <v>1.12E-4</v>
      </c>
      <c r="F579">
        <v>1.1400000000000001E-4</v>
      </c>
    </row>
    <row r="580" spans="2:6">
      <c r="B580">
        <v>2021</v>
      </c>
      <c r="C580">
        <v>3</v>
      </c>
      <c r="D580">
        <v>1.2300000000000001E-4</v>
      </c>
      <c r="E580">
        <v>7.7999999999999999E-5</v>
      </c>
      <c r="F580">
        <v>9.8999999999999994E-5</v>
      </c>
    </row>
    <row r="581" spans="2:6">
      <c r="B581">
        <v>2022</v>
      </c>
      <c r="C581">
        <v>3</v>
      </c>
      <c r="D581">
        <v>8.7000000000000001E-5</v>
      </c>
      <c r="E581">
        <v>1.65E-4</v>
      </c>
      <c r="F581">
        <v>1.27E-4</v>
      </c>
    </row>
    <row r="582" spans="2:6">
      <c r="B582">
        <v>1878</v>
      </c>
      <c r="C582">
        <v>4</v>
      </c>
      <c r="D582">
        <v>2.1384E-2</v>
      </c>
      <c r="E582">
        <v>1.9451E-2</v>
      </c>
      <c r="F582">
        <v>2.0412E-2</v>
      </c>
    </row>
    <row r="583" spans="2:6">
      <c r="B583">
        <v>1879</v>
      </c>
      <c r="C583">
        <v>4</v>
      </c>
      <c r="D583">
        <v>1.7451999999999999E-2</v>
      </c>
      <c r="E583">
        <v>1.5528999999999999E-2</v>
      </c>
      <c r="F583">
        <v>1.6490000000000001E-2</v>
      </c>
    </row>
    <row r="584" spans="2:6">
      <c r="B584">
        <v>1880</v>
      </c>
      <c r="C584">
        <v>4</v>
      </c>
      <c r="D584">
        <v>2.1007999999999999E-2</v>
      </c>
      <c r="E584">
        <v>2.2155999999999999E-2</v>
      </c>
      <c r="F584">
        <v>2.1583000000000001E-2</v>
      </c>
    </row>
    <row r="585" spans="2:6">
      <c r="B585">
        <v>1881</v>
      </c>
      <c r="C585">
        <v>4</v>
      </c>
      <c r="D585">
        <v>2.6145999999999999E-2</v>
      </c>
      <c r="E585">
        <v>2.7566E-2</v>
      </c>
      <c r="F585">
        <v>2.6859000000000001E-2</v>
      </c>
    </row>
    <row r="586" spans="2:6">
      <c r="B586">
        <v>1882</v>
      </c>
      <c r="C586">
        <v>4</v>
      </c>
      <c r="D586">
        <v>2.2984999999999998E-2</v>
      </c>
      <c r="E586">
        <v>2.3049E-2</v>
      </c>
      <c r="F586">
        <v>2.3016999999999999E-2</v>
      </c>
    </row>
    <row r="587" spans="2:6">
      <c r="B587">
        <v>1883</v>
      </c>
      <c r="C587">
        <v>4</v>
      </c>
      <c r="D587">
        <v>2.1356E-2</v>
      </c>
      <c r="E587">
        <v>2.2272E-2</v>
      </c>
      <c r="F587">
        <v>2.1818000000000001E-2</v>
      </c>
    </row>
    <row r="588" spans="2:6">
      <c r="B588">
        <v>1884</v>
      </c>
      <c r="C588">
        <v>4</v>
      </c>
      <c r="D588">
        <v>1.9449000000000001E-2</v>
      </c>
      <c r="E588">
        <v>2.0934000000000001E-2</v>
      </c>
      <c r="F588">
        <v>2.0194E-2</v>
      </c>
    </row>
    <row r="589" spans="2:6">
      <c r="B589">
        <v>1885</v>
      </c>
      <c r="C589">
        <v>4</v>
      </c>
      <c r="D589">
        <v>1.9119000000000001E-2</v>
      </c>
      <c r="E589">
        <v>2.1034000000000001E-2</v>
      </c>
      <c r="F589">
        <v>2.0081999999999999E-2</v>
      </c>
    </row>
    <row r="590" spans="2:6">
      <c r="B590">
        <v>1886</v>
      </c>
      <c r="C590">
        <v>4</v>
      </c>
      <c r="D590">
        <v>2.1274999999999999E-2</v>
      </c>
      <c r="E590">
        <v>2.2835000000000001E-2</v>
      </c>
      <c r="F590">
        <v>2.2058999999999999E-2</v>
      </c>
    </row>
    <row r="591" spans="2:6">
      <c r="B591">
        <v>1887</v>
      </c>
      <c r="C591">
        <v>4</v>
      </c>
      <c r="D591">
        <v>1.3963E-2</v>
      </c>
      <c r="E591">
        <v>1.474E-2</v>
      </c>
      <c r="F591">
        <v>1.4352E-2</v>
      </c>
    </row>
    <row r="592" spans="2:6">
      <c r="B592">
        <v>1888</v>
      </c>
      <c r="C592">
        <v>4</v>
      </c>
      <c r="D592">
        <v>1.2026E-2</v>
      </c>
      <c r="E592">
        <v>1.2416999999999999E-2</v>
      </c>
      <c r="F592">
        <v>1.2222E-2</v>
      </c>
    </row>
    <row r="593" spans="2:6">
      <c r="B593">
        <v>1889</v>
      </c>
      <c r="C593">
        <v>4</v>
      </c>
      <c r="D593">
        <v>1.5715E-2</v>
      </c>
      <c r="E593">
        <v>1.4324999999999999E-2</v>
      </c>
      <c r="F593">
        <v>1.5016E-2</v>
      </c>
    </row>
    <row r="594" spans="2:6">
      <c r="B594">
        <v>1890</v>
      </c>
      <c r="C594">
        <v>4</v>
      </c>
      <c r="D594">
        <v>1.5702000000000001E-2</v>
      </c>
      <c r="E594">
        <v>1.5970000000000002E-2</v>
      </c>
      <c r="F594">
        <v>1.5837E-2</v>
      </c>
    </row>
    <row r="595" spans="2:6">
      <c r="B595">
        <v>1891</v>
      </c>
      <c r="C595">
        <v>4</v>
      </c>
      <c r="D595">
        <v>2.3314999999999999E-2</v>
      </c>
      <c r="E595">
        <v>2.1031000000000001E-2</v>
      </c>
      <c r="F595">
        <v>2.2171E-2</v>
      </c>
    </row>
    <row r="596" spans="2:6">
      <c r="B596">
        <v>1892</v>
      </c>
      <c r="C596">
        <v>4</v>
      </c>
      <c r="D596">
        <v>2.4712999999999999E-2</v>
      </c>
      <c r="E596">
        <v>2.4981E-2</v>
      </c>
      <c r="F596">
        <v>2.4847000000000001E-2</v>
      </c>
    </row>
    <row r="597" spans="2:6">
      <c r="B597">
        <v>1893</v>
      </c>
      <c r="C597">
        <v>4</v>
      </c>
      <c r="D597">
        <v>2.0424000000000001E-2</v>
      </c>
      <c r="E597">
        <v>2.001E-2</v>
      </c>
      <c r="F597">
        <v>2.0216000000000001E-2</v>
      </c>
    </row>
    <row r="598" spans="2:6">
      <c r="B598">
        <v>1894</v>
      </c>
      <c r="C598">
        <v>4</v>
      </c>
      <c r="D598">
        <v>1.6286999999999999E-2</v>
      </c>
      <c r="E598">
        <v>1.7656999999999999E-2</v>
      </c>
      <c r="F598">
        <v>1.6976000000000002E-2</v>
      </c>
    </row>
    <row r="599" spans="2:6">
      <c r="B599">
        <v>1895</v>
      </c>
      <c r="C599">
        <v>4</v>
      </c>
      <c r="D599">
        <v>1.1962E-2</v>
      </c>
      <c r="E599">
        <v>1.2466E-2</v>
      </c>
      <c r="F599">
        <v>1.2215E-2</v>
      </c>
    </row>
    <row r="600" spans="2:6">
      <c r="B600">
        <v>1896</v>
      </c>
      <c r="C600">
        <v>4</v>
      </c>
      <c r="D600">
        <v>1.1923E-2</v>
      </c>
      <c r="E600">
        <v>1.2028E-2</v>
      </c>
      <c r="F600">
        <v>1.1976000000000001E-2</v>
      </c>
    </row>
    <row r="601" spans="2:6">
      <c r="B601">
        <v>1897</v>
      </c>
      <c r="C601">
        <v>4</v>
      </c>
      <c r="D601">
        <v>1.0385999999999999E-2</v>
      </c>
      <c r="E601">
        <v>1.0888999999999999E-2</v>
      </c>
      <c r="F601">
        <v>1.0638999999999999E-2</v>
      </c>
    </row>
    <row r="602" spans="2:6">
      <c r="B602">
        <v>1898</v>
      </c>
      <c r="C602">
        <v>4</v>
      </c>
      <c r="D602">
        <v>1.0959E-2</v>
      </c>
      <c r="E602">
        <v>1.2565E-2</v>
      </c>
      <c r="F602">
        <v>1.1766E-2</v>
      </c>
    </row>
    <row r="603" spans="2:6">
      <c r="B603">
        <v>1899</v>
      </c>
      <c r="C603">
        <v>4</v>
      </c>
      <c r="D603">
        <v>1.6867E-2</v>
      </c>
      <c r="E603">
        <v>1.8203E-2</v>
      </c>
      <c r="F603">
        <v>1.7538000000000002E-2</v>
      </c>
    </row>
    <row r="604" spans="2:6">
      <c r="B604">
        <v>1900</v>
      </c>
      <c r="C604">
        <v>4</v>
      </c>
      <c r="D604">
        <v>2.2127999999999998E-2</v>
      </c>
      <c r="E604">
        <v>2.4152E-2</v>
      </c>
      <c r="F604">
        <v>2.3146E-2</v>
      </c>
    </row>
    <row r="605" spans="2:6">
      <c r="B605">
        <v>1901</v>
      </c>
      <c r="C605">
        <v>4</v>
      </c>
      <c r="D605">
        <v>2.0250000000000001E-2</v>
      </c>
      <c r="E605">
        <v>2.1774000000000002E-2</v>
      </c>
      <c r="F605">
        <v>2.1018999999999999E-2</v>
      </c>
    </row>
    <row r="606" spans="2:6">
      <c r="B606">
        <v>1902</v>
      </c>
      <c r="C606">
        <v>4</v>
      </c>
      <c r="D606">
        <v>1.3667E-2</v>
      </c>
      <c r="E606">
        <v>1.324E-2</v>
      </c>
      <c r="F606">
        <v>1.3452E-2</v>
      </c>
    </row>
    <row r="607" spans="2:6">
      <c r="B607">
        <v>1903</v>
      </c>
      <c r="C607">
        <v>4</v>
      </c>
      <c r="D607">
        <v>1.2024E-2</v>
      </c>
      <c r="E607">
        <v>1.2062E-2</v>
      </c>
      <c r="F607">
        <v>1.2043E-2</v>
      </c>
    </row>
    <row r="608" spans="2:6">
      <c r="B608">
        <v>1904</v>
      </c>
      <c r="C608">
        <v>4</v>
      </c>
      <c r="D608">
        <v>1.2042000000000001E-2</v>
      </c>
      <c r="E608">
        <v>1.1036000000000001E-2</v>
      </c>
      <c r="F608">
        <v>1.1535E-2</v>
      </c>
    </row>
    <row r="609" spans="2:6">
      <c r="B609">
        <v>1905</v>
      </c>
      <c r="C609">
        <v>4</v>
      </c>
      <c r="D609">
        <v>1.2879E-2</v>
      </c>
      <c r="E609">
        <v>1.2581999999999999E-2</v>
      </c>
      <c r="F609">
        <v>1.2729000000000001E-2</v>
      </c>
    </row>
    <row r="610" spans="2:6">
      <c r="B610">
        <v>1906</v>
      </c>
      <c r="C610">
        <v>4</v>
      </c>
      <c r="D610">
        <v>1.3006999999999999E-2</v>
      </c>
      <c r="E610">
        <v>1.2219000000000001E-2</v>
      </c>
      <c r="F610">
        <v>1.2607999999999999E-2</v>
      </c>
    </row>
    <row r="611" spans="2:6">
      <c r="B611">
        <v>1907</v>
      </c>
      <c r="C611">
        <v>4</v>
      </c>
      <c r="D611">
        <v>1.1523E-2</v>
      </c>
      <c r="E611">
        <v>1.2052999999999999E-2</v>
      </c>
      <c r="F611">
        <v>1.1790999999999999E-2</v>
      </c>
    </row>
    <row r="612" spans="2:6">
      <c r="B612">
        <v>1908</v>
      </c>
      <c r="C612">
        <v>4</v>
      </c>
      <c r="D612">
        <v>1.2989000000000001E-2</v>
      </c>
      <c r="E612">
        <v>1.2792E-2</v>
      </c>
      <c r="F612">
        <v>1.289E-2</v>
      </c>
    </row>
    <row r="613" spans="2:6">
      <c r="B613">
        <v>1909</v>
      </c>
      <c r="C613">
        <v>4</v>
      </c>
      <c r="D613">
        <v>1.2106E-2</v>
      </c>
      <c r="E613">
        <v>1.0436000000000001E-2</v>
      </c>
      <c r="F613">
        <v>1.1266999999999999E-2</v>
      </c>
    </row>
    <row r="614" spans="2:6">
      <c r="B614">
        <v>1910</v>
      </c>
      <c r="C614">
        <v>4</v>
      </c>
      <c r="D614">
        <v>1.0991000000000001E-2</v>
      </c>
      <c r="E614">
        <v>1.0651000000000001E-2</v>
      </c>
      <c r="F614">
        <v>1.082E-2</v>
      </c>
    </row>
    <row r="615" spans="2:6">
      <c r="B615">
        <v>1911</v>
      </c>
      <c r="C615">
        <v>4</v>
      </c>
      <c r="D615">
        <v>9.5549999999999993E-3</v>
      </c>
      <c r="E615">
        <v>1.0439E-2</v>
      </c>
      <c r="F615">
        <v>0.01</v>
      </c>
    </row>
    <row r="616" spans="2:6">
      <c r="B616">
        <v>1912</v>
      </c>
      <c r="C616">
        <v>4</v>
      </c>
      <c r="D616">
        <v>1.0047E-2</v>
      </c>
      <c r="E616">
        <v>9.495E-3</v>
      </c>
      <c r="F616">
        <v>9.7689999999999999E-3</v>
      </c>
    </row>
    <row r="617" spans="2:6">
      <c r="B617">
        <v>1913</v>
      </c>
      <c r="C617">
        <v>4</v>
      </c>
      <c r="D617">
        <v>9.3480000000000004E-3</v>
      </c>
      <c r="E617">
        <v>9.7680000000000006E-3</v>
      </c>
      <c r="F617">
        <v>9.5610000000000001E-3</v>
      </c>
    </row>
    <row r="618" spans="2:6">
      <c r="B618">
        <v>1914</v>
      </c>
      <c r="C618">
        <v>4</v>
      </c>
      <c r="D618">
        <v>1.0081E-2</v>
      </c>
      <c r="E618">
        <v>8.1949999999999992E-3</v>
      </c>
      <c r="F618">
        <v>9.1240000000000002E-3</v>
      </c>
    </row>
    <row r="619" spans="2:6">
      <c r="B619">
        <v>1915</v>
      </c>
      <c r="C619">
        <v>4</v>
      </c>
      <c r="D619">
        <v>8.3960000000000007E-3</v>
      </c>
      <c r="E619">
        <v>8.9359999999999995E-3</v>
      </c>
      <c r="F619">
        <v>8.6709999999999999E-3</v>
      </c>
    </row>
    <row r="620" spans="2:6">
      <c r="B620">
        <v>1916</v>
      </c>
      <c r="C620">
        <v>4</v>
      </c>
      <c r="D620">
        <v>1.0338E-2</v>
      </c>
      <c r="E620">
        <v>8.9510000000000006E-3</v>
      </c>
      <c r="F620">
        <v>9.6319999999999999E-3</v>
      </c>
    </row>
    <row r="621" spans="2:6">
      <c r="B621">
        <v>1917</v>
      </c>
      <c r="C621">
        <v>4</v>
      </c>
      <c r="D621">
        <v>1.1147000000000001E-2</v>
      </c>
      <c r="E621">
        <v>1.0637000000000001E-2</v>
      </c>
      <c r="F621">
        <v>1.0888E-2</v>
      </c>
    </row>
    <row r="622" spans="2:6">
      <c r="B622">
        <v>1918</v>
      </c>
      <c r="C622">
        <v>4</v>
      </c>
      <c r="D622">
        <v>1.6669E-2</v>
      </c>
      <c r="E622">
        <v>1.7392999999999999E-2</v>
      </c>
      <c r="F622">
        <v>1.7038000000000001E-2</v>
      </c>
    </row>
    <row r="623" spans="2:6">
      <c r="B623">
        <v>1919</v>
      </c>
      <c r="C623">
        <v>4</v>
      </c>
      <c r="D623">
        <v>1.8105E-2</v>
      </c>
      <c r="E623">
        <v>1.7222999999999999E-2</v>
      </c>
      <c r="F623">
        <v>1.7656000000000002E-2</v>
      </c>
    </row>
    <row r="624" spans="2:6">
      <c r="B624">
        <v>1920</v>
      </c>
      <c r="C624">
        <v>4</v>
      </c>
      <c r="D624">
        <v>1.1442000000000001E-2</v>
      </c>
      <c r="E624">
        <v>1.0430999999999999E-2</v>
      </c>
      <c r="F624">
        <v>1.0928999999999999E-2</v>
      </c>
    </row>
    <row r="625" spans="2:6">
      <c r="B625">
        <v>1921</v>
      </c>
      <c r="C625">
        <v>4</v>
      </c>
      <c r="D625">
        <v>5.5449999999999996E-3</v>
      </c>
      <c r="E625">
        <v>6.1370000000000001E-3</v>
      </c>
      <c r="F625">
        <v>5.8450000000000004E-3</v>
      </c>
    </row>
    <row r="626" spans="2:6">
      <c r="B626">
        <v>1922</v>
      </c>
      <c r="C626">
        <v>4</v>
      </c>
      <c r="D626">
        <v>5.045E-3</v>
      </c>
      <c r="E626">
        <v>4.8900000000000002E-3</v>
      </c>
      <c r="F626">
        <v>4.9670000000000001E-3</v>
      </c>
    </row>
    <row r="627" spans="2:6">
      <c r="B627">
        <v>1923</v>
      </c>
      <c r="C627">
        <v>4</v>
      </c>
      <c r="D627">
        <v>4.5069999999999997E-3</v>
      </c>
      <c r="E627">
        <v>5.8089999999999999E-3</v>
      </c>
      <c r="F627">
        <v>5.1710000000000002E-3</v>
      </c>
    </row>
    <row r="628" spans="2:6">
      <c r="B628">
        <v>1924</v>
      </c>
      <c r="C628">
        <v>4</v>
      </c>
      <c r="D628">
        <v>5.097E-3</v>
      </c>
      <c r="E628">
        <v>5.79E-3</v>
      </c>
      <c r="F628">
        <v>5.4520000000000002E-3</v>
      </c>
    </row>
    <row r="629" spans="2:6">
      <c r="B629">
        <v>1925</v>
      </c>
      <c r="C629">
        <v>4</v>
      </c>
      <c r="D629">
        <v>4.542E-3</v>
      </c>
      <c r="E629">
        <v>4.9750000000000003E-3</v>
      </c>
      <c r="F629">
        <v>4.7609999999999996E-3</v>
      </c>
    </row>
    <row r="630" spans="2:6">
      <c r="B630">
        <v>1926</v>
      </c>
      <c r="C630">
        <v>4</v>
      </c>
      <c r="D630">
        <v>4.1370000000000001E-3</v>
      </c>
      <c r="E630">
        <v>4.3579999999999999E-3</v>
      </c>
      <c r="F630">
        <v>4.2490000000000002E-3</v>
      </c>
    </row>
    <row r="631" spans="2:6">
      <c r="B631">
        <v>1927</v>
      </c>
      <c r="C631">
        <v>4</v>
      </c>
      <c r="D631">
        <v>4.8859999999999997E-3</v>
      </c>
      <c r="E631">
        <v>4.7809999999999997E-3</v>
      </c>
      <c r="F631">
        <v>4.8320000000000004E-3</v>
      </c>
    </row>
    <row r="632" spans="2:6">
      <c r="B632">
        <v>1928</v>
      </c>
      <c r="C632">
        <v>4</v>
      </c>
      <c r="D632">
        <v>4.0080000000000003E-3</v>
      </c>
      <c r="E632">
        <v>5.0369999999999998E-3</v>
      </c>
      <c r="F632">
        <v>4.5329999999999997E-3</v>
      </c>
    </row>
    <row r="633" spans="2:6">
      <c r="B633">
        <v>1929</v>
      </c>
      <c r="C633">
        <v>4</v>
      </c>
      <c r="D633">
        <v>4.3369999999999997E-3</v>
      </c>
      <c r="E633">
        <v>5.1469999999999997E-3</v>
      </c>
      <c r="F633">
        <v>4.7520000000000001E-3</v>
      </c>
    </row>
    <row r="634" spans="2:6">
      <c r="B634">
        <v>1930</v>
      </c>
      <c r="C634">
        <v>4</v>
      </c>
      <c r="D634">
        <v>3.0890000000000002E-3</v>
      </c>
      <c r="E634">
        <v>3.7829999999999999E-3</v>
      </c>
      <c r="F634">
        <v>3.4429999999999999E-3</v>
      </c>
    </row>
    <row r="635" spans="2:6">
      <c r="B635">
        <v>1931</v>
      </c>
      <c r="C635">
        <v>4</v>
      </c>
      <c r="D635">
        <v>3.882E-3</v>
      </c>
      <c r="E635">
        <v>4.078E-3</v>
      </c>
      <c r="F635">
        <v>3.9810000000000002E-3</v>
      </c>
    </row>
    <row r="636" spans="2:6">
      <c r="B636">
        <v>1932</v>
      </c>
      <c r="C636">
        <v>4</v>
      </c>
      <c r="D636">
        <v>4.4920000000000003E-3</v>
      </c>
      <c r="E636">
        <v>4.5640000000000003E-3</v>
      </c>
      <c r="F636">
        <v>4.529E-3</v>
      </c>
    </row>
    <row r="637" spans="2:6">
      <c r="B637">
        <v>1933</v>
      </c>
      <c r="C637">
        <v>4</v>
      </c>
      <c r="D637">
        <v>4.581E-3</v>
      </c>
      <c r="E637">
        <v>4.3030000000000004E-3</v>
      </c>
      <c r="F637">
        <v>4.4400000000000004E-3</v>
      </c>
    </row>
    <row r="638" spans="2:6">
      <c r="B638">
        <v>1934</v>
      </c>
      <c r="C638">
        <v>4</v>
      </c>
      <c r="D638">
        <v>4.2789999999999998E-3</v>
      </c>
      <c r="E638">
        <v>4.5880000000000001E-3</v>
      </c>
      <c r="F638">
        <v>4.4349999999999997E-3</v>
      </c>
    </row>
    <row r="639" spans="2:6">
      <c r="B639">
        <v>1935</v>
      </c>
      <c r="C639">
        <v>4</v>
      </c>
      <c r="D639">
        <v>3.2950000000000002E-3</v>
      </c>
      <c r="E639">
        <v>4.9670000000000001E-3</v>
      </c>
      <c r="F639">
        <v>4.1450000000000002E-3</v>
      </c>
    </row>
    <row r="640" spans="2:6">
      <c r="B640">
        <v>1936</v>
      </c>
      <c r="C640">
        <v>4</v>
      </c>
      <c r="D640">
        <v>4.3660000000000001E-3</v>
      </c>
      <c r="E640">
        <v>5.0590000000000001E-3</v>
      </c>
      <c r="F640">
        <v>4.718E-3</v>
      </c>
    </row>
    <row r="641" spans="2:6">
      <c r="B641">
        <v>1937</v>
      </c>
      <c r="C641">
        <v>4</v>
      </c>
      <c r="D641">
        <v>5.1659999999999996E-3</v>
      </c>
      <c r="E641">
        <v>4.424E-3</v>
      </c>
      <c r="F641">
        <v>4.7889999999999999E-3</v>
      </c>
    </row>
    <row r="642" spans="2:6">
      <c r="B642">
        <v>1938</v>
      </c>
      <c r="C642">
        <v>4</v>
      </c>
      <c r="D642">
        <v>2.8059999999999999E-3</v>
      </c>
      <c r="E642">
        <v>4.1370000000000001E-3</v>
      </c>
      <c r="F642">
        <v>3.48E-3</v>
      </c>
    </row>
    <row r="643" spans="2:6">
      <c r="B643">
        <v>1939</v>
      </c>
      <c r="C643">
        <v>4</v>
      </c>
      <c r="D643">
        <v>3.79E-3</v>
      </c>
      <c r="E643">
        <v>4.1529999999999996E-3</v>
      </c>
      <c r="F643">
        <v>3.9740000000000001E-3</v>
      </c>
    </row>
    <row r="644" spans="2:6">
      <c r="B644">
        <v>1940</v>
      </c>
      <c r="C644">
        <v>4</v>
      </c>
      <c r="D644">
        <v>5.1349999999999998E-3</v>
      </c>
      <c r="E644">
        <v>5.8320000000000004E-3</v>
      </c>
      <c r="F644">
        <v>5.4900000000000001E-3</v>
      </c>
    </row>
    <row r="645" spans="2:6">
      <c r="B645">
        <v>1941</v>
      </c>
      <c r="C645">
        <v>4</v>
      </c>
      <c r="D645">
        <v>3.8210000000000002E-3</v>
      </c>
      <c r="E645">
        <v>3.0920000000000001E-3</v>
      </c>
      <c r="F645">
        <v>3.4499999999999999E-3</v>
      </c>
    </row>
    <row r="646" spans="2:6">
      <c r="B646">
        <v>1942</v>
      </c>
      <c r="C646">
        <v>4</v>
      </c>
      <c r="D646">
        <v>3.3080000000000002E-3</v>
      </c>
      <c r="E646">
        <v>3.1840000000000002E-3</v>
      </c>
      <c r="F646">
        <v>3.2450000000000001E-3</v>
      </c>
    </row>
    <row r="647" spans="2:6">
      <c r="B647">
        <v>1943</v>
      </c>
      <c r="C647">
        <v>4</v>
      </c>
      <c r="D647">
        <v>4.15E-3</v>
      </c>
      <c r="E647">
        <v>5.5339999999999999E-3</v>
      </c>
      <c r="F647">
        <v>4.8520000000000004E-3</v>
      </c>
    </row>
    <row r="648" spans="2:6">
      <c r="B648">
        <v>1944</v>
      </c>
      <c r="C648">
        <v>4</v>
      </c>
      <c r="D648">
        <v>5.6290000000000003E-3</v>
      </c>
      <c r="E648">
        <v>6.0730000000000003E-3</v>
      </c>
      <c r="F648">
        <v>5.8539999999999998E-3</v>
      </c>
    </row>
    <row r="649" spans="2:6">
      <c r="B649">
        <v>1945</v>
      </c>
      <c r="C649">
        <v>4</v>
      </c>
      <c r="D649">
        <v>4.7980000000000002E-3</v>
      </c>
      <c r="E649">
        <v>4.6610000000000002E-3</v>
      </c>
      <c r="F649">
        <v>4.7280000000000004E-3</v>
      </c>
    </row>
    <row r="650" spans="2:6">
      <c r="B650">
        <v>1946</v>
      </c>
      <c r="C650">
        <v>4</v>
      </c>
      <c r="D650">
        <v>2.3730000000000001E-3</v>
      </c>
      <c r="E650">
        <v>3.1740000000000002E-3</v>
      </c>
      <c r="F650">
        <v>2.7820000000000002E-3</v>
      </c>
    </row>
    <row r="651" spans="2:6">
      <c r="B651">
        <v>1947</v>
      </c>
      <c r="C651">
        <v>4</v>
      </c>
      <c r="D651">
        <v>1.6310000000000001E-3</v>
      </c>
      <c r="E651">
        <v>2.996E-3</v>
      </c>
      <c r="F651">
        <v>2.3289999999999999E-3</v>
      </c>
    </row>
    <row r="652" spans="2:6">
      <c r="B652">
        <v>1948</v>
      </c>
      <c r="C652">
        <v>4</v>
      </c>
      <c r="D652">
        <v>1.552E-3</v>
      </c>
      <c r="E652">
        <v>2.287E-3</v>
      </c>
      <c r="F652">
        <v>1.9289999999999999E-3</v>
      </c>
    </row>
    <row r="653" spans="2:6">
      <c r="B653">
        <v>1949</v>
      </c>
      <c r="C653">
        <v>4</v>
      </c>
      <c r="D653">
        <v>1.3240000000000001E-3</v>
      </c>
      <c r="E653">
        <v>2.062E-3</v>
      </c>
      <c r="F653">
        <v>1.702E-3</v>
      </c>
    </row>
    <row r="654" spans="2:6">
      <c r="B654">
        <v>1950</v>
      </c>
      <c r="C654">
        <v>4</v>
      </c>
      <c r="D654">
        <v>1.168E-3</v>
      </c>
      <c r="E654">
        <v>1.2290000000000001E-3</v>
      </c>
      <c r="F654">
        <v>1.199E-3</v>
      </c>
    </row>
    <row r="655" spans="2:6">
      <c r="B655">
        <v>1951</v>
      </c>
      <c r="C655">
        <v>4</v>
      </c>
      <c r="D655">
        <v>8.8500000000000004E-4</v>
      </c>
      <c r="E655">
        <v>1.137E-3</v>
      </c>
      <c r="F655">
        <v>1.013E-3</v>
      </c>
    </row>
    <row r="656" spans="2:6">
      <c r="B656">
        <v>1952</v>
      </c>
      <c r="C656">
        <v>4</v>
      </c>
      <c r="D656">
        <v>7.6099999999999996E-4</v>
      </c>
      <c r="E656">
        <v>1.175E-3</v>
      </c>
      <c r="F656">
        <v>9.7199999999999999E-4</v>
      </c>
    </row>
    <row r="657" spans="2:6">
      <c r="B657">
        <v>1953</v>
      </c>
      <c r="C657">
        <v>4</v>
      </c>
      <c r="D657">
        <v>7.4899999999999999E-4</v>
      </c>
      <c r="E657">
        <v>1.1640000000000001E-3</v>
      </c>
      <c r="F657">
        <v>9.6100000000000005E-4</v>
      </c>
    </row>
    <row r="658" spans="2:6">
      <c r="B658">
        <v>1954</v>
      </c>
      <c r="C658">
        <v>4</v>
      </c>
      <c r="D658">
        <v>8.2899999999999998E-4</v>
      </c>
      <c r="E658">
        <v>1.1820000000000001E-3</v>
      </c>
      <c r="F658">
        <v>1.0089999999999999E-3</v>
      </c>
    </row>
    <row r="659" spans="2:6">
      <c r="B659">
        <v>1955</v>
      </c>
      <c r="C659">
        <v>4</v>
      </c>
      <c r="D659">
        <v>8.9300000000000002E-4</v>
      </c>
      <c r="E659">
        <v>1.2440000000000001E-3</v>
      </c>
      <c r="F659">
        <v>1.072E-3</v>
      </c>
    </row>
    <row r="660" spans="2:6">
      <c r="B660">
        <v>1956</v>
      </c>
      <c r="C660">
        <v>4</v>
      </c>
      <c r="D660">
        <v>7.2999999999999996E-4</v>
      </c>
      <c r="E660">
        <v>1.0480000000000001E-3</v>
      </c>
      <c r="F660">
        <v>8.92E-4</v>
      </c>
    </row>
    <row r="661" spans="2:6">
      <c r="B661">
        <v>1957</v>
      </c>
      <c r="C661">
        <v>4</v>
      </c>
      <c r="D661">
        <v>7.5500000000000003E-4</v>
      </c>
      <c r="E661">
        <v>1.4250000000000001E-3</v>
      </c>
      <c r="F661">
        <v>1.0970000000000001E-3</v>
      </c>
    </row>
    <row r="662" spans="2:6">
      <c r="B662">
        <v>1958</v>
      </c>
      <c r="C662">
        <v>4</v>
      </c>
      <c r="D662">
        <v>7.2499999999999995E-4</v>
      </c>
      <c r="E662">
        <v>1.0189999999999999E-3</v>
      </c>
      <c r="F662">
        <v>8.7399999999999999E-4</v>
      </c>
    </row>
    <row r="663" spans="2:6">
      <c r="B663">
        <v>1959</v>
      </c>
      <c r="C663">
        <v>4</v>
      </c>
      <c r="D663">
        <v>8.3000000000000001E-4</v>
      </c>
      <c r="E663">
        <v>8.0199999999999998E-4</v>
      </c>
      <c r="F663">
        <v>8.1599999999999999E-4</v>
      </c>
    </row>
    <row r="664" spans="2:6">
      <c r="B664">
        <v>1960</v>
      </c>
      <c r="C664">
        <v>4</v>
      </c>
      <c r="D664">
        <v>3.0699999999999998E-4</v>
      </c>
      <c r="E664">
        <v>9.0499999999999999E-4</v>
      </c>
      <c r="F664">
        <v>6.1300000000000005E-4</v>
      </c>
    </row>
    <row r="665" spans="2:6">
      <c r="B665">
        <v>1961</v>
      </c>
      <c r="C665">
        <v>4</v>
      </c>
      <c r="D665">
        <v>7.76E-4</v>
      </c>
      <c r="E665">
        <v>7.4200000000000004E-4</v>
      </c>
      <c r="F665">
        <v>7.5900000000000002E-4</v>
      </c>
    </row>
    <row r="666" spans="2:6">
      <c r="B666">
        <v>1962</v>
      </c>
      <c r="C666">
        <v>4</v>
      </c>
      <c r="D666">
        <v>5.2800000000000004E-4</v>
      </c>
      <c r="E666">
        <v>1.1869999999999999E-3</v>
      </c>
      <c r="F666">
        <v>8.6399999999999997E-4</v>
      </c>
    </row>
    <row r="667" spans="2:6">
      <c r="B667">
        <v>1963</v>
      </c>
      <c r="C667">
        <v>4</v>
      </c>
      <c r="D667">
        <v>5.4199999999999995E-4</v>
      </c>
      <c r="E667">
        <v>9.2400000000000002E-4</v>
      </c>
      <c r="F667">
        <v>7.36E-4</v>
      </c>
    </row>
    <row r="668" spans="2:6">
      <c r="B668">
        <v>1964</v>
      </c>
      <c r="C668">
        <v>4</v>
      </c>
      <c r="D668">
        <v>6.1600000000000001E-4</v>
      </c>
      <c r="E668">
        <v>7.4600000000000003E-4</v>
      </c>
      <c r="F668">
        <v>6.8199999999999999E-4</v>
      </c>
    </row>
    <row r="669" spans="2:6">
      <c r="B669">
        <v>1965</v>
      </c>
      <c r="C669">
        <v>4</v>
      </c>
      <c r="D669">
        <v>5.6700000000000001E-4</v>
      </c>
      <c r="E669">
        <v>8.03E-4</v>
      </c>
      <c r="F669">
        <v>6.87E-4</v>
      </c>
    </row>
    <row r="670" spans="2:6">
      <c r="B670">
        <v>1966</v>
      </c>
      <c r="C670">
        <v>4</v>
      </c>
      <c r="D670">
        <v>6.69E-4</v>
      </c>
      <c r="E670">
        <v>6.7299999999999999E-4</v>
      </c>
      <c r="F670">
        <v>6.7100000000000005E-4</v>
      </c>
    </row>
    <row r="671" spans="2:6">
      <c r="B671">
        <v>1967</v>
      </c>
      <c r="C671">
        <v>4</v>
      </c>
      <c r="D671">
        <v>4.6500000000000003E-4</v>
      </c>
      <c r="E671">
        <v>5.9500000000000004E-4</v>
      </c>
      <c r="F671">
        <v>5.31E-4</v>
      </c>
    </row>
    <row r="672" spans="2:6">
      <c r="B672">
        <v>1968</v>
      </c>
      <c r="C672">
        <v>4</v>
      </c>
      <c r="D672">
        <v>4.1599999999999997E-4</v>
      </c>
      <c r="E672">
        <v>8.0099999999999995E-4</v>
      </c>
      <c r="F672">
        <v>6.1200000000000002E-4</v>
      </c>
    </row>
    <row r="673" spans="2:6">
      <c r="B673">
        <v>1969</v>
      </c>
      <c r="C673">
        <v>4</v>
      </c>
      <c r="D673">
        <v>5.6300000000000002E-4</v>
      </c>
      <c r="E673">
        <v>9.0300000000000005E-4</v>
      </c>
      <c r="F673">
        <v>7.36E-4</v>
      </c>
    </row>
    <row r="674" spans="2:6">
      <c r="B674">
        <v>1970</v>
      </c>
      <c r="C674">
        <v>4</v>
      </c>
      <c r="D674">
        <v>4.1599999999999997E-4</v>
      </c>
      <c r="E674">
        <v>7.76E-4</v>
      </c>
      <c r="F674">
        <v>5.9900000000000003E-4</v>
      </c>
    </row>
    <row r="675" spans="2:6">
      <c r="B675">
        <v>1971</v>
      </c>
      <c r="C675">
        <v>4</v>
      </c>
      <c r="D675">
        <v>5.62E-4</v>
      </c>
      <c r="E675">
        <v>6.4899999999999995E-4</v>
      </c>
      <c r="F675">
        <v>6.0599999999999998E-4</v>
      </c>
    </row>
    <row r="676" spans="2:6">
      <c r="B676">
        <v>1972</v>
      </c>
      <c r="C676">
        <v>4</v>
      </c>
      <c r="D676">
        <v>3.6999999999999999E-4</v>
      </c>
      <c r="E676">
        <v>1.0920000000000001E-3</v>
      </c>
      <c r="F676">
        <v>7.3899999999999997E-4</v>
      </c>
    </row>
    <row r="677" spans="2:6">
      <c r="B677">
        <v>1973</v>
      </c>
      <c r="C677">
        <v>4</v>
      </c>
      <c r="D677">
        <v>3.6499999999999998E-4</v>
      </c>
      <c r="E677">
        <v>6.69E-4</v>
      </c>
      <c r="F677">
        <v>5.1999999999999995E-4</v>
      </c>
    </row>
    <row r="678" spans="2:6">
      <c r="B678">
        <v>1974</v>
      </c>
      <c r="C678">
        <v>4</v>
      </c>
      <c r="D678">
        <v>5.1900000000000004E-4</v>
      </c>
      <c r="E678">
        <v>6.2E-4</v>
      </c>
      <c r="F678">
        <v>5.71E-4</v>
      </c>
    </row>
    <row r="679" spans="2:6">
      <c r="B679">
        <v>1975</v>
      </c>
      <c r="C679">
        <v>4</v>
      </c>
      <c r="D679">
        <v>4.3100000000000001E-4</v>
      </c>
      <c r="E679">
        <v>8.9599999999999999E-4</v>
      </c>
      <c r="F679">
        <v>6.6699999999999995E-4</v>
      </c>
    </row>
    <row r="680" spans="2:6">
      <c r="B680">
        <v>1976</v>
      </c>
      <c r="C680">
        <v>4</v>
      </c>
      <c r="D680">
        <v>1.7100000000000001E-4</v>
      </c>
      <c r="E680">
        <v>3.2699999999999998E-4</v>
      </c>
      <c r="F680">
        <v>2.5099999999999998E-4</v>
      </c>
    </row>
    <row r="681" spans="2:6">
      <c r="B681">
        <v>1977</v>
      </c>
      <c r="C681">
        <v>4</v>
      </c>
      <c r="D681">
        <v>3.6299999999999999E-4</v>
      </c>
      <c r="E681">
        <v>5.4799999999999998E-4</v>
      </c>
      <c r="F681">
        <v>4.5899999999999999E-4</v>
      </c>
    </row>
    <row r="682" spans="2:6">
      <c r="B682">
        <v>1978</v>
      </c>
      <c r="C682">
        <v>4</v>
      </c>
      <c r="D682">
        <v>1.74E-4</v>
      </c>
      <c r="E682">
        <v>4.3199999999999998E-4</v>
      </c>
      <c r="F682">
        <v>3.0600000000000001E-4</v>
      </c>
    </row>
    <row r="683" spans="2:6">
      <c r="B683">
        <v>1979</v>
      </c>
      <c r="C683">
        <v>4</v>
      </c>
      <c r="D683">
        <v>1.95E-4</v>
      </c>
      <c r="E683">
        <v>4.35E-4</v>
      </c>
      <c r="F683">
        <v>3.1799999999999998E-4</v>
      </c>
    </row>
    <row r="684" spans="2:6">
      <c r="B684">
        <v>1980</v>
      </c>
      <c r="C684">
        <v>4</v>
      </c>
      <c r="D684">
        <v>2.52E-4</v>
      </c>
      <c r="E684">
        <v>2.99E-4</v>
      </c>
      <c r="F684">
        <v>2.7599999999999999E-4</v>
      </c>
    </row>
    <row r="685" spans="2:6">
      <c r="B685">
        <v>1981</v>
      </c>
      <c r="C685">
        <v>4</v>
      </c>
      <c r="D685">
        <v>9.3999999999999994E-5</v>
      </c>
      <c r="E685">
        <v>2.4000000000000001E-4</v>
      </c>
      <c r="F685">
        <v>1.6899999999999999E-4</v>
      </c>
    </row>
    <row r="686" spans="2:6">
      <c r="B686">
        <v>1982</v>
      </c>
      <c r="C686">
        <v>4</v>
      </c>
      <c r="D686">
        <v>9.6000000000000002E-5</v>
      </c>
      <c r="E686">
        <v>3.0499999999999999E-4</v>
      </c>
      <c r="F686">
        <v>2.03E-4</v>
      </c>
    </row>
    <row r="687" spans="2:6">
      <c r="B687">
        <v>1983</v>
      </c>
      <c r="C687">
        <v>4</v>
      </c>
      <c r="D687">
        <v>3.19E-4</v>
      </c>
      <c r="E687">
        <v>1.84E-4</v>
      </c>
      <c r="F687">
        <v>2.5000000000000001E-4</v>
      </c>
    </row>
    <row r="688" spans="2:6">
      <c r="B688">
        <v>1984</v>
      </c>
      <c r="C688">
        <v>4</v>
      </c>
      <c r="D688">
        <v>2.5700000000000001E-4</v>
      </c>
      <c r="E688">
        <v>3.0899999999999998E-4</v>
      </c>
      <c r="F688">
        <v>2.8299999999999999E-4</v>
      </c>
    </row>
    <row r="689" spans="2:6">
      <c r="B689">
        <v>1985</v>
      </c>
      <c r="C689">
        <v>4</v>
      </c>
      <c r="D689">
        <v>1.6200000000000001E-4</v>
      </c>
      <c r="E689">
        <v>3.6999999999999999E-4</v>
      </c>
      <c r="F689">
        <v>2.6800000000000001E-4</v>
      </c>
    </row>
    <row r="690" spans="2:6">
      <c r="B690">
        <v>1986</v>
      </c>
      <c r="C690">
        <v>4</v>
      </c>
      <c r="D690">
        <v>2.52E-4</v>
      </c>
      <c r="E690">
        <v>2.7E-4</v>
      </c>
      <c r="F690">
        <v>2.61E-4</v>
      </c>
    </row>
    <row r="691" spans="2:6">
      <c r="B691">
        <v>1987</v>
      </c>
      <c r="C691">
        <v>4</v>
      </c>
      <c r="D691">
        <v>2.4499999999999999E-4</v>
      </c>
      <c r="E691">
        <v>1.75E-4</v>
      </c>
      <c r="F691">
        <v>2.0900000000000001E-4</v>
      </c>
    </row>
    <row r="692" spans="2:6">
      <c r="B692">
        <v>1988</v>
      </c>
      <c r="C692">
        <v>4</v>
      </c>
      <c r="D692">
        <v>2.7799999999999998E-4</v>
      </c>
      <c r="E692">
        <v>2.0699999999999999E-4</v>
      </c>
      <c r="F692">
        <v>2.42E-4</v>
      </c>
    </row>
    <row r="693" spans="2:6">
      <c r="B693">
        <v>1989</v>
      </c>
      <c r="C693">
        <v>4</v>
      </c>
      <c r="D693">
        <v>2.5399999999999999E-4</v>
      </c>
      <c r="E693">
        <v>1.84E-4</v>
      </c>
      <c r="F693">
        <v>2.1800000000000001E-4</v>
      </c>
    </row>
    <row r="694" spans="2:6">
      <c r="B694">
        <v>1990</v>
      </c>
      <c r="C694">
        <v>4</v>
      </c>
      <c r="D694">
        <v>1.65E-4</v>
      </c>
      <c r="E694">
        <v>3.1999999999999999E-5</v>
      </c>
      <c r="F694">
        <v>9.7E-5</v>
      </c>
    </row>
    <row r="695" spans="2:6">
      <c r="B695">
        <v>1991</v>
      </c>
      <c r="C695">
        <v>4</v>
      </c>
      <c r="D695">
        <v>1.36E-4</v>
      </c>
      <c r="E695">
        <v>1.6200000000000001E-4</v>
      </c>
      <c r="F695">
        <v>1.4899999999999999E-4</v>
      </c>
    </row>
    <row r="696" spans="2:6">
      <c r="B696">
        <v>1992</v>
      </c>
      <c r="C696">
        <v>4</v>
      </c>
      <c r="D696">
        <v>1.65E-4</v>
      </c>
      <c r="E696">
        <v>1.26E-4</v>
      </c>
      <c r="F696">
        <v>1.45E-4</v>
      </c>
    </row>
    <row r="697" spans="2:6">
      <c r="B697">
        <v>1993</v>
      </c>
      <c r="C697">
        <v>4</v>
      </c>
      <c r="D697">
        <v>9.7E-5</v>
      </c>
      <c r="E697">
        <v>1.85E-4</v>
      </c>
      <c r="F697">
        <v>1.4200000000000001E-4</v>
      </c>
    </row>
    <row r="698" spans="2:6">
      <c r="B698">
        <v>1994</v>
      </c>
      <c r="C698">
        <v>4</v>
      </c>
      <c r="D698">
        <v>1.8799999999999999E-4</v>
      </c>
      <c r="E698">
        <v>1.8000000000000001E-4</v>
      </c>
      <c r="F698">
        <v>1.84E-4</v>
      </c>
    </row>
    <row r="699" spans="2:6">
      <c r="B699">
        <v>1995</v>
      </c>
      <c r="C699">
        <v>4</v>
      </c>
      <c r="D699">
        <v>1.2400000000000001E-4</v>
      </c>
      <c r="E699">
        <v>1.1900000000000001E-4</v>
      </c>
      <c r="F699">
        <v>1.22E-4</v>
      </c>
    </row>
    <row r="700" spans="2:6">
      <c r="B700">
        <v>1996</v>
      </c>
      <c r="C700">
        <v>4</v>
      </c>
      <c r="D700">
        <v>1.85E-4</v>
      </c>
      <c r="E700">
        <v>8.8999999999999995E-5</v>
      </c>
      <c r="F700">
        <v>1.36E-4</v>
      </c>
    </row>
    <row r="701" spans="2:6">
      <c r="B701">
        <v>1997</v>
      </c>
      <c r="C701">
        <v>4</v>
      </c>
      <c r="D701">
        <v>9.2E-5</v>
      </c>
      <c r="E701">
        <v>1.7699999999999999E-4</v>
      </c>
      <c r="F701">
        <v>1.36E-4</v>
      </c>
    </row>
    <row r="702" spans="2:6">
      <c r="B702">
        <v>1998</v>
      </c>
      <c r="C702">
        <v>4</v>
      </c>
      <c r="D702">
        <v>1.26E-4</v>
      </c>
      <c r="E702">
        <v>1.22E-4</v>
      </c>
      <c r="F702">
        <v>1.2400000000000001E-4</v>
      </c>
    </row>
    <row r="703" spans="2:6">
      <c r="B703">
        <v>1999</v>
      </c>
      <c r="C703">
        <v>4</v>
      </c>
      <c r="D703">
        <v>2.2100000000000001E-4</v>
      </c>
      <c r="E703">
        <v>3.0400000000000002E-4</v>
      </c>
      <c r="F703">
        <v>2.63E-4</v>
      </c>
    </row>
    <row r="704" spans="2:6">
      <c r="B704">
        <v>2000</v>
      </c>
      <c r="C704">
        <v>4</v>
      </c>
      <c r="D704">
        <v>3.3000000000000003E-5</v>
      </c>
      <c r="E704">
        <v>1.27E-4</v>
      </c>
      <c r="F704">
        <v>8.1000000000000004E-5</v>
      </c>
    </row>
    <row r="705" spans="2:6">
      <c r="B705">
        <v>2001</v>
      </c>
      <c r="C705">
        <v>4</v>
      </c>
      <c r="D705">
        <v>1.01E-4</v>
      </c>
      <c r="E705">
        <v>1.6200000000000001E-4</v>
      </c>
      <c r="F705">
        <v>1.3300000000000001E-4</v>
      </c>
    </row>
    <row r="706" spans="2:6">
      <c r="B706">
        <v>2002</v>
      </c>
      <c r="C706">
        <v>4</v>
      </c>
      <c r="D706">
        <v>3.4999999999999997E-5</v>
      </c>
      <c r="E706">
        <v>1.7000000000000001E-4</v>
      </c>
      <c r="F706">
        <v>1.0399999999999999E-4</v>
      </c>
    </row>
    <row r="707" spans="2:6">
      <c r="B707">
        <v>2003</v>
      </c>
      <c r="C707">
        <v>4</v>
      </c>
      <c r="D707">
        <v>1.4200000000000001E-4</v>
      </c>
      <c r="E707">
        <v>2.72E-4</v>
      </c>
      <c r="F707">
        <v>2.0799999999999999E-4</v>
      </c>
    </row>
    <row r="708" spans="2:6">
      <c r="B708">
        <v>2004</v>
      </c>
      <c r="C708">
        <v>4</v>
      </c>
      <c r="D708">
        <v>1.4300000000000001E-4</v>
      </c>
      <c r="E708">
        <v>1.36E-4</v>
      </c>
      <c r="F708">
        <v>1.3899999999999999E-4</v>
      </c>
    </row>
    <row r="709" spans="2:6">
      <c r="B709">
        <v>2005</v>
      </c>
      <c r="C709">
        <v>4</v>
      </c>
      <c r="D709">
        <v>3.2499999999999999E-4</v>
      </c>
      <c r="E709">
        <v>3.0899999999999998E-4</v>
      </c>
      <c r="F709">
        <v>3.1700000000000001E-4</v>
      </c>
    </row>
    <row r="710" spans="2:6">
      <c r="B710">
        <v>2006</v>
      </c>
      <c r="C710">
        <v>4</v>
      </c>
      <c r="D710">
        <v>7.2999999999999999E-5</v>
      </c>
      <c r="E710">
        <v>3.4999999999999997E-5</v>
      </c>
      <c r="F710">
        <v>5.3999999999999998E-5</v>
      </c>
    </row>
    <row r="711" spans="2:6">
      <c r="B711">
        <v>2007</v>
      </c>
      <c r="C711">
        <v>4</v>
      </c>
      <c r="D711">
        <v>1.08E-4</v>
      </c>
      <c r="E711">
        <v>1.03E-4</v>
      </c>
      <c r="F711">
        <v>1.06E-4</v>
      </c>
    </row>
    <row r="712" spans="2:6">
      <c r="B712">
        <v>2008</v>
      </c>
      <c r="C712">
        <v>4</v>
      </c>
      <c r="D712">
        <v>1.06E-4</v>
      </c>
      <c r="E712">
        <v>2.7E-4</v>
      </c>
      <c r="F712">
        <v>1.9000000000000001E-4</v>
      </c>
    </row>
    <row r="713" spans="2:6">
      <c r="B713">
        <v>2009</v>
      </c>
      <c r="C713">
        <v>4</v>
      </c>
      <c r="D713">
        <v>6.9999999999999994E-5</v>
      </c>
      <c r="E713">
        <v>1E-4</v>
      </c>
      <c r="F713">
        <v>8.5000000000000006E-5</v>
      </c>
    </row>
    <row r="714" spans="2:6">
      <c r="B714">
        <v>2010</v>
      </c>
      <c r="C714">
        <v>4</v>
      </c>
      <c r="D714">
        <v>1.37E-4</v>
      </c>
      <c r="E714">
        <v>1.65E-4</v>
      </c>
      <c r="F714">
        <v>1.5100000000000001E-4</v>
      </c>
    </row>
    <row r="715" spans="2:6">
      <c r="B715">
        <v>2011</v>
      </c>
      <c r="C715">
        <v>4</v>
      </c>
      <c r="D715">
        <v>3.4E-5</v>
      </c>
      <c r="E715">
        <v>1.3100000000000001E-4</v>
      </c>
      <c r="F715">
        <v>8.3999999999999995E-5</v>
      </c>
    </row>
    <row r="716" spans="2:6">
      <c r="B716">
        <v>2012</v>
      </c>
      <c r="C716">
        <v>4</v>
      </c>
      <c r="D716">
        <v>3.4E-5</v>
      </c>
      <c r="E716">
        <v>9.7E-5</v>
      </c>
      <c r="F716">
        <v>6.6000000000000005E-5</v>
      </c>
    </row>
    <row r="717" spans="2:6">
      <c r="B717">
        <v>2013</v>
      </c>
      <c r="C717">
        <v>4</v>
      </c>
      <c r="D717">
        <v>1E-4</v>
      </c>
      <c r="E717">
        <v>6.3999999999999997E-5</v>
      </c>
      <c r="F717">
        <v>8.2000000000000001E-5</v>
      </c>
    </row>
    <row r="718" spans="2:6">
      <c r="B718">
        <v>2014</v>
      </c>
      <c r="C718">
        <v>4</v>
      </c>
      <c r="D718">
        <v>6.6000000000000005E-5</v>
      </c>
      <c r="E718">
        <v>1.26E-4</v>
      </c>
      <c r="F718">
        <v>9.7E-5</v>
      </c>
    </row>
    <row r="719" spans="2:6">
      <c r="B719">
        <v>2015</v>
      </c>
      <c r="C719">
        <v>4</v>
      </c>
      <c r="D719">
        <v>6.6000000000000005E-5</v>
      </c>
      <c r="E719">
        <v>6.3E-5</v>
      </c>
      <c r="F719">
        <v>6.4999999999999994E-5</v>
      </c>
    </row>
    <row r="720" spans="2:6">
      <c r="B720">
        <v>2016</v>
      </c>
      <c r="C720">
        <v>4</v>
      </c>
      <c r="D720">
        <v>1.34E-4</v>
      </c>
      <c r="E720">
        <v>3.1999999999999999E-5</v>
      </c>
      <c r="F720">
        <v>8.2000000000000001E-5</v>
      </c>
    </row>
    <row r="721" spans="2:6">
      <c r="B721">
        <v>2017</v>
      </c>
      <c r="C721">
        <v>4</v>
      </c>
      <c r="D721">
        <v>1.36E-4</v>
      </c>
      <c r="E721">
        <v>6.4999999999999994E-5</v>
      </c>
      <c r="F721">
        <v>1E-4</v>
      </c>
    </row>
    <row r="722" spans="2:6">
      <c r="B722">
        <v>2018</v>
      </c>
      <c r="C722">
        <v>4</v>
      </c>
      <c r="D722">
        <v>0</v>
      </c>
      <c r="E722">
        <v>3.3000000000000003E-5</v>
      </c>
      <c r="F722">
        <v>1.7E-5</v>
      </c>
    </row>
    <row r="723" spans="2:6">
      <c r="B723">
        <v>2019</v>
      </c>
      <c r="C723">
        <v>4</v>
      </c>
      <c r="D723">
        <v>3.6000000000000001E-5</v>
      </c>
      <c r="E723">
        <v>1.02E-4</v>
      </c>
      <c r="F723">
        <v>6.8999999999999997E-5</v>
      </c>
    </row>
    <row r="724" spans="2:6">
      <c r="B724">
        <v>2020</v>
      </c>
      <c r="C724">
        <v>4</v>
      </c>
      <c r="D724">
        <v>3.6999999999999998E-5</v>
      </c>
      <c r="E724">
        <v>1.75E-4</v>
      </c>
      <c r="F724">
        <v>1.08E-4</v>
      </c>
    </row>
    <row r="725" spans="2:6">
      <c r="B725">
        <v>2021</v>
      </c>
      <c r="C725">
        <v>4</v>
      </c>
      <c r="D725">
        <v>7.7000000000000001E-5</v>
      </c>
      <c r="E725">
        <v>0</v>
      </c>
      <c r="F725">
        <v>3.8000000000000002E-5</v>
      </c>
    </row>
    <row r="726" spans="2:6">
      <c r="B726">
        <v>2022</v>
      </c>
      <c r="C726">
        <v>4</v>
      </c>
      <c r="D726">
        <v>1.22E-4</v>
      </c>
      <c r="E726">
        <v>3.8000000000000002E-5</v>
      </c>
      <c r="F726">
        <v>7.8999999999999996E-5</v>
      </c>
    </row>
    <row r="727" spans="2:6">
      <c r="B727">
        <v>1878</v>
      </c>
      <c r="C727">
        <v>5</v>
      </c>
      <c r="D727">
        <v>1.5688000000000001E-2</v>
      </c>
      <c r="E727">
        <v>1.4799E-2</v>
      </c>
      <c r="F727">
        <v>1.5239000000000001E-2</v>
      </c>
    </row>
    <row r="728" spans="2:6">
      <c r="B728">
        <v>1879</v>
      </c>
      <c r="C728">
        <v>5</v>
      </c>
      <c r="D728">
        <v>1.106E-2</v>
      </c>
      <c r="E728">
        <v>1.0540000000000001E-2</v>
      </c>
      <c r="F728">
        <v>1.0798E-2</v>
      </c>
    </row>
    <row r="729" spans="2:6">
      <c r="B729">
        <v>1880</v>
      </c>
      <c r="C729">
        <v>5</v>
      </c>
      <c r="D729">
        <v>1.7266E-2</v>
      </c>
      <c r="E729">
        <v>1.4713E-2</v>
      </c>
      <c r="F729">
        <v>1.5989E-2</v>
      </c>
    </row>
    <row r="730" spans="2:6">
      <c r="B730">
        <v>1881</v>
      </c>
      <c r="C730">
        <v>5</v>
      </c>
      <c r="D730">
        <v>2.2234E-2</v>
      </c>
      <c r="E730">
        <v>2.0569E-2</v>
      </c>
      <c r="F730">
        <v>2.1401E-2</v>
      </c>
    </row>
    <row r="731" spans="2:6">
      <c r="B731">
        <v>1882</v>
      </c>
      <c r="C731">
        <v>5</v>
      </c>
      <c r="D731">
        <v>1.7205999999999999E-2</v>
      </c>
      <c r="E731">
        <v>1.8647E-2</v>
      </c>
      <c r="F731">
        <v>1.7930000000000001E-2</v>
      </c>
    </row>
    <row r="732" spans="2:6">
      <c r="B732">
        <v>1883</v>
      </c>
      <c r="C732">
        <v>5</v>
      </c>
      <c r="D732">
        <v>1.6015000000000001E-2</v>
      </c>
      <c r="E732">
        <v>1.8363000000000001E-2</v>
      </c>
      <c r="F732">
        <v>1.7198999999999999E-2</v>
      </c>
    </row>
    <row r="733" spans="2:6">
      <c r="B733">
        <v>1884</v>
      </c>
      <c r="C733">
        <v>5</v>
      </c>
      <c r="D733">
        <v>1.5393E-2</v>
      </c>
      <c r="E733">
        <v>1.3916E-2</v>
      </c>
      <c r="F733">
        <v>1.465E-2</v>
      </c>
    </row>
    <row r="734" spans="2:6">
      <c r="B734">
        <v>1885</v>
      </c>
      <c r="C734">
        <v>5</v>
      </c>
      <c r="D734">
        <v>1.4385E-2</v>
      </c>
      <c r="E734">
        <v>1.6112000000000001E-2</v>
      </c>
      <c r="F734">
        <v>1.5251000000000001E-2</v>
      </c>
    </row>
    <row r="735" spans="2:6">
      <c r="B735">
        <v>1886</v>
      </c>
      <c r="C735">
        <v>5</v>
      </c>
      <c r="D735">
        <v>1.5406E-2</v>
      </c>
      <c r="E735">
        <v>1.7246000000000001E-2</v>
      </c>
      <c r="F735">
        <v>1.6330000000000001E-2</v>
      </c>
    </row>
    <row r="736" spans="2:6">
      <c r="B736">
        <v>1887</v>
      </c>
      <c r="C736">
        <v>5</v>
      </c>
      <c r="D736">
        <v>9.6399999999999993E-3</v>
      </c>
      <c r="E736">
        <v>1.0848999999999999E-2</v>
      </c>
      <c r="F736">
        <v>1.0246999999999999E-2</v>
      </c>
    </row>
    <row r="737" spans="2:6">
      <c r="B737">
        <v>1888</v>
      </c>
      <c r="C737">
        <v>5</v>
      </c>
      <c r="D737">
        <v>9.5689999999999994E-3</v>
      </c>
      <c r="E737">
        <v>8.9519999999999999E-3</v>
      </c>
      <c r="F737">
        <v>9.2599999999999991E-3</v>
      </c>
    </row>
    <row r="738" spans="2:6">
      <c r="B738">
        <v>1889</v>
      </c>
      <c r="C738">
        <v>5</v>
      </c>
      <c r="D738">
        <v>1.1323E-2</v>
      </c>
      <c r="E738">
        <v>1.1018999999999999E-2</v>
      </c>
      <c r="F738">
        <v>1.1169999999999999E-2</v>
      </c>
    </row>
    <row r="739" spans="2:6">
      <c r="B739">
        <v>1890</v>
      </c>
      <c r="C739">
        <v>5</v>
      </c>
      <c r="D739">
        <v>1.1868E-2</v>
      </c>
      <c r="E739">
        <v>1.0721E-2</v>
      </c>
      <c r="F739">
        <v>1.1291000000000001E-2</v>
      </c>
    </row>
    <row r="740" spans="2:6">
      <c r="B740">
        <v>1891</v>
      </c>
      <c r="C740">
        <v>5</v>
      </c>
      <c r="D740">
        <v>1.5952000000000001E-2</v>
      </c>
      <c r="E740">
        <v>1.6374E-2</v>
      </c>
      <c r="F740">
        <v>1.6164000000000001E-2</v>
      </c>
    </row>
    <row r="741" spans="2:6">
      <c r="B741">
        <v>1892</v>
      </c>
      <c r="C741">
        <v>5</v>
      </c>
      <c r="D741">
        <v>1.8880000000000001E-2</v>
      </c>
      <c r="E741">
        <v>2.0292999999999999E-2</v>
      </c>
      <c r="F741">
        <v>1.9588000000000001E-2</v>
      </c>
    </row>
    <row r="742" spans="2:6">
      <c r="B742">
        <v>1893</v>
      </c>
      <c r="C742">
        <v>5</v>
      </c>
      <c r="D742">
        <v>1.495E-2</v>
      </c>
      <c r="E742">
        <v>1.7465000000000001E-2</v>
      </c>
      <c r="F742">
        <v>1.6208E-2</v>
      </c>
    </row>
    <row r="743" spans="2:6">
      <c r="B743">
        <v>1894</v>
      </c>
      <c r="C743">
        <v>5</v>
      </c>
      <c r="D743">
        <v>1.2397E-2</v>
      </c>
      <c r="E743">
        <v>1.2834999999999999E-2</v>
      </c>
      <c r="F743">
        <v>1.2617E-2</v>
      </c>
    </row>
    <row r="744" spans="2:6">
      <c r="B744">
        <v>1895</v>
      </c>
      <c r="C744">
        <v>5</v>
      </c>
      <c r="D744">
        <v>9.4830000000000001E-3</v>
      </c>
      <c r="E744">
        <v>9.8619999999999992E-3</v>
      </c>
      <c r="F744">
        <v>9.6740000000000003E-3</v>
      </c>
    </row>
    <row r="745" spans="2:6">
      <c r="B745">
        <v>1896</v>
      </c>
      <c r="C745">
        <v>5</v>
      </c>
      <c r="D745">
        <v>9.8709999999999996E-3</v>
      </c>
      <c r="E745">
        <v>8.1359999999999991E-3</v>
      </c>
      <c r="F745">
        <v>8.9999999999999993E-3</v>
      </c>
    </row>
    <row r="746" spans="2:6">
      <c r="B746">
        <v>1897</v>
      </c>
      <c r="C746">
        <v>5</v>
      </c>
      <c r="D746">
        <v>8.5170000000000003E-3</v>
      </c>
      <c r="E746">
        <v>7.7390000000000002E-3</v>
      </c>
      <c r="F746">
        <v>8.1270000000000005E-3</v>
      </c>
    </row>
    <row r="747" spans="2:6">
      <c r="B747">
        <v>1898</v>
      </c>
      <c r="C747">
        <v>5</v>
      </c>
      <c r="D747">
        <v>1.1256E-2</v>
      </c>
      <c r="E747">
        <v>8.8739999999999999E-3</v>
      </c>
      <c r="F747">
        <v>1.0057999999999999E-2</v>
      </c>
    </row>
    <row r="748" spans="2:6">
      <c r="B748">
        <v>1899</v>
      </c>
      <c r="C748">
        <v>5</v>
      </c>
      <c r="D748">
        <v>1.2945999999999999E-2</v>
      </c>
      <c r="E748">
        <v>1.3361E-2</v>
      </c>
      <c r="F748">
        <v>1.3154000000000001E-2</v>
      </c>
    </row>
    <row r="749" spans="2:6">
      <c r="B749">
        <v>1900</v>
      </c>
      <c r="C749">
        <v>5</v>
      </c>
      <c r="D749">
        <v>1.8127000000000001E-2</v>
      </c>
      <c r="E749">
        <v>1.7396999999999999E-2</v>
      </c>
      <c r="F749">
        <v>1.7760000000000001E-2</v>
      </c>
    </row>
    <row r="750" spans="2:6">
      <c r="B750">
        <v>1901</v>
      </c>
      <c r="C750">
        <v>5</v>
      </c>
      <c r="D750">
        <v>1.7374000000000001E-2</v>
      </c>
      <c r="E750">
        <v>1.8096999999999999E-2</v>
      </c>
      <c r="F750">
        <v>1.7736999999999999E-2</v>
      </c>
    </row>
    <row r="751" spans="2:6">
      <c r="B751">
        <v>1902</v>
      </c>
      <c r="C751">
        <v>5</v>
      </c>
      <c r="D751">
        <v>1.0248E-2</v>
      </c>
      <c r="E751">
        <v>1.1663E-2</v>
      </c>
      <c r="F751">
        <v>1.0961E-2</v>
      </c>
    </row>
    <row r="752" spans="2:6">
      <c r="B752">
        <v>1903</v>
      </c>
      <c r="C752">
        <v>5</v>
      </c>
      <c r="D752">
        <v>1.1842999999999999E-2</v>
      </c>
      <c r="E752">
        <v>1.1105E-2</v>
      </c>
      <c r="F752">
        <v>1.1471E-2</v>
      </c>
    </row>
    <row r="753" spans="2:6">
      <c r="B753">
        <v>1904</v>
      </c>
      <c r="C753">
        <v>5</v>
      </c>
      <c r="D753">
        <v>9.9299999999999996E-3</v>
      </c>
      <c r="E753">
        <v>1.0109999999999999E-2</v>
      </c>
      <c r="F753">
        <v>1.0019999999999999E-2</v>
      </c>
    </row>
    <row r="754" spans="2:6">
      <c r="B754">
        <v>1905</v>
      </c>
      <c r="C754">
        <v>5</v>
      </c>
      <c r="D754">
        <v>1.0946000000000001E-2</v>
      </c>
      <c r="E754">
        <v>1.0545000000000001E-2</v>
      </c>
      <c r="F754">
        <v>1.0744E-2</v>
      </c>
    </row>
    <row r="755" spans="2:6">
      <c r="B755">
        <v>1906</v>
      </c>
      <c r="C755">
        <v>5</v>
      </c>
      <c r="D755">
        <v>1.1609E-2</v>
      </c>
      <c r="E755">
        <v>1.0723E-2</v>
      </c>
      <c r="F755">
        <v>1.1161000000000001E-2</v>
      </c>
    </row>
    <row r="756" spans="2:6">
      <c r="B756">
        <v>1907</v>
      </c>
      <c r="C756">
        <v>5</v>
      </c>
      <c r="D756">
        <v>1.1653999999999999E-2</v>
      </c>
      <c r="E756">
        <v>1.1391E-2</v>
      </c>
      <c r="F756">
        <v>1.1520000000000001E-2</v>
      </c>
    </row>
    <row r="757" spans="2:6">
      <c r="B757">
        <v>1908</v>
      </c>
      <c r="C757">
        <v>5</v>
      </c>
      <c r="D757">
        <v>1.0659E-2</v>
      </c>
      <c r="E757">
        <v>1.0671E-2</v>
      </c>
      <c r="F757">
        <v>1.0664999999999999E-2</v>
      </c>
    </row>
    <row r="758" spans="2:6">
      <c r="B758">
        <v>1909</v>
      </c>
      <c r="C758">
        <v>5</v>
      </c>
      <c r="D758">
        <v>9.0779999999999993E-3</v>
      </c>
      <c r="E758">
        <v>9.4959999999999992E-3</v>
      </c>
      <c r="F758">
        <v>9.2879999999999994E-3</v>
      </c>
    </row>
    <row r="759" spans="2:6">
      <c r="B759">
        <v>1910</v>
      </c>
      <c r="C759">
        <v>5</v>
      </c>
      <c r="D759">
        <v>1.0102999999999999E-2</v>
      </c>
      <c r="E759">
        <v>8.6429999999999996E-3</v>
      </c>
      <c r="F759">
        <v>9.3710000000000009E-3</v>
      </c>
    </row>
    <row r="760" spans="2:6">
      <c r="B760">
        <v>1911</v>
      </c>
      <c r="C760">
        <v>5</v>
      </c>
      <c r="D760">
        <v>8.9540000000000002E-3</v>
      </c>
      <c r="E760">
        <v>8.1829999999999993E-3</v>
      </c>
      <c r="F760">
        <v>8.567E-3</v>
      </c>
    </row>
    <row r="761" spans="2:6">
      <c r="B761">
        <v>1912</v>
      </c>
      <c r="C761">
        <v>5</v>
      </c>
      <c r="D761">
        <v>8.5400000000000007E-3</v>
      </c>
      <c r="E761">
        <v>7.3959999999999998E-3</v>
      </c>
      <c r="F761">
        <v>7.9640000000000006E-3</v>
      </c>
    </row>
    <row r="762" spans="2:6">
      <c r="B762">
        <v>1913</v>
      </c>
      <c r="C762">
        <v>5</v>
      </c>
      <c r="D762">
        <v>8.9529999999999992E-3</v>
      </c>
      <c r="E762">
        <v>8.5489999999999993E-3</v>
      </c>
      <c r="F762">
        <v>8.7489999999999998E-3</v>
      </c>
    </row>
    <row r="763" spans="2:6">
      <c r="B763">
        <v>1914</v>
      </c>
      <c r="C763">
        <v>5</v>
      </c>
      <c r="D763">
        <v>6.9629999999999996E-3</v>
      </c>
      <c r="E763">
        <v>8.3389999999999992E-3</v>
      </c>
      <c r="F763">
        <v>7.659E-3</v>
      </c>
    </row>
    <row r="764" spans="2:6">
      <c r="B764">
        <v>1915</v>
      </c>
      <c r="C764">
        <v>5</v>
      </c>
      <c r="D764">
        <v>7.0089999999999996E-3</v>
      </c>
      <c r="E764">
        <v>7.0650000000000001E-3</v>
      </c>
      <c r="F764">
        <v>7.038E-3</v>
      </c>
    </row>
    <row r="765" spans="2:6">
      <c r="B765">
        <v>1916</v>
      </c>
      <c r="C765">
        <v>5</v>
      </c>
      <c r="D765">
        <v>8.3409999999999995E-3</v>
      </c>
      <c r="E765">
        <v>8.5210000000000008E-3</v>
      </c>
      <c r="F765">
        <v>8.4329999999999995E-3</v>
      </c>
    </row>
    <row r="766" spans="2:6">
      <c r="B766">
        <v>1917</v>
      </c>
      <c r="C766">
        <v>5</v>
      </c>
      <c r="D766">
        <v>9.5040000000000003E-3</v>
      </c>
      <c r="E766">
        <v>9.4640000000000002E-3</v>
      </c>
      <c r="F766">
        <v>9.4830000000000001E-3</v>
      </c>
    </row>
    <row r="767" spans="2:6">
      <c r="B767">
        <v>1918</v>
      </c>
      <c r="C767">
        <v>5</v>
      </c>
      <c r="D767">
        <v>1.3502E-2</v>
      </c>
      <c r="E767">
        <v>1.3661E-2</v>
      </c>
      <c r="F767">
        <v>1.3583E-2</v>
      </c>
    </row>
    <row r="768" spans="2:6">
      <c r="B768">
        <v>1919</v>
      </c>
      <c r="C768">
        <v>5</v>
      </c>
      <c r="D768">
        <v>1.4369E-2</v>
      </c>
      <c r="E768">
        <v>1.3668E-2</v>
      </c>
      <c r="F768">
        <v>1.4012E-2</v>
      </c>
    </row>
    <row r="769" spans="2:6">
      <c r="B769">
        <v>1920</v>
      </c>
      <c r="C769">
        <v>5</v>
      </c>
      <c r="D769">
        <v>9.8209999999999999E-3</v>
      </c>
      <c r="E769">
        <v>9.3299999999999998E-3</v>
      </c>
      <c r="F769">
        <v>9.5709999999999996E-3</v>
      </c>
    </row>
    <row r="770" spans="2:6">
      <c r="B770">
        <v>1921</v>
      </c>
      <c r="C770">
        <v>5</v>
      </c>
      <c r="D770">
        <v>5.7749999999999998E-3</v>
      </c>
      <c r="E770">
        <v>5.0270000000000002E-3</v>
      </c>
      <c r="F770">
        <v>5.3949999999999996E-3</v>
      </c>
    </row>
    <row r="771" spans="2:6">
      <c r="B771">
        <v>1922</v>
      </c>
      <c r="C771">
        <v>5</v>
      </c>
      <c r="D771">
        <v>4.6509999999999998E-3</v>
      </c>
      <c r="E771">
        <v>5.1809999999999998E-3</v>
      </c>
      <c r="F771">
        <v>4.9199999999999999E-3</v>
      </c>
    </row>
    <row r="772" spans="2:6">
      <c r="B772">
        <v>1923</v>
      </c>
      <c r="C772">
        <v>5</v>
      </c>
      <c r="D772">
        <v>5.4819999999999999E-3</v>
      </c>
      <c r="E772">
        <v>4.3169999999999997E-3</v>
      </c>
      <c r="F772">
        <v>4.8929999999999998E-3</v>
      </c>
    </row>
    <row r="773" spans="2:6">
      <c r="B773">
        <v>1924</v>
      </c>
      <c r="C773">
        <v>5</v>
      </c>
      <c r="D773">
        <v>4.9160000000000002E-3</v>
      </c>
      <c r="E773">
        <v>5.5360000000000001E-3</v>
      </c>
      <c r="F773">
        <v>5.2319999999999997E-3</v>
      </c>
    </row>
    <row r="774" spans="2:6">
      <c r="B774">
        <v>1925</v>
      </c>
      <c r="C774">
        <v>5</v>
      </c>
      <c r="D774">
        <v>3.4480000000000001E-3</v>
      </c>
      <c r="E774">
        <v>3.9659999999999999E-3</v>
      </c>
      <c r="F774">
        <v>3.712E-3</v>
      </c>
    </row>
    <row r="775" spans="2:6">
      <c r="B775">
        <v>1926</v>
      </c>
      <c r="C775">
        <v>5</v>
      </c>
      <c r="D775">
        <v>3.6489999999999999E-3</v>
      </c>
      <c r="E775">
        <v>4.0639999999999999E-3</v>
      </c>
      <c r="F775">
        <v>3.859E-3</v>
      </c>
    </row>
    <row r="776" spans="2:6">
      <c r="B776">
        <v>1927</v>
      </c>
      <c r="C776">
        <v>5</v>
      </c>
      <c r="D776">
        <v>4.2360000000000002E-3</v>
      </c>
      <c r="E776">
        <v>4.6670000000000001E-3</v>
      </c>
      <c r="F776">
        <v>4.4539999999999996E-3</v>
      </c>
    </row>
    <row r="777" spans="2:6">
      <c r="B777">
        <v>1928</v>
      </c>
      <c r="C777">
        <v>5</v>
      </c>
      <c r="D777">
        <v>3.13E-3</v>
      </c>
      <c r="E777">
        <v>4.3740000000000003E-3</v>
      </c>
      <c r="F777">
        <v>3.761E-3</v>
      </c>
    </row>
    <row r="778" spans="2:6">
      <c r="B778">
        <v>1929</v>
      </c>
      <c r="C778">
        <v>5</v>
      </c>
      <c r="D778">
        <v>4.0549999999999996E-3</v>
      </c>
      <c r="E778">
        <v>4.5580000000000004E-3</v>
      </c>
      <c r="F778">
        <v>4.3109999999999997E-3</v>
      </c>
    </row>
    <row r="779" spans="2:6">
      <c r="B779">
        <v>1930</v>
      </c>
      <c r="C779">
        <v>5</v>
      </c>
      <c r="D779">
        <v>3.1180000000000001E-3</v>
      </c>
      <c r="E779">
        <v>3.9560000000000003E-3</v>
      </c>
      <c r="F779">
        <v>3.5469999999999998E-3</v>
      </c>
    </row>
    <row r="780" spans="2:6">
      <c r="B780">
        <v>1931</v>
      </c>
      <c r="C780">
        <v>5</v>
      </c>
      <c r="D780">
        <v>3.2309999999999999E-3</v>
      </c>
      <c r="E780">
        <v>3.6930000000000001E-3</v>
      </c>
      <c r="F780">
        <v>3.467E-3</v>
      </c>
    </row>
    <row r="781" spans="2:6">
      <c r="B781">
        <v>1932</v>
      </c>
      <c r="C781">
        <v>5</v>
      </c>
      <c r="D781">
        <v>3.7360000000000002E-3</v>
      </c>
      <c r="E781">
        <v>4.0899999999999999E-3</v>
      </c>
      <c r="F781">
        <v>3.9150000000000001E-3</v>
      </c>
    </row>
    <row r="782" spans="2:6">
      <c r="B782">
        <v>1933</v>
      </c>
      <c r="C782">
        <v>5</v>
      </c>
      <c r="D782">
        <v>3.2169999999999998E-3</v>
      </c>
      <c r="E782">
        <v>4.2079999999999999E-3</v>
      </c>
      <c r="F782">
        <v>3.7190000000000001E-3</v>
      </c>
    </row>
    <row r="783" spans="2:6">
      <c r="B783">
        <v>1934</v>
      </c>
      <c r="C783">
        <v>5</v>
      </c>
      <c r="D783">
        <v>4.0940000000000004E-3</v>
      </c>
      <c r="E783">
        <v>5.104E-3</v>
      </c>
      <c r="F783">
        <v>4.6039999999999996E-3</v>
      </c>
    </row>
    <row r="784" spans="2:6">
      <c r="B784">
        <v>1935</v>
      </c>
      <c r="C784">
        <v>5</v>
      </c>
      <c r="D784">
        <v>3.3470000000000001E-3</v>
      </c>
      <c r="E784">
        <v>3.4529999999999999E-3</v>
      </c>
      <c r="F784">
        <v>3.4009999999999999E-3</v>
      </c>
    </row>
    <row r="785" spans="2:6">
      <c r="B785">
        <v>1936</v>
      </c>
      <c r="C785">
        <v>5</v>
      </c>
      <c r="D785">
        <v>3.4789999999999999E-3</v>
      </c>
      <c r="E785">
        <v>3.3670000000000002E-3</v>
      </c>
      <c r="F785">
        <v>3.4220000000000001E-3</v>
      </c>
    </row>
    <row r="786" spans="2:6">
      <c r="B786">
        <v>1937</v>
      </c>
      <c r="C786">
        <v>5</v>
      </c>
      <c r="D786">
        <v>2.8930000000000002E-3</v>
      </c>
      <c r="E786">
        <v>3.895E-3</v>
      </c>
      <c r="F786">
        <v>3.4020000000000001E-3</v>
      </c>
    </row>
    <row r="787" spans="2:6">
      <c r="B787">
        <v>1938</v>
      </c>
      <c r="C787">
        <v>5</v>
      </c>
      <c r="D787">
        <v>3.0119999999999999E-3</v>
      </c>
      <c r="E787">
        <v>2.7959999999999999E-3</v>
      </c>
      <c r="F787">
        <v>2.9030000000000002E-3</v>
      </c>
    </row>
    <row r="788" spans="2:6">
      <c r="B788">
        <v>1939</v>
      </c>
      <c r="C788">
        <v>5</v>
      </c>
      <c r="D788">
        <v>2.6259999999999999E-3</v>
      </c>
      <c r="E788">
        <v>3.9560000000000003E-3</v>
      </c>
      <c r="F788">
        <v>3.2989999999999998E-3</v>
      </c>
    </row>
    <row r="789" spans="2:6">
      <c r="B789">
        <v>1940</v>
      </c>
      <c r="C789">
        <v>5</v>
      </c>
      <c r="D789">
        <v>4.5440000000000003E-3</v>
      </c>
      <c r="E789">
        <v>4.1209999999999997E-3</v>
      </c>
      <c r="F789">
        <v>4.3290000000000004E-3</v>
      </c>
    </row>
    <row r="790" spans="2:6">
      <c r="B790">
        <v>1941</v>
      </c>
      <c r="C790">
        <v>5</v>
      </c>
      <c r="D790">
        <v>2.696E-3</v>
      </c>
      <c r="E790">
        <v>2.5630000000000002E-3</v>
      </c>
      <c r="F790">
        <v>2.6280000000000001E-3</v>
      </c>
    </row>
    <row r="791" spans="2:6">
      <c r="B791">
        <v>1942</v>
      </c>
      <c r="C791">
        <v>5</v>
      </c>
      <c r="D791">
        <v>2.823E-3</v>
      </c>
      <c r="E791">
        <v>3.705E-3</v>
      </c>
      <c r="F791">
        <v>3.271E-3</v>
      </c>
    </row>
    <row r="792" spans="2:6">
      <c r="B792">
        <v>1943</v>
      </c>
      <c r="C792">
        <v>5</v>
      </c>
      <c r="D792">
        <v>2.8990000000000001E-3</v>
      </c>
      <c r="E792">
        <v>4.5900000000000003E-3</v>
      </c>
      <c r="F792">
        <v>3.7599999999999999E-3</v>
      </c>
    </row>
    <row r="793" spans="2:6">
      <c r="B793">
        <v>1944</v>
      </c>
      <c r="C793">
        <v>5</v>
      </c>
      <c r="D793">
        <v>4.9620000000000003E-3</v>
      </c>
      <c r="E793">
        <v>5.189E-3</v>
      </c>
      <c r="F793">
        <v>5.0769999999999999E-3</v>
      </c>
    </row>
    <row r="794" spans="2:6">
      <c r="B794">
        <v>1945</v>
      </c>
      <c r="C794">
        <v>5</v>
      </c>
      <c r="D794">
        <v>4.078E-3</v>
      </c>
      <c r="E794">
        <v>4.313E-3</v>
      </c>
      <c r="F794">
        <v>4.1970000000000002E-3</v>
      </c>
    </row>
    <row r="795" spans="2:6">
      <c r="B795">
        <v>1946</v>
      </c>
      <c r="C795">
        <v>5</v>
      </c>
      <c r="D795">
        <v>2.1489999999999999E-3</v>
      </c>
      <c r="E795">
        <v>2.5999999999999999E-3</v>
      </c>
      <c r="F795">
        <v>2.379E-3</v>
      </c>
    </row>
    <row r="796" spans="2:6">
      <c r="B796">
        <v>1947</v>
      </c>
      <c r="C796">
        <v>5</v>
      </c>
      <c r="D796">
        <v>1.6100000000000001E-3</v>
      </c>
      <c r="E796">
        <v>2.6129999999999999E-3</v>
      </c>
      <c r="F796">
        <v>2.1210000000000001E-3</v>
      </c>
    </row>
    <row r="797" spans="2:6">
      <c r="B797">
        <v>1948</v>
      </c>
      <c r="C797">
        <v>5</v>
      </c>
      <c r="D797">
        <v>1.312E-3</v>
      </c>
      <c r="E797">
        <v>2.111E-3</v>
      </c>
      <c r="F797">
        <v>1.72E-3</v>
      </c>
    </row>
    <row r="798" spans="2:6">
      <c r="B798">
        <v>1949</v>
      </c>
      <c r="C798">
        <v>5</v>
      </c>
      <c r="D798">
        <v>1.072E-3</v>
      </c>
      <c r="E798">
        <v>1.56E-3</v>
      </c>
      <c r="F798">
        <v>1.322E-3</v>
      </c>
    </row>
    <row r="799" spans="2:6">
      <c r="B799">
        <v>1950</v>
      </c>
      <c r="C799">
        <v>5</v>
      </c>
      <c r="D799">
        <v>8.0900000000000004E-4</v>
      </c>
      <c r="E799">
        <v>1.4139999999999999E-3</v>
      </c>
      <c r="F799">
        <v>1.119E-3</v>
      </c>
    </row>
    <row r="800" spans="2:6">
      <c r="B800">
        <v>1951</v>
      </c>
      <c r="C800">
        <v>5</v>
      </c>
      <c r="D800">
        <v>7.9199999999999995E-4</v>
      </c>
      <c r="E800">
        <v>1.23E-3</v>
      </c>
      <c r="F800">
        <v>1.016E-3</v>
      </c>
    </row>
    <row r="801" spans="2:6">
      <c r="B801">
        <v>1952</v>
      </c>
      <c r="C801">
        <v>5</v>
      </c>
      <c r="D801">
        <v>7.8600000000000002E-4</v>
      </c>
      <c r="E801">
        <v>1.1019999999999999E-3</v>
      </c>
      <c r="F801">
        <v>9.4799999999999995E-4</v>
      </c>
    </row>
    <row r="802" spans="2:6">
      <c r="B802">
        <v>1953</v>
      </c>
      <c r="C802">
        <v>5</v>
      </c>
      <c r="D802">
        <v>9.4300000000000004E-4</v>
      </c>
      <c r="E802">
        <v>9.8400000000000007E-4</v>
      </c>
      <c r="F802">
        <v>9.6400000000000001E-4</v>
      </c>
    </row>
    <row r="803" spans="2:6">
      <c r="B803">
        <v>1954</v>
      </c>
      <c r="C803">
        <v>5</v>
      </c>
      <c r="D803">
        <v>4.8700000000000002E-4</v>
      </c>
      <c r="E803">
        <v>1.011E-3</v>
      </c>
      <c r="F803">
        <v>7.54E-4</v>
      </c>
    </row>
    <row r="804" spans="2:6">
      <c r="B804">
        <v>1955</v>
      </c>
      <c r="C804">
        <v>5</v>
      </c>
      <c r="D804">
        <v>6.5899999999999997E-4</v>
      </c>
      <c r="E804">
        <v>9.3800000000000003E-4</v>
      </c>
      <c r="F804">
        <v>8.0199999999999998E-4</v>
      </c>
    </row>
    <row r="805" spans="2:6">
      <c r="B805">
        <v>1956</v>
      </c>
      <c r="C805">
        <v>5</v>
      </c>
      <c r="D805">
        <v>5.8E-4</v>
      </c>
      <c r="E805">
        <v>8.3699999999999996E-4</v>
      </c>
      <c r="F805">
        <v>7.1100000000000004E-4</v>
      </c>
    </row>
    <row r="806" spans="2:6">
      <c r="B806">
        <v>1957</v>
      </c>
      <c r="C806">
        <v>5</v>
      </c>
      <c r="D806">
        <v>5.9299999999999999E-4</v>
      </c>
      <c r="E806">
        <v>7.4299999999999995E-4</v>
      </c>
      <c r="F806">
        <v>6.69E-4</v>
      </c>
    </row>
    <row r="807" spans="2:6">
      <c r="B807">
        <v>1958</v>
      </c>
      <c r="C807">
        <v>5</v>
      </c>
      <c r="D807">
        <v>4.5800000000000002E-4</v>
      </c>
      <c r="E807">
        <v>7.2400000000000003E-4</v>
      </c>
      <c r="F807">
        <v>5.9400000000000002E-4</v>
      </c>
    </row>
    <row r="808" spans="2:6">
      <c r="B808">
        <v>1959</v>
      </c>
      <c r="C808">
        <v>5</v>
      </c>
      <c r="D808">
        <v>4.6799999999999999E-4</v>
      </c>
      <c r="E808">
        <v>8.8400000000000002E-4</v>
      </c>
      <c r="F808">
        <v>6.7900000000000002E-4</v>
      </c>
    </row>
    <row r="809" spans="2:6">
      <c r="B809">
        <v>1960</v>
      </c>
      <c r="C809">
        <v>5</v>
      </c>
      <c r="D809">
        <v>6.1700000000000004E-4</v>
      </c>
      <c r="E809">
        <v>7.5699999999999997E-4</v>
      </c>
      <c r="F809">
        <v>6.8800000000000003E-4</v>
      </c>
    </row>
    <row r="810" spans="2:6">
      <c r="B810">
        <v>1961</v>
      </c>
      <c r="C810">
        <v>5</v>
      </c>
      <c r="D810">
        <v>4.2700000000000002E-4</v>
      </c>
      <c r="E810">
        <v>7.4799999999999997E-4</v>
      </c>
      <c r="F810">
        <v>5.9100000000000005E-4</v>
      </c>
    </row>
    <row r="811" spans="2:6">
      <c r="B811">
        <v>1962</v>
      </c>
      <c r="C811">
        <v>5</v>
      </c>
      <c r="D811">
        <v>5.1000000000000004E-4</v>
      </c>
      <c r="E811">
        <v>8.5899999999999995E-4</v>
      </c>
      <c r="F811">
        <v>6.8900000000000005E-4</v>
      </c>
    </row>
    <row r="812" spans="2:6">
      <c r="B812">
        <v>1963</v>
      </c>
      <c r="C812">
        <v>5</v>
      </c>
      <c r="D812">
        <v>5.2899999999999996E-4</v>
      </c>
      <c r="E812">
        <v>8.7399999999999999E-4</v>
      </c>
      <c r="F812">
        <v>7.0399999999999998E-4</v>
      </c>
    </row>
    <row r="813" spans="2:6">
      <c r="B813">
        <v>1964</v>
      </c>
      <c r="C813">
        <v>5</v>
      </c>
      <c r="D813">
        <v>4.66E-4</v>
      </c>
      <c r="E813">
        <v>9.0200000000000002E-4</v>
      </c>
      <c r="F813">
        <v>6.8800000000000003E-4</v>
      </c>
    </row>
    <row r="814" spans="2:6">
      <c r="B814">
        <v>1965</v>
      </c>
      <c r="C814">
        <v>5</v>
      </c>
      <c r="D814">
        <v>6.7100000000000005E-4</v>
      </c>
      <c r="E814">
        <v>5.9900000000000003E-4</v>
      </c>
      <c r="F814">
        <v>6.3400000000000001E-4</v>
      </c>
    </row>
    <row r="815" spans="2:6">
      <c r="B815">
        <v>1966</v>
      </c>
      <c r="C815">
        <v>5</v>
      </c>
      <c r="D815">
        <v>5.4500000000000002E-4</v>
      </c>
      <c r="E815">
        <v>8.5700000000000001E-4</v>
      </c>
      <c r="F815">
        <v>7.0299999999999996E-4</v>
      </c>
    </row>
    <row r="816" spans="2:6">
      <c r="B816">
        <v>1967</v>
      </c>
      <c r="C816">
        <v>5</v>
      </c>
      <c r="D816">
        <v>3.3599999999999998E-4</v>
      </c>
      <c r="E816">
        <v>6.9899999999999997E-4</v>
      </c>
      <c r="F816">
        <v>5.2099999999999998E-4</v>
      </c>
    </row>
    <row r="817" spans="2:6">
      <c r="B817">
        <v>1968</v>
      </c>
      <c r="C817">
        <v>5</v>
      </c>
      <c r="D817">
        <v>4.1599999999999997E-4</v>
      </c>
      <c r="E817">
        <v>6.4599999999999998E-4</v>
      </c>
      <c r="F817">
        <v>5.3300000000000005E-4</v>
      </c>
    </row>
    <row r="818" spans="2:6">
      <c r="B818">
        <v>1969</v>
      </c>
      <c r="C818">
        <v>5</v>
      </c>
      <c r="D818">
        <v>4.2099999999999999E-4</v>
      </c>
      <c r="E818">
        <v>9.3099999999999997E-4</v>
      </c>
      <c r="F818">
        <v>6.8199999999999999E-4</v>
      </c>
    </row>
    <row r="819" spans="2:6">
      <c r="B819">
        <v>1970</v>
      </c>
      <c r="C819">
        <v>5</v>
      </c>
      <c r="D819">
        <v>3.2499999999999999E-4</v>
      </c>
      <c r="E819">
        <v>7.54E-4</v>
      </c>
      <c r="F819">
        <v>5.44E-4</v>
      </c>
    </row>
    <row r="820" spans="2:6">
      <c r="B820">
        <v>1971</v>
      </c>
      <c r="C820">
        <v>5</v>
      </c>
      <c r="D820">
        <v>3.6200000000000002E-4</v>
      </c>
      <c r="E820">
        <v>5.6400000000000005E-4</v>
      </c>
      <c r="F820">
        <v>4.64E-4</v>
      </c>
    </row>
    <row r="821" spans="2:6">
      <c r="B821">
        <v>1972</v>
      </c>
      <c r="C821">
        <v>5</v>
      </c>
      <c r="D821">
        <v>3.0800000000000001E-4</v>
      </c>
      <c r="E821">
        <v>6.2E-4</v>
      </c>
      <c r="F821">
        <v>4.6700000000000002E-4</v>
      </c>
    </row>
    <row r="822" spans="2:6">
      <c r="B822">
        <v>1973</v>
      </c>
      <c r="C822">
        <v>5</v>
      </c>
      <c r="D822">
        <v>5.3899999999999998E-4</v>
      </c>
      <c r="E822">
        <v>7.0699999999999995E-4</v>
      </c>
      <c r="F822">
        <v>6.2500000000000001E-4</v>
      </c>
    </row>
    <row r="823" spans="2:6">
      <c r="B823">
        <v>1974</v>
      </c>
      <c r="C823">
        <v>5</v>
      </c>
      <c r="D823">
        <v>4.55E-4</v>
      </c>
      <c r="E823">
        <v>5.8E-4</v>
      </c>
      <c r="F823">
        <v>5.1900000000000004E-4</v>
      </c>
    </row>
    <row r="824" spans="2:6">
      <c r="B824">
        <v>1975</v>
      </c>
      <c r="C824">
        <v>5</v>
      </c>
      <c r="D824">
        <v>2.9100000000000003E-4</v>
      </c>
      <c r="E824">
        <v>4.9600000000000002E-4</v>
      </c>
      <c r="F824">
        <v>3.9599999999999998E-4</v>
      </c>
    </row>
    <row r="825" spans="2:6">
      <c r="B825">
        <v>1976</v>
      </c>
      <c r="C825">
        <v>5</v>
      </c>
      <c r="D825">
        <v>1.9900000000000001E-4</v>
      </c>
      <c r="E825">
        <v>3.5199999999999999E-4</v>
      </c>
      <c r="F825">
        <v>2.7700000000000001E-4</v>
      </c>
    </row>
    <row r="826" spans="2:6">
      <c r="B826">
        <v>1977</v>
      </c>
      <c r="C826">
        <v>5</v>
      </c>
      <c r="D826">
        <v>2.4000000000000001E-4</v>
      </c>
      <c r="E826">
        <v>2.7900000000000001E-4</v>
      </c>
      <c r="F826">
        <v>2.5999999999999998E-4</v>
      </c>
    </row>
    <row r="827" spans="2:6">
      <c r="B827">
        <v>1978</v>
      </c>
      <c r="C827">
        <v>5</v>
      </c>
      <c r="D827">
        <v>1.46E-4</v>
      </c>
      <c r="E827">
        <v>4.2900000000000002E-4</v>
      </c>
      <c r="F827">
        <v>2.92E-4</v>
      </c>
    </row>
    <row r="828" spans="2:6">
      <c r="B828">
        <v>1979</v>
      </c>
      <c r="C828">
        <v>5</v>
      </c>
      <c r="D828">
        <v>3.48E-4</v>
      </c>
      <c r="E828">
        <v>3.3300000000000002E-4</v>
      </c>
      <c r="F828">
        <v>3.4000000000000002E-4</v>
      </c>
    </row>
    <row r="829" spans="2:6">
      <c r="B829">
        <v>1980</v>
      </c>
      <c r="C829">
        <v>5</v>
      </c>
      <c r="D829">
        <v>1.63E-4</v>
      </c>
      <c r="E829">
        <v>3.4200000000000002E-4</v>
      </c>
      <c r="F829">
        <v>2.5399999999999999E-4</v>
      </c>
    </row>
    <row r="830" spans="2:6">
      <c r="B830">
        <v>1981</v>
      </c>
      <c r="C830">
        <v>5</v>
      </c>
      <c r="D830">
        <v>2.5099999999999998E-4</v>
      </c>
      <c r="E830">
        <v>3.28E-4</v>
      </c>
      <c r="F830">
        <v>2.9100000000000003E-4</v>
      </c>
    </row>
    <row r="831" spans="2:6">
      <c r="B831">
        <v>1982</v>
      </c>
      <c r="C831">
        <v>5</v>
      </c>
      <c r="D831">
        <v>2.81E-4</v>
      </c>
      <c r="E831">
        <v>2.0900000000000001E-4</v>
      </c>
      <c r="F831">
        <v>2.4399999999999999E-4</v>
      </c>
    </row>
    <row r="832" spans="2:6">
      <c r="B832">
        <v>1983</v>
      </c>
      <c r="C832">
        <v>5</v>
      </c>
      <c r="D832">
        <v>2.8699999999999998E-4</v>
      </c>
      <c r="E832">
        <v>2.13E-4</v>
      </c>
      <c r="F832">
        <v>2.4899999999999998E-4</v>
      </c>
    </row>
    <row r="833" spans="2:6">
      <c r="B833">
        <v>1984</v>
      </c>
      <c r="C833">
        <v>5</v>
      </c>
      <c r="D833">
        <v>2.8600000000000001E-4</v>
      </c>
      <c r="E833">
        <v>2.4399999999999999E-4</v>
      </c>
      <c r="F833">
        <v>2.6499999999999999E-4</v>
      </c>
    </row>
    <row r="834" spans="2:6">
      <c r="B834">
        <v>1985</v>
      </c>
      <c r="C834">
        <v>5</v>
      </c>
      <c r="D834">
        <v>2.2499999999999999E-4</v>
      </c>
      <c r="E834">
        <v>2.7700000000000001E-4</v>
      </c>
      <c r="F834">
        <v>2.5099999999999998E-4</v>
      </c>
    </row>
    <row r="835" spans="2:6">
      <c r="B835">
        <v>1986</v>
      </c>
      <c r="C835">
        <v>5</v>
      </c>
      <c r="D835">
        <v>1.94E-4</v>
      </c>
      <c r="E835">
        <v>2.4699999999999999E-4</v>
      </c>
      <c r="F835">
        <v>2.2100000000000001E-4</v>
      </c>
    </row>
    <row r="836" spans="2:6">
      <c r="B836">
        <v>1987</v>
      </c>
      <c r="C836">
        <v>5</v>
      </c>
      <c r="D836">
        <v>1.5699999999999999E-4</v>
      </c>
      <c r="E836">
        <v>1.4999999999999999E-4</v>
      </c>
      <c r="F836">
        <v>1.5300000000000001E-4</v>
      </c>
    </row>
    <row r="837" spans="2:6">
      <c r="B837">
        <v>1988</v>
      </c>
      <c r="C837">
        <v>5</v>
      </c>
      <c r="D837">
        <v>6.0999999999999999E-5</v>
      </c>
      <c r="E837">
        <v>2.9100000000000003E-4</v>
      </c>
      <c r="F837">
        <v>1.7899999999999999E-4</v>
      </c>
    </row>
    <row r="838" spans="2:6">
      <c r="B838">
        <v>1989</v>
      </c>
      <c r="C838">
        <v>5</v>
      </c>
      <c r="D838">
        <v>1.2300000000000001E-4</v>
      </c>
      <c r="E838">
        <v>3.2499999999999999E-4</v>
      </c>
      <c r="F838">
        <v>2.2699999999999999E-4</v>
      </c>
    </row>
    <row r="839" spans="2:6">
      <c r="B839">
        <v>1990</v>
      </c>
      <c r="C839">
        <v>5</v>
      </c>
      <c r="D839">
        <v>1.9100000000000001E-4</v>
      </c>
      <c r="E839">
        <v>2.4399999999999999E-4</v>
      </c>
      <c r="F839">
        <v>2.1800000000000001E-4</v>
      </c>
    </row>
    <row r="840" spans="2:6">
      <c r="B840">
        <v>1991</v>
      </c>
      <c r="C840">
        <v>5</v>
      </c>
      <c r="D840">
        <v>1.9799999999999999E-4</v>
      </c>
      <c r="E840">
        <v>1.26E-4</v>
      </c>
      <c r="F840">
        <v>1.6100000000000001E-4</v>
      </c>
    </row>
    <row r="841" spans="2:6">
      <c r="B841">
        <v>1992</v>
      </c>
      <c r="C841">
        <v>5</v>
      </c>
      <c r="D841">
        <v>2.03E-4</v>
      </c>
      <c r="E841">
        <v>1.6200000000000001E-4</v>
      </c>
      <c r="F841">
        <v>1.8200000000000001E-4</v>
      </c>
    </row>
    <row r="842" spans="2:6">
      <c r="B842">
        <v>1993</v>
      </c>
      <c r="C842">
        <v>5</v>
      </c>
      <c r="D842">
        <v>9.8999999999999994E-5</v>
      </c>
      <c r="E842">
        <v>1.26E-4</v>
      </c>
      <c r="F842">
        <v>1.13E-4</v>
      </c>
    </row>
    <row r="843" spans="2:6">
      <c r="B843">
        <v>1994</v>
      </c>
      <c r="C843">
        <v>5</v>
      </c>
      <c r="D843">
        <v>1.2899999999999999E-4</v>
      </c>
      <c r="E843">
        <v>1.2300000000000001E-4</v>
      </c>
      <c r="F843">
        <v>1.26E-4</v>
      </c>
    </row>
    <row r="844" spans="2:6">
      <c r="B844">
        <v>1995</v>
      </c>
      <c r="C844">
        <v>5</v>
      </c>
      <c r="D844">
        <v>1.5699999999999999E-4</v>
      </c>
      <c r="E844">
        <v>1.4999999999999999E-4</v>
      </c>
      <c r="F844">
        <v>1.5300000000000001E-4</v>
      </c>
    </row>
    <row r="845" spans="2:6">
      <c r="B845">
        <v>1996</v>
      </c>
      <c r="C845">
        <v>5</v>
      </c>
      <c r="D845">
        <v>2.7900000000000001E-4</v>
      </c>
      <c r="E845">
        <v>2.0799999999999999E-4</v>
      </c>
      <c r="F845">
        <v>2.43E-4</v>
      </c>
    </row>
    <row r="846" spans="2:6">
      <c r="B846">
        <v>1997</v>
      </c>
      <c r="C846">
        <v>5</v>
      </c>
      <c r="D846">
        <v>1.2300000000000001E-4</v>
      </c>
      <c r="E846">
        <v>2.6699999999999998E-4</v>
      </c>
      <c r="F846">
        <v>1.9599999999999999E-4</v>
      </c>
    </row>
    <row r="847" spans="2:6">
      <c r="B847">
        <v>1998</v>
      </c>
      <c r="C847">
        <v>5</v>
      </c>
      <c r="D847">
        <v>3.1000000000000001E-5</v>
      </c>
      <c r="E847">
        <v>1.18E-4</v>
      </c>
      <c r="F847">
        <v>7.4999999999999993E-5</v>
      </c>
    </row>
    <row r="848" spans="2:6">
      <c r="B848">
        <v>1999</v>
      </c>
      <c r="C848">
        <v>5</v>
      </c>
      <c r="D848">
        <v>1.8900000000000001E-4</v>
      </c>
      <c r="E848">
        <v>1.83E-4</v>
      </c>
      <c r="F848">
        <v>1.8599999999999999E-4</v>
      </c>
    </row>
    <row r="849" spans="2:6">
      <c r="B849">
        <v>2000</v>
      </c>
      <c r="C849">
        <v>5</v>
      </c>
      <c r="D849">
        <v>6.3E-5</v>
      </c>
      <c r="E849">
        <v>2.13E-4</v>
      </c>
      <c r="F849">
        <v>1.3899999999999999E-4</v>
      </c>
    </row>
    <row r="850" spans="2:6">
      <c r="B850">
        <v>2001</v>
      </c>
      <c r="C850">
        <v>5</v>
      </c>
      <c r="D850">
        <v>3.3000000000000003E-5</v>
      </c>
      <c r="E850">
        <v>2.8499999999999999E-4</v>
      </c>
      <c r="F850">
        <v>1.6200000000000001E-4</v>
      </c>
    </row>
    <row r="851" spans="2:6">
      <c r="B851">
        <v>2002</v>
      </c>
      <c r="C851">
        <v>5</v>
      </c>
      <c r="D851">
        <v>6.7999999999999999E-5</v>
      </c>
      <c r="E851">
        <v>1.2999999999999999E-4</v>
      </c>
      <c r="F851">
        <v>9.8999999999999994E-5</v>
      </c>
    </row>
    <row r="852" spans="2:6">
      <c r="B852">
        <v>2003</v>
      </c>
      <c r="C852">
        <v>5</v>
      </c>
      <c r="D852">
        <v>6.9999999999999994E-5</v>
      </c>
      <c r="E852">
        <v>2.3800000000000001E-4</v>
      </c>
      <c r="F852">
        <v>1.56E-4</v>
      </c>
    </row>
    <row r="853" spans="2:6">
      <c r="B853">
        <v>2004</v>
      </c>
      <c r="C853">
        <v>5</v>
      </c>
      <c r="D853">
        <v>7.1000000000000005E-5</v>
      </c>
      <c r="E853">
        <v>2.3800000000000001E-4</v>
      </c>
      <c r="F853">
        <v>1.56E-4</v>
      </c>
    </row>
    <row r="854" spans="2:6">
      <c r="B854">
        <v>2005</v>
      </c>
      <c r="C854">
        <v>5</v>
      </c>
      <c r="D854">
        <v>3.9300000000000001E-4</v>
      </c>
      <c r="E854">
        <v>3.0499999999999999E-4</v>
      </c>
      <c r="F854">
        <v>3.48E-4</v>
      </c>
    </row>
    <row r="855" spans="2:6">
      <c r="B855">
        <v>2006</v>
      </c>
      <c r="C855">
        <v>5</v>
      </c>
      <c r="D855">
        <v>1.08E-4</v>
      </c>
      <c r="E855">
        <v>1.7100000000000001E-4</v>
      </c>
      <c r="F855">
        <v>1.3999999999999999E-4</v>
      </c>
    </row>
    <row r="856" spans="2:6">
      <c r="B856">
        <v>2007</v>
      </c>
      <c r="C856">
        <v>5</v>
      </c>
      <c r="D856">
        <v>1.83E-4</v>
      </c>
      <c r="E856">
        <v>0</v>
      </c>
      <c r="F856">
        <v>8.8999999999999995E-5</v>
      </c>
    </row>
    <row r="857" spans="2:6">
      <c r="B857">
        <v>2008</v>
      </c>
      <c r="C857">
        <v>5</v>
      </c>
      <c r="D857">
        <v>3.6000000000000001E-5</v>
      </c>
      <c r="E857">
        <v>1.37E-4</v>
      </c>
      <c r="F857">
        <v>8.7999999999999998E-5</v>
      </c>
    </row>
    <row r="858" spans="2:6">
      <c r="B858">
        <v>2009</v>
      </c>
      <c r="C858">
        <v>5</v>
      </c>
      <c r="D858">
        <v>6.9999999999999994E-5</v>
      </c>
      <c r="E858">
        <v>1.6799999999999999E-4</v>
      </c>
      <c r="F858">
        <v>1.2E-4</v>
      </c>
    </row>
    <row r="859" spans="2:6">
      <c r="B859">
        <v>2010</v>
      </c>
      <c r="C859">
        <v>5</v>
      </c>
      <c r="D859">
        <v>1.05E-4</v>
      </c>
      <c r="E859">
        <v>2.0000000000000001E-4</v>
      </c>
      <c r="F859">
        <v>1.5300000000000001E-4</v>
      </c>
    </row>
    <row r="860" spans="2:6">
      <c r="B860">
        <v>2011</v>
      </c>
      <c r="C860">
        <v>5</v>
      </c>
      <c r="D860">
        <v>6.7999999999999999E-5</v>
      </c>
      <c r="E860">
        <v>6.6000000000000005E-5</v>
      </c>
      <c r="F860">
        <v>6.7000000000000002E-5</v>
      </c>
    </row>
    <row r="861" spans="2:6">
      <c r="B861">
        <v>2012</v>
      </c>
      <c r="C861">
        <v>5</v>
      </c>
      <c r="D861">
        <v>1.36E-4</v>
      </c>
      <c r="E861">
        <v>9.7E-5</v>
      </c>
      <c r="F861">
        <v>1.16E-4</v>
      </c>
    </row>
    <row r="862" spans="2:6">
      <c r="B862">
        <v>2013</v>
      </c>
      <c r="C862">
        <v>5</v>
      </c>
      <c r="D862">
        <v>3.4E-5</v>
      </c>
      <c r="E862">
        <v>3.1999999999999999E-5</v>
      </c>
      <c r="F862">
        <v>3.3000000000000003E-5</v>
      </c>
    </row>
    <row r="863" spans="2:6">
      <c r="B863">
        <v>2014</v>
      </c>
      <c r="C863">
        <v>5</v>
      </c>
      <c r="D863">
        <v>3.3000000000000003E-5</v>
      </c>
      <c r="E863">
        <v>0</v>
      </c>
      <c r="F863">
        <v>1.5999999999999999E-5</v>
      </c>
    </row>
    <row r="864" spans="2:6">
      <c r="B864">
        <v>2015</v>
      </c>
      <c r="C864">
        <v>5</v>
      </c>
      <c r="D864">
        <v>6.6000000000000005E-5</v>
      </c>
      <c r="E864">
        <v>9.3999999999999994E-5</v>
      </c>
      <c r="F864">
        <v>8.0000000000000007E-5</v>
      </c>
    </row>
    <row r="865" spans="2:6">
      <c r="B865">
        <v>2016</v>
      </c>
      <c r="C865">
        <v>5</v>
      </c>
      <c r="D865">
        <v>1.9799999999999999E-4</v>
      </c>
      <c r="E865">
        <v>1.8900000000000001E-4</v>
      </c>
      <c r="F865">
        <v>1.94E-4</v>
      </c>
    </row>
    <row r="866" spans="2:6">
      <c r="B866">
        <v>2017</v>
      </c>
      <c r="C866">
        <v>5</v>
      </c>
      <c r="D866">
        <v>3.3000000000000003E-5</v>
      </c>
      <c r="E866">
        <v>9.6000000000000002E-5</v>
      </c>
      <c r="F866">
        <v>6.4999999999999994E-5</v>
      </c>
    </row>
    <row r="867" spans="2:6">
      <c r="B867">
        <v>2018</v>
      </c>
      <c r="C867">
        <v>5</v>
      </c>
      <c r="D867">
        <v>0</v>
      </c>
      <c r="E867">
        <v>0</v>
      </c>
      <c r="F867">
        <v>0</v>
      </c>
    </row>
    <row r="868" spans="2:6">
      <c r="B868">
        <v>2019</v>
      </c>
      <c r="C868">
        <v>5</v>
      </c>
      <c r="D868">
        <v>0</v>
      </c>
      <c r="E868">
        <v>1.64E-4</v>
      </c>
      <c r="F868">
        <v>8.3999999999999995E-5</v>
      </c>
    </row>
    <row r="869" spans="2:6">
      <c r="B869">
        <v>2020</v>
      </c>
      <c r="C869">
        <v>5</v>
      </c>
      <c r="D869">
        <v>3.4999999999999997E-5</v>
      </c>
      <c r="E869">
        <v>0</v>
      </c>
      <c r="F869">
        <v>1.7E-5</v>
      </c>
    </row>
    <row r="870" spans="2:6">
      <c r="B870">
        <v>2021</v>
      </c>
      <c r="C870">
        <v>5</v>
      </c>
      <c r="D870">
        <v>1.46E-4</v>
      </c>
      <c r="E870">
        <v>1.05E-4</v>
      </c>
      <c r="F870">
        <v>1.25E-4</v>
      </c>
    </row>
    <row r="871" spans="2:6">
      <c r="B871">
        <v>2022</v>
      </c>
      <c r="C871">
        <v>5</v>
      </c>
      <c r="D871">
        <v>7.6000000000000004E-5</v>
      </c>
      <c r="E871">
        <v>7.3999999999999996E-5</v>
      </c>
      <c r="F871">
        <v>7.4999999999999993E-5</v>
      </c>
    </row>
    <row r="872" spans="2:6">
      <c r="B872">
        <v>1878</v>
      </c>
      <c r="C872">
        <v>6</v>
      </c>
      <c r="D872">
        <v>1.2565E-2</v>
      </c>
      <c r="E872">
        <v>1.2E-2</v>
      </c>
      <c r="F872">
        <v>1.2282E-2</v>
      </c>
    </row>
    <row r="873" spans="2:6">
      <c r="B873">
        <v>1879</v>
      </c>
      <c r="C873">
        <v>6</v>
      </c>
      <c r="D873">
        <v>7.9109999999999996E-3</v>
      </c>
      <c r="E873">
        <v>7.2300000000000003E-3</v>
      </c>
      <c r="F873">
        <v>7.5680000000000001E-3</v>
      </c>
    </row>
    <row r="874" spans="2:6">
      <c r="B874">
        <v>1880</v>
      </c>
      <c r="C874">
        <v>6</v>
      </c>
      <c r="D874">
        <v>1.1464E-2</v>
      </c>
      <c r="E874">
        <v>1.0977000000000001E-2</v>
      </c>
      <c r="F874">
        <v>1.1218000000000001E-2</v>
      </c>
    </row>
    <row r="875" spans="2:6">
      <c r="B875">
        <v>1881</v>
      </c>
      <c r="C875">
        <v>6</v>
      </c>
      <c r="D875">
        <v>1.6916E-2</v>
      </c>
      <c r="E875">
        <v>1.5792E-2</v>
      </c>
      <c r="F875">
        <v>1.6354E-2</v>
      </c>
    </row>
    <row r="876" spans="2:6">
      <c r="B876">
        <v>1882</v>
      </c>
      <c r="C876">
        <v>6</v>
      </c>
      <c r="D876">
        <v>1.4885000000000001E-2</v>
      </c>
      <c r="E876">
        <v>1.4615E-2</v>
      </c>
      <c r="F876">
        <v>1.4749999999999999E-2</v>
      </c>
    </row>
    <row r="877" spans="2:6">
      <c r="B877">
        <v>1883</v>
      </c>
      <c r="C877">
        <v>6</v>
      </c>
      <c r="D877">
        <v>1.2865E-2</v>
      </c>
      <c r="E877">
        <v>1.4642000000000001E-2</v>
      </c>
      <c r="F877">
        <v>1.3757E-2</v>
      </c>
    </row>
    <row r="878" spans="2:6">
      <c r="B878">
        <v>1884</v>
      </c>
      <c r="C878">
        <v>6</v>
      </c>
      <c r="D878">
        <v>1.0392E-2</v>
      </c>
      <c r="E878">
        <v>1.2676E-2</v>
      </c>
      <c r="F878">
        <v>1.1544E-2</v>
      </c>
    </row>
    <row r="879" spans="2:6">
      <c r="B879">
        <v>1885</v>
      </c>
      <c r="C879">
        <v>6</v>
      </c>
      <c r="D879">
        <v>1.2756E-2</v>
      </c>
      <c r="E879">
        <v>1.3291000000000001E-2</v>
      </c>
      <c r="F879">
        <v>1.3025E-2</v>
      </c>
    </row>
    <row r="880" spans="2:6">
      <c r="B880">
        <v>1886</v>
      </c>
      <c r="C880">
        <v>6</v>
      </c>
      <c r="D880">
        <v>1.1617000000000001E-2</v>
      </c>
      <c r="E880">
        <v>1.3918E-2</v>
      </c>
      <c r="F880">
        <v>1.277E-2</v>
      </c>
    </row>
    <row r="881" spans="2:6">
      <c r="B881">
        <v>1887</v>
      </c>
      <c r="C881">
        <v>6</v>
      </c>
      <c r="D881">
        <v>8.1650000000000004E-3</v>
      </c>
      <c r="E881">
        <v>9.1039999999999992E-3</v>
      </c>
      <c r="F881">
        <v>8.6370000000000006E-3</v>
      </c>
    </row>
    <row r="882" spans="2:6">
      <c r="B882">
        <v>1888</v>
      </c>
      <c r="C882">
        <v>6</v>
      </c>
      <c r="D882">
        <v>6.7559999999999999E-3</v>
      </c>
      <c r="E882">
        <v>7.1729999999999997E-3</v>
      </c>
      <c r="F882">
        <v>6.9649999999999998E-3</v>
      </c>
    </row>
    <row r="883" spans="2:6">
      <c r="B883">
        <v>1889</v>
      </c>
      <c r="C883">
        <v>6</v>
      </c>
      <c r="D883">
        <v>8.404E-3</v>
      </c>
      <c r="E883">
        <v>8.5039999999999994E-3</v>
      </c>
      <c r="F883">
        <v>8.4550000000000007E-3</v>
      </c>
    </row>
    <row r="884" spans="2:6">
      <c r="B884">
        <v>1890</v>
      </c>
      <c r="C884">
        <v>6</v>
      </c>
      <c r="D884">
        <v>8.8909999999999996E-3</v>
      </c>
      <c r="E884">
        <v>8.9870000000000002E-3</v>
      </c>
      <c r="F884">
        <v>8.9390000000000008E-3</v>
      </c>
    </row>
    <row r="885" spans="2:6">
      <c r="B885">
        <v>1891</v>
      </c>
      <c r="C885">
        <v>6</v>
      </c>
      <c r="D885">
        <v>1.2699E-2</v>
      </c>
      <c r="E885">
        <v>1.1030999999999999E-2</v>
      </c>
      <c r="F885">
        <v>1.1860000000000001E-2</v>
      </c>
    </row>
    <row r="886" spans="2:6">
      <c r="B886">
        <v>1892</v>
      </c>
      <c r="C886">
        <v>6</v>
      </c>
      <c r="D886">
        <v>1.4111E-2</v>
      </c>
      <c r="E886">
        <v>1.5699000000000001E-2</v>
      </c>
      <c r="F886">
        <v>1.491E-2</v>
      </c>
    </row>
    <row r="887" spans="2:6">
      <c r="B887">
        <v>1893</v>
      </c>
      <c r="C887">
        <v>6</v>
      </c>
      <c r="D887">
        <v>1.1554999999999999E-2</v>
      </c>
      <c r="E887">
        <v>1.3270000000000001E-2</v>
      </c>
      <c r="F887">
        <v>1.2414E-2</v>
      </c>
    </row>
    <row r="888" spans="2:6">
      <c r="B888">
        <v>1894</v>
      </c>
      <c r="C888">
        <v>6</v>
      </c>
      <c r="D888">
        <v>1.1584000000000001E-2</v>
      </c>
      <c r="E888">
        <v>1.0241999999999999E-2</v>
      </c>
      <c r="F888">
        <v>1.0912E-2</v>
      </c>
    </row>
    <row r="889" spans="2:6">
      <c r="B889">
        <v>1895</v>
      </c>
      <c r="C889">
        <v>6</v>
      </c>
      <c r="D889">
        <v>7.5760000000000003E-3</v>
      </c>
      <c r="E889">
        <v>8.3639999999999999E-3</v>
      </c>
      <c r="F889">
        <v>7.9719999999999999E-3</v>
      </c>
    </row>
    <row r="890" spans="2:6">
      <c r="B890">
        <v>1896</v>
      </c>
      <c r="C890">
        <v>6</v>
      </c>
      <c r="D890">
        <v>7.3470000000000002E-3</v>
      </c>
      <c r="E890">
        <v>7.4790000000000004E-3</v>
      </c>
      <c r="F890">
        <v>7.4139999999999996E-3</v>
      </c>
    </row>
    <row r="891" spans="2:6">
      <c r="B891">
        <v>1897</v>
      </c>
      <c r="C891">
        <v>6</v>
      </c>
      <c r="D891">
        <v>6.43E-3</v>
      </c>
      <c r="E891">
        <v>6.3290000000000004E-3</v>
      </c>
      <c r="F891">
        <v>6.3790000000000001E-3</v>
      </c>
    </row>
    <row r="892" spans="2:6">
      <c r="B892">
        <v>1898</v>
      </c>
      <c r="C892">
        <v>6</v>
      </c>
      <c r="D892">
        <v>6.5820000000000002E-3</v>
      </c>
      <c r="E892">
        <v>7.4689999999999999E-3</v>
      </c>
      <c r="F892">
        <v>7.0270000000000003E-3</v>
      </c>
    </row>
    <row r="893" spans="2:6">
      <c r="B893">
        <v>1899</v>
      </c>
      <c r="C893">
        <v>6</v>
      </c>
      <c r="D893">
        <v>1.0454E-2</v>
      </c>
      <c r="E893">
        <v>1.1152E-2</v>
      </c>
      <c r="F893">
        <v>1.0806E-2</v>
      </c>
    </row>
    <row r="894" spans="2:6">
      <c r="B894">
        <v>1900</v>
      </c>
      <c r="C894">
        <v>6</v>
      </c>
      <c r="D894">
        <v>1.3327E-2</v>
      </c>
      <c r="E894">
        <v>1.3759E-2</v>
      </c>
      <c r="F894">
        <v>1.3544E-2</v>
      </c>
    </row>
    <row r="895" spans="2:6">
      <c r="B895">
        <v>1901</v>
      </c>
      <c r="C895">
        <v>6</v>
      </c>
      <c r="D895">
        <v>1.2716999999999999E-2</v>
      </c>
      <c r="E895">
        <v>1.3268E-2</v>
      </c>
      <c r="F895">
        <v>1.2994E-2</v>
      </c>
    </row>
    <row r="896" spans="2:6">
      <c r="B896">
        <v>1902</v>
      </c>
      <c r="C896">
        <v>6</v>
      </c>
      <c r="D896">
        <v>8.9079999999999993E-3</v>
      </c>
      <c r="E896">
        <v>1.0059999999999999E-2</v>
      </c>
      <c r="F896">
        <v>9.4870000000000006E-3</v>
      </c>
    </row>
    <row r="897" spans="2:6">
      <c r="B897">
        <v>1903</v>
      </c>
      <c r="C897">
        <v>6</v>
      </c>
      <c r="D897">
        <v>9.7099999999999999E-3</v>
      </c>
      <c r="E897">
        <v>8.5509999999999996E-3</v>
      </c>
      <c r="F897">
        <v>9.1249999999999994E-3</v>
      </c>
    </row>
    <row r="898" spans="2:6">
      <c r="B898">
        <v>1904</v>
      </c>
      <c r="C898">
        <v>6</v>
      </c>
      <c r="D898">
        <v>8.3669999999999994E-3</v>
      </c>
      <c r="E898">
        <v>7.1630000000000001E-3</v>
      </c>
      <c r="F898">
        <v>7.7600000000000004E-3</v>
      </c>
    </row>
    <row r="899" spans="2:6">
      <c r="B899">
        <v>1905</v>
      </c>
      <c r="C899">
        <v>6</v>
      </c>
      <c r="D899">
        <v>8.0300000000000007E-3</v>
      </c>
      <c r="E899">
        <v>8.378E-3</v>
      </c>
      <c r="F899">
        <v>8.2039999999999995E-3</v>
      </c>
    </row>
    <row r="900" spans="2:6">
      <c r="B900">
        <v>1906</v>
      </c>
      <c r="C900">
        <v>6</v>
      </c>
      <c r="D900">
        <v>9.2010000000000008E-3</v>
      </c>
      <c r="E900">
        <v>8.7030000000000007E-3</v>
      </c>
      <c r="F900">
        <v>8.9499999999999996E-3</v>
      </c>
    </row>
    <row r="901" spans="2:6">
      <c r="B901">
        <v>1907</v>
      </c>
      <c r="C901">
        <v>6</v>
      </c>
      <c r="D901">
        <v>8.9339999999999992E-3</v>
      </c>
      <c r="E901">
        <v>9.3050000000000008E-3</v>
      </c>
      <c r="F901">
        <v>9.1219999999999999E-3</v>
      </c>
    </row>
    <row r="902" spans="2:6">
      <c r="B902">
        <v>1908</v>
      </c>
      <c r="C902">
        <v>6</v>
      </c>
      <c r="D902">
        <v>9.9970000000000007E-3</v>
      </c>
      <c r="E902">
        <v>9.4079999999999997E-3</v>
      </c>
      <c r="F902">
        <v>9.698E-3</v>
      </c>
    </row>
    <row r="903" spans="2:6">
      <c r="B903">
        <v>1909</v>
      </c>
      <c r="C903">
        <v>6</v>
      </c>
      <c r="D903">
        <v>7.5839999999999996E-3</v>
      </c>
      <c r="E903">
        <v>7.8009999999999998E-3</v>
      </c>
      <c r="F903">
        <v>7.6940000000000003E-3</v>
      </c>
    </row>
    <row r="904" spans="2:6">
      <c r="B904">
        <v>1910</v>
      </c>
      <c r="C904">
        <v>6</v>
      </c>
      <c r="D904">
        <v>8.0700000000000008E-3</v>
      </c>
      <c r="E904">
        <v>7.0650000000000001E-3</v>
      </c>
      <c r="F904">
        <v>7.5649999999999997E-3</v>
      </c>
    </row>
    <row r="905" spans="2:6">
      <c r="B905">
        <v>1911</v>
      </c>
      <c r="C905">
        <v>6</v>
      </c>
      <c r="D905">
        <v>7.2500000000000004E-3</v>
      </c>
      <c r="E905">
        <v>7.4770000000000001E-3</v>
      </c>
      <c r="F905">
        <v>7.3639999999999999E-3</v>
      </c>
    </row>
    <row r="906" spans="2:6">
      <c r="B906">
        <v>1912</v>
      </c>
      <c r="C906">
        <v>6</v>
      </c>
      <c r="D906">
        <v>7.0239999999999999E-3</v>
      </c>
      <c r="E906">
        <v>6.6909999999999999E-3</v>
      </c>
      <c r="F906">
        <v>6.8560000000000001E-3</v>
      </c>
    </row>
    <row r="907" spans="2:6">
      <c r="B907">
        <v>1913</v>
      </c>
      <c r="C907">
        <v>6</v>
      </c>
      <c r="D907">
        <v>6.1009999999999997E-3</v>
      </c>
      <c r="E907">
        <v>5.7959999999999999E-3</v>
      </c>
      <c r="F907">
        <v>5.9480000000000002E-3</v>
      </c>
    </row>
    <row r="908" spans="2:6">
      <c r="B908">
        <v>1914</v>
      </c>
      <c r="C908">
        <v>6</v>
      </c>
      <c r="D908">
        <v>5.705E-3</v>
      </c>
      <c r="E908">
        <v>6.5300000000000002E-3</v>
      </c>
      <c r="F908">
        <v>6.1209999999999997E-3</v>
      </c>
    </row>
    <row r="909" spans="2:6">
      <c r="B909">
        <v>1915</v>
      </c>
      <c r="C909">
        <v>6</v>
      </c>
      <c r="D909">
        <v>5.2300000000000003E-3</v>
      </c>
      <c r="E909">
        <v>4.9540000000000001E-3</v>
      </c>
      <c r="F909">
        <v>5.0899999999999999E-3</v>
      </c>
    </row>
    <row r="910" spans="2:6">
      <c r="B910">
        <v>1916</v>
      </c>
      <c r="C910">
        <v>6</v>
      </c>
      <c r="D910">
        <v>8.1700000000000002E-3</v>
      </c>
      <c r="E910">
        <v>7.1830000000000001E-3</v>
      </c>
      <c r="F910">
        <v>7.6689999999999996E-3</v>
      </c>
    </row>
    <row r="911" spans="2:6">
      <c r="B911">
        <v>1917</v>
      </c>
      <c r="C911">
        <v>6</v>
      </c>
      <c r="D911">
        <v>7.5370000000000003E-3</v>
      </c>
      <c r="E911">
        <v>7.5420000000000001E-3</v>
      </c>
      <c r="F911">
        <v>7.5399999999999998E-3</v>
      </c>
    </row>
    <row r="912" spans="2:6">
      <c r="B912">
        <v>1918</v>
      </c>
      <c r="C912">
        <v>6</v>
      </c>
      <c r="D912">
        <v>1.1174999999999999E-2</v>
      </c>
      <c r="E912">
        <v>1.0628E-2</v>
      </c>
      <c r="F912">
        <v>1.0895999999999999E-2</v>
      </c>
    </row>
    <row r="913" spans="2:6">
      <c r="B913">
        <v>1919</v>
      </c>
      <c r="C913">
        <v>6</v>
      </c>
      <c r="D913">
        <v>1.1342E-2</v>
      </c>
      <c r="E913">
        <v>1.1091999999999999E-2</v>
      </c>
      <c r="F913">
        <v>1.1214999999999999E-2</v>
      </c>
    </row>
    <row r="914" spans="2:6">
      <c r="B914">
        <v>1920</v>
      </c>
      <c r="C914">
        <v>6</v>
      </c>
      <c r="D914">
        <v>7.0660000000000002E-3</v>
      </c>
      <c r="E914">
        <v>7.8820000000000001E-3</v>
      </c>
      <c r="F914">
        <v>7.4809999999999998E-3</v>
      </c>
    </row>
    <row r="915" spans="2:6">
      <c r="B915">
        <v>1921</v>
      </c>
      <c r="C915">
        <v>6</v>
      </c>
      <c r="D915">
        <v>4.228E-3</v>
      </c>
      <c r="E915">
        <v>4.2820000000000002E-3</v>
      </c>
      <c r="F915">
        <v>4.2560000000000002E-3</v>
      </c>
    </row>
    <row r="916" spans="2:6">
      <c r="B916">
        <v>1922</v>
      </c>
      <c r="C916">
        <v>6</v>
      </c>
      <c r="D916">
        <v>4.1399999999999996E-3</v>
      </c>
      <c r="E916">
        <v>3.5620000000000001E-3</v>
      </c>
      <c r="F916">
        <v>3.846E-3</v>
      </c>
    </row>
    <row r="917" spans="2:6">
      <c r="B917">
        <v>1923</v>
      </c>
      <c r="C917">
        <v>6</v>
      </c>
      <c r="D917">
        <v>3.6819999999999999E-3</v>
      </c>
      <c r="E917">
        <v>3.64E-3</v>
      </c>
      <c r="F917">
        <v>3.6600000000000001E-3</v>
      </c>
    </row>
    <row r="918" spans="2:6">
      <c r="B918">
        <v>1924</v>
      </c>
      <c r="C918">
        <v>6</v>
      </c>
      <c r="D918">
        <v>3.637E-3</v>
      </c>
      <c r="E918">
        <v>4.522E-3</v>
      </c>
      <c r="F918">
        <v>4.084E-3</v>
      </c>
    </row>
    <row r="919" spans="2:6">
      <c r="B919">
        <v>1925</v>
      </c>
      <c r="C919">
        <v>6</v>
      </c>
      <c r="D919">
        <v>3.3649999999999999E-3</v>
      </c>
      <c r="E919">
        <v>3.718E-3</v>
      </c>
      <c r="F919">
        <v>3.5439999999999998E-3</v>
      </c>
    </row>
    <row r="920" spans="2:6">
      <c r="B920">
        <v>1926</v>
      </c>
      <c r="C920">
        <v>6</v>
      </c>
      <c r="D920">
        <v>2.591E-3</v>
      </c>
      <c r="E920">
        <v>3.424E-3</v>
      </c>
      <c r="F920">
        <v>3.0170000000000002E-3</v>
      </c>
    </row>
    <row r="921" spans="2:6">
      <c r="B921">
        <v>1927</v>
      </c>
      <c r="C921">
        <v>6</v>
      </c>
      <c r="D921">
        <v>3.692E-3</v>
      </c>
      <c r="E921">
        <v>3.6579999999999998E-3</v>
      </c>
      <c r="F921">
        <v>3.6749999999999999E-3</v>
      </c>
    </row>
    <row r="922" spans="2:6">
      <c r="B922">
        <v>1928</v>
      </c>
      <c r="C922">
        <v>6</v>
      </c>
      <c r="D922">
        <v>3.1589999999999999E-3</v>
      </c>
      <c r="E922">
        <v>3.669E-3</v>
      </c>
      <c r="F922">
        <v>3.4160000000000002E-3</v>
      </c>
    </row>
    <row r="923" spans="2:6">
      <c r="B923">
        <v>1929</v>
      </c>
      <c r="C923">
        <v>6</v>
      </c>
      <c r="D923">
        <v>3.2200000000000002E-3</v>
      </c>
      <c r="E923">
        <v>3.9199999999999999E-3</v>
      </c>
      <c r="F923">
        <v>3.5750000000000001E-3</v>
      </c>
    </row>
    <row r="924" spans="2:6">
      <c r="B924">
        <v>1930</v>
      </c>
      <c r="C924">
        <v>6</v>
      </c>
      <c r="D924">
        <v>3.166E-3</v>
      </c>
      <c r="E924">
        <v>3.4529999999999999E-3</v>
      </c>
      <c r="F924">
        <v>3.313E-3</v>
      </c>
    </row>
    <row r="925" spans="2:6">
      <c r="B925">
        <v>1931</v>
      </c>
      <c r="C925">
        <v>6</v>
      </c>
      <c r="D925">
        <v>3.202E-3</v>
      </c>
      <c r="E925">
        <v>3.3990000000000001E-3</v>
      </c>
      <c r="F925">
        <v>3.3029999999999999E-3</v>
      </c>
    </row>
    <row r="926" spans="2:6">
      <c r="B926">
        <v>1932</v>
      </c>
      <c r="C926">
        <v>6</v>
      </c>
      <c r="D926">
        <v>2.5799999999999998E-3</v>
      </c>
      <c r="E926">
        <v>3.1580000000000002E-3</v>
      </c>
      <c r="F926">
        <v>2.8739999999999998E-3</v>
      </c>
    </row>
    <row r="927" spans="2:6">
      <c r="B927">
        <v>1933</v>
      </c>
      <c r="C927">
        <v>6</v>
      </c>
      <c r="D927">
        <v>4.0020000000000003E-3</v>
      </c>
      <c r="E927">
        <v>3.3270000000000001E-3</v>
      </c>
      <c r="F927">
        <v>3.6589999999999999E-3</v>
      </c>
    </row>
    <row r="928" spans="2:6">
      <c r="B928">
        <v>1934</v>
      </c>
      <c r="C928">
        <v>6</v>
      </c>
      <c r="D928">
        <v>3.2690000000000002E-3</v>
      </c>
      <c r="E928">
        <v>4.1060000000000003E-3</v>
      </c>
      <c r="F928">
        <v>3.6930000000000001E-3</v>
      </c>
    </row>
    <row r="929" spans="2:6">
      <c r="B929">
        <v>1935</v>
      </c>
      <c r="C929">
        <v>6</v>
      </c>
      <c r="D929">
        <v>3.271E-3</v>
      </c>
      <c r="E929">
        <v>2.9680000000000002E-3</v>
      </c>
      <c r="F929">
        <v>3.1180000000000001E-3</v>
      </c>
    </row>
    <row r="930" spans="2:6">
      <c r="B930">
        <v>1936</v>
      </c>
      <c r="C930">
        <v>6</v>
      </c>
      <c r="D930">
        <v>2.807E-3</v>
      </c>
      <c r="E930">
        <v>3.7000000000000002E-3</v>
      </c>
      <c r="F930">
        <v>3.2590000000000002E-3</v>
      </c>
    </row>
    <row r="931" spans="2:6">
      <c r="B931">
        <v>1937</v>
      </c>
      <c r="C931">
        <v>6</v>
      </c>
      <c r="D931">
        <v>2.7330000000000002E-3</v>
      </c>
      <c r="E931">
        <v>3.143E-3</v>
      </c>
      <c r="F931">
        <v>2.9420000000000002E-3</v>
      </c>
    </row>
    <row r="932" spans="2:6">
      <c r="B932">
        <v>1938</v>
      </c>
      <c r="C932">
        <v>6</v>
      </c>
      <c r="D932">
        <v>3.0790000000000001E-3</v>
      </c>
      <c r="E932">
        <v>2.578E-3</v>
      </c>
      <c r="F932">
        <v>2.8249999999999998E-3</v>
      </c>
    </row>
    <row r="933" spans="2:6">
      <c r="B933">
        <v>1939</v>
      </c>
      <c r="C933">
        <v>6</v>
      </c>
      <c r="D933">
        <v>2.2049999999999999E-3</v>
      </c>
      <c r="E933">
        <v>2.8879999999999999E-3</v>
      </c>
      <c r="F933">
        <v>2.552E-3</v>
      </c>
    </row>
    <row r="934" spans="2:6">
      <c r="B934">
        <v>1940</v>
      </c>
      <c r="C934">
        <v>6</v>
      </c>
      <c r="D934">
        <v>3.4090000000000001E-3</v>
      </c>
      <c r="E934">
        <v>3.6129999999999999E-3</v>
      </c>
      <c r="F934">
        <v>3.5119999999999999E-3</v>
      </c>
    </row>
    <row r="935" spans="2:6">
      <c r="B935">
        <v>1941</v>
      </c>
      <c r="C935">
        <v>6</v>
      </c>
      <c r="D935">
        <v>2.0590000000000001E-3</v>
      </c>
      <c r="E935">
        <v>2.5760000000000002E-3</v>
      </c>
      <c r="F935">
        <v>2.3219999999999998E-3</v>
      </c>
    </row>
    <row r="936" spans="2:6">
      <c r="B936">
        <v>1942</v>
      </c>
      <c r="C936">
        <v>6</v>
      </c>
      <c r="D936">
        <v>2.6359999999999999E-3</v>
      </c>
      <c r="E936">
        <v>3.1419999999999998E-3</v>
      </c>
      <c r="F936">
        <v>2.8939999999999999E-3</v>
      </c>
    </row>
    <row r="937" spans="2:6">
      <c r="B937">
        <v>1943</v>
      </c>
      <c r="C937">
        <v>6</v>
      </c>
      <c r="D937">
        <v>3.3609999999999998E-3</v>
      </c>
      <c r="E937">
        <v>3.9899999999999996E-3</v>
      </c>
      <c r="F937">
        <v>3.6800000000000001E-3</v>
      </c>
    </row>
    <row r="938" spans="2:6">
      <c r="B938">
        <v>1944</v>
      </c>
      <c r="C938">
        <v>6</v>
      </c>
      <c r="D938">
        <v>3.9740000000000001E-3</v>
      </c>
      <c r="E938">
        <v>4.8640000000000003E-3</v>
      </c>
      <c r="F938">
        <v>4.4270000000000004E-3</v>
      </c>
    </row>
    <row r="939" spans="2:6">
      <c r="B939">
        <v>1945</v>
      </c>
      <c r="C939">
        <v>6</v>
      </c>
      <c r="D939">
        <v>2.9039999999999999E-3</v>
      </c>
      <c r="E939">
        <v>3.496E-3</v>
      </c>
      <c r="F939">
        <v>3.2039999999999998E-3</v>
      </c>
    </row>
    <row r="940" spans="2:6">
      <c r="B940">
        <v>1946</v>
      </c>
      <c r="C940">
        <v>6</v>
      </c>
      <c r="D940">
        <v>1.823E-3</v>
      </c>
      <c r="E940">
        <v>2.5400000000000002E-3</v>
      </c>
      <c r="F940">
        <v>2.186E-3</v>
      </c>
    </row>
    <row r="941" spans="2:6">
      <c r="B941">
        <v>1947</v>
      </c>
      <c r="C941">
        <v>6</v>
      </c>
      <c r="D941">
        <v>1.588E-3</v>
      </c>
      <c r="E941">
        <v>2.0920000000000001E-3</v>
      </c>
      <c r="F941">
        <v>1.8450000000000001E-3</v>
      </c>
    </row>
    <row r="942" spans="2:6">
      <c r="B942">
        <v>1948</v>
      </c>
      <c r="C942">
        <v>6</v>
      </c>
      <c r="D942">
        <v>1.1999999999999999E-3</v>
      </c>
      <c r="E942">
        <v>1.686E-3</v>
      </c>
      <c r="F942">
        <v>1.4480000000000001E-3</v>
      </c>
    </row>
    <row r="943" spans="2:6">
      <c r="B943">
        <v>1949</v>
      </c>
      <c r="C943">
        <v>6</v>
      </c>
      <c r="D943">
        <v>1.1199999999999999E-3</v>
      </c>
      <c r="E943">
        <v>1.531E-3</v>
      </c>
      <c r="F943">
        <v>1.33E-3</v>
      </c>
    </row>
    <row r="944" spans="2:6">
      <c r="B944">
        <v>1950</v>
      </c>
      <c r="C944">
        <v>6</v>
      </c>
      <c r="D944">
        <v>7.3300000000000004E-4</v>
      </c>
      <c r="E944">
        <v>1.0759999999999999E-3</v>
      </c>
      <c r="F944">
        <v>9.0899999999999998E-4</v>
      </c>
    </row>
    <row r="945" spans="2:6">
      <c r="B945">
        <v>1951</v>
      </c>
      <c r="C945">
        <v>6</v>
      </c>
      <c r="D945">
        <v>7.2999999999999996E-4</v>
      </c>
      <c r="E945">
        <v>1.0820000000000001E-3</v>
      </c>
      <c r="F945">
        <v>9.1E-4</v>
      </c>
    </row>
    <row r="946" spans="2:6">
      <c r="B946">
        <v>1952</v>
      </c>
      <c r="C946">
        <v>6</v>
      </c>
      <c r="D946">
        <v>5.7600000000000001E-4</v>
      </c>
      <c r="E946">
        <v>6.0700000000000001E-4</v>
      </c>
      <c r="F946">
        <v>5.9199999999999997E-4</v>
      </c>
    </row>
    <row r="947" spans="2:6">
      <c r="B947">
        <v>1953</v>
      </c>
      <c r="C947">
        <v>6</v>
      </c>
      <c r="D947">
        <v>6.4599999999999998E-4</v>
      </c>
      <c r="E947">
        <v>8.3299999999999997E-4</v>
      </c>
      <c r="F947">
        <v>7.4100000000000001E-4</v>
      </c>
    </row>
    <row r="948" spans="2:6">
      <c r="B948">
        <v>1954</v>
      </c>
      <c r="C948">
        <v>6</v>
      </c>
      <c r="D948">
        <v>5.22E-4</v>
      </c>
      <c r="E948">
        <v>1.0820000000000001E-3</v>
      </c>
      <c r="F948">
        <v>8.0800000000000002E-4</v>
      </c>
    </row>
    <row r="949" spans="2:6">
      <c r="B949">
        <v>1955</v>
      </c>
      <c r="C949">
        <v>6</v>
      </c>
      <c r="D949">
        <v>4.8700000000000002E-4</v>
      </c>
      <c r="E949">
        <v>7.9799999999999999E-4</v>
      </c>
      <c r="F949">
        <v>6.4599999999999998E-4</v>
      </c>
    </row>
    <row r="950" spans="2:6">
      <c r="B950">
        <v>1956</v>
      </c>
      <c r="C950">
        <v>6</v>
      </c>
      <c r="D950">
        <v>5.3200000000000003E-4</v>
      </c>
      <c r="E950">
        <v>8.1599999999999999E-4</v>
      </c>
      <c r="F950">
        <v>6.7699999999999998E-4</v>
      </c>
    </row>
    <row r="951" spans="2:6">
      <c r="B951">
        <v>1957</v>
      </c>
      <c r="C951">
        <v>6</v>
      </c>
      <c r="D951">
        <v>4.6900000000000002E-4</v>
      </c>
      <c r="E951">
        <v>1.0740000000000001E-3</v>
      </c>
      <c r="F951">
        <v>7.7700000000000002E-4</v>
      </c>
    </row>
    <row r="952" spans="2:6">
      <c r="B952">
        <v>1958</v>
      </c>
      <c r="C952">
        <v>6</v>
      </c>
      <c r="D952">
        <v>4.3300000000000001E-4</v>
      </c>
      <c r="E952">
        <v>8.0900000000000004E-4</v>
      </c>
      <c r="F952">
        <v>6.2500000000000001E-4</v>
      </c>
    </row>
    <row r="953" spans="2:6">
      <c r="B953">
        <v>1959</v>
      </c>
      <c r="C953">
        <v>6</v>
      </c>
      <c r="D953">
        <v>5.2700000000000002E-4</v>
      </c>
      <c r="E953">
        <v>6.8099999999999996E-4</v>
      </c>
      <c r="F953">
        <v>6.0499999999999996E-4</v>
      </c>
    </row>
    <row r="954" spans="2:6">
      <c r="B954">
        <v>1960</v>
      </c>
      <c r="C954">
        <v>6</v>
      </c>
      <c r="D954">
        <v>6.0800000000000003E-4</v>
      </c>
      <c r="E954">
        <v>5.6599999999999999E-4</v>
      </c>
      <c r="F954">
        <v>5.8699999999999996E-4</v>
      </c>
    </row>
    <row r="955" spans="2:6">
      <c r="B955">
        <v>1961</v>
      </c>
      <c r="C955">
        <v>6</v>
      </c>
      <c r="D955">
        <v>5.2300000000000003E-4</v>
      </c>
      <c r="E955">
        <v>7.36E-4</v>
      </c>
      <c r="F955">
        <v>6.3100000000000005E-4</v>
      </c>
    </row>
    <row r="956" spans="2:6">
      <c r="B956">
        <v>1962</v>
      </c>
      <c r="C956">
        <v>6</v>
      </c>
      <c r="D956">
        <v>3.8000000000000002E-4</v>
      </c>
      <c r="E956">
        <v>4.55E-4</v>
      </c>
      <c r="F956">
        <v>4.1899999999999999E-4</v>
      </c>
    </row>
    <row r="957" spans="2:6">
      <c r="B957">
        <v>1963</v>
      </c>
      <c r="C957">
        <v>6</v>
      </c>
      <c r="D957">
        <v>5.1199999999999998E-4</v>
      </c>
      <c r="E957">
        <v>5.3600000000000002E-4</v>
      </c>
      <c r="F957">
        <v>5.2400000000000005E-4</v>
      </c>
    </row>
    <row r="958" spans="2:6">
      <c r="B958">
        <v>1964</v>
      </c>
      <c r="C958">
        <v>6</v>
      </c>
      <c r="D958">
        <v>4.3100000000000001E-4</v>
      </c>
      <c r="E958">
        <v>7.8200000000000003E-4</v>
      </c>
      <c r="F958">
        <v>6.0999999999999997E-4</v>
      </c>
    </row>
    <row r="959" spans="2:6">
      <c r="B959">
        <v>1965</v>
      </c>
      <c r="C959">
        <v>6</v>
      </c>
      <c r="D959">
        <v>7.0399999999999998E-4</v>
      </c>
      <c r="E959">
        <v>9.8799999999999995E-4</v>
      </c>
      <c r="F959">
        <v>8.4800000000000001E-4</v>
      </c>
    </row>
    <row r="960" spans="2:6">
      <c r="B960">
        <v>1966</v>
      </c>
      <c r="C960">
        <v>6</v>
      </c>
      <c r="D960">
        <v>4.6700000000000002E-4</v>
      </c>
      <c r="E960">
        <v>5.8100000000000003E-4</v>
      </c>
      <c r="F960">
        <v>5.2499999999999997E-4</v>
      </c>
    </row>
    <row r="961" spans="2:6">
      <c r="B961">
        <v>1967</v>
      </c>
      <c r="C961">
        <v>6</v>
      </c>
      <c r="D961">
        <v>4.4299999999999998E-4</v>
      </c>
      <c r="E961">
        <v>7.1199999999999996E-4</v>
      </c>
      <c r="F961">
        <v>5.7899999999999998E-4</v>
      </c>
    </row>
    <row r="962" spans="2:6">
      <c r="B962">
        <v>1968</v>
      </c>
      <c r="C962">
        <v>6</v>
      </c>
      <c r="D962">
        <v>2.5999999999999998E-4</v>
      </c>
      <c r="E962">
        <v>7.5600000000000005E-4</v>
      </c>
      <c r="F962">
        <v>5.1199999999999998E-4</v>
      </c>
    </row>
    <row r="963" spans="2:6">
      <c r="B963">
        <v>1969</v>
      </c>
      <c r="C963">
        <v>6</v>
      </c>
      <c r="D963">
        <v>5.5099999999999995E-4</v>
      </c>
      <c r="E963">
        <v>7.8299999999999995E-4</v>
      </c>
      <c r="F963">
        <v>6.69E-4</v>
      </c>
    </row>
    <row r="964" spans="2:6">
      <c r="B964">
        <v>1970</v>
      </c>
      <c r="C964">
        <v>6</v>
      </c>
      <c r="D964">
        <v>5.31E-4</v>
      </c>
      <c r="E964">
        <v>7.9100000000000004E-4</v>
      </c>
      <c r="F964">
        <v>6.6399999999999999E-4</v>
      </c>
    </row>
    <row r="965" spans="2:6">
      <c r="B965">
        <v>1971</v>
      </c>
      <c r="C965">
        <v>6</v>
      </c>
      <c r="D965">
        <v>2.99E-4</v>
      </c>
      <c r="E965">
        <v>5.7300000000000005E-4</v>
      </c>
      <c r="F965">
        <v>4.3899999999999999E-4</v>
      </c>
    </row>
    <row r="966" spans="2:6">
      <c r="B966">
        <v>1972</v>
      </c>
      <c r="C966">
        <v>6</v>
      </c>
      <c r="D966">
        <v>4.1599999999999997E-4</v>
      </c>
      <c r="E966">
        <v>6.96E-4</v>
      </c>
      <c r="F966">
        <v>5.5900000000000004E-4</v>
      </c>
    </row>
    <row r="967" spans="2:6">
      <c r="B967">
        <v>1973</v>
      </c>
      <c r="C967">
        <v>6</v>
      </c>
      <c r="D967">
        <v>5.2999999999999998E-4</v>
      </c>
      <c r="E967">
        <v>6.1799999999999995E-4</v>
      </c>
      <c r="F967">
        <v>5.7499999999999999E-4</v>
      </c>
    </row>
    <row r="968" spans="2:6">
      <c r="B968">
        <v>1974</v>
      </c>
      <c r="C968">
        <v>6</v>
      </c>
      <c r="D968">
        <v>2.5500000000000002E-4</v>
      </c>
      <c r="E968">
        <v>3.2499999999999999E-4</v>
      </c>
      <c r="F968">
        <v>2.9100000000000003E-4</v>
      </c>
    </row>
    <row r="969" spans="2:6">
      <c r="B969">
        <v>1975</v>
      </c>
      <c r="C969">
        <v>6</v>
      </c>
      <c r="D969">
        <v>1.8200000000000001E-4</v>
      </c>
      <c r="E969">
        <v>5.22E-4</v>
      </c>
      <c r="F969">
        <v>3.5500000000000001E-4</v>
      </c>
    </row>
    <row r="970" spans="2:6">
      <c r="B970">
        <v>1976</v>
      </c>
      <c r="C970">
        <v>6</v>
      </c>
      <c r="D970">
        <v>2.2699999999999999E-4</v>
      </c>
      <c r="E970">
        <v>4.6500000000000003E-4</v>
      </c>
      <c r="F970">
        <v>3.4900000000000003E-4</v>
      </c>
    </row>
    <row r="971" spans="2:6">
      <c r="B971">
        <v>1977</v>
      </c>
      <c r="C971">
        <v>6</v>
      </c>
      <c r="D971">
        <v>1.3300000000000001E-4</v>
      </c>
      <c r="E971">
        <v>5.1400000000000003E-4</v>
      </c>
      <c r="F971">
        <v>3.2699999999999998E-4</v>
      </c>
    </row>
    <row r="972" spans="2:6">
      <c r="B972">
        <v>1978</v>
      </c>
      <c r="C972">
        <v>6</v>
      </c>
      <c r="D972">
        <v>2.41E-4</v>
      </c>
      <c r="E972">
        <v>4.9299999999999995E-4</v>
      </c>
      <c r="F972">
        <v>3.6999999999999999E-4</v>
      </c>
    </row>
    <row r="973" spans="2:6">
      <c r="B973">
        <v>1979</v>
      </c>
      <c r="C973">
        <v>6</v>
      </c>
      <c r="D973">
        <v>2.1900000000000001E-4</v>
      </c>
      <c r="E973">
        <v>5.8500000000000002E-4</v>
      </c>
      <c r="F973">
        <v>4.0700000000000003E-4</v>
      </c>
    </row>
    <row r="974" spans="2:6">
      <c r="B974">
        <v>1980</v>
      </c>
      <c r="C974">
        <v>6</v>
      </c>
      <c r="D974">
        <v>1.0399999999999999E-4</v>
      </c>
      <c r="E974">
        <v>3.9899999999999999E-4</v>
      </c>
      <c r="F974">
        <v>2.5500000000000002E-4</v>
      </c>
    </row>
    <row r="975" spans="2:6">
      <c r="B975">
        <v>1981</v>
      </c>
      <c r="C975">
        <v>6</v>
      </c>
      <c r="D975">
        <v>1.95E-4</v>
      </c>
      <c r="E975">
        <v>2.1699999999999999E-4</v>
      </c>
      <c r="F975">
        <v>2.0599999999999999E-4</v>
      </c>
    </row>
    <row r="976" spans="2:6">
      <c r="B976">
        <v>1982</v>
      </c>
      <c r="C976">
        <v>6</v>
      </c>
      <c r="D976">
        <v>3.1300000000000002E-4</v>
      </c>
      <c r="E976">
        <v>2.3800000000000001E-4</v>
      </c>
      <c r="F976">
        <v>2.7399999999999999E-4</v>
      </c>
    </row>
    <row r="977" spans="2:6">
      <c r="B977">
        <v>1983</v>
      </c>
      <c r="C977">
        <v>6</v>
      </c>
      <c r="D977">
        <v>1.56E-4</v>
      </c>
      <c r="E977">
        <v>3.28E-4</v>
      </c>
      <c r="F977">
        <v>2.4399999999999999E-4</v>
      </c>
    </row>
    <row r="978" spans="2:6">
      <c r="B978">
        <v>1984</v>
      </c>
      <c r="C978">
        <v>6</v>
      </c>
      <c r="D978">
        <v>1.27E-4</v>
      </c>
      <c r="E978">
        <v>3.0400000000000002E-4</v>
      </c>
      <c r="F978">
        <v>2.1699999999999999E-4</v>
      </c>
    </row>
    <row r="979" spans="2:6">
      <c r="B979">
        <v>1985</v>
      </c>
      <c r="C979">
        <v>6</v>
      </c>
      <c r="D979">
        <v>1.5899999999999999E-4</v>
      </c>
      <c r="E979">
        <v>2.7399999999999999E-4</v>
      </c>
      <c r="F979">
        <v>2.1800000000000001E-4</v>
      </c>
    </row>
    <row r="980" spans="2:6">
      <c r="B980">
        <v>1986</v>
      </c>
      <c r="C980">
        <v>6</v>
      </c>
      <c r="D980">
        <v>0</v>
      </c>
      <c r="E980">
        <v>1.85E-4</v>
      </c>
      <c r="F980">
        <v>9.3999999999999994E-5</v>
      </c>
    </row>
    <row r="981" spans="2:6">
      <c r="B981">
        <v>1987</v>
      </c>
      <c r="C981">
        <v>6</v>
      </c>
      <c r="D981">
        <v>1.2899999999999999E-4</v>
      </c>
      <c r="E981">
        <v>2.4600000000000002E-4</v>
      </c>
      <c r="F981">
        <v>1.8900000000000001E-4</v>
      </c>
    </row>
    <row r="982" spans="2:6">
      <c r="B982">
        <v>1988</v>
      </c>
      <c r="C982">
        <v>6</v>
      </c>
      <c r="D982">
        <v>1.26E-4</v>
      </c>
      <c r="E982">
        <v>1.4999999999999999E-4</v>
      </c>
      <c r="F982">
        <v>1.3799999999999999E-4</v>
      </c>
    </row>
    <row r="983" spans="2:6">
      <c r="B983">
        <v>1989</v>
      </c>
      <c r="C983">
        <v>6</v>
      </c>
      <c r="D983">
        <v>1.22E-4</v>
      </c>
      <c r="E983">
        <v>8.7000000000000001E-5</v>
      </c>
      <c r="F983">
        <v>1.0399999999999999E-4</v>
      </c>
    </row>
    <row r="984" spans="2:6">
      <c r="B984">
        <v>1990</v>
      </c>
      <c r="C984">
        <v>6</v>
      </c>
      <c r="D984">
        <v>1.54E-4</v>
      </c>
      <c r="E984">
        <v>1.18E-4</v>
      </c>
      <c r="F984">
        <v>1.36E-4</v>
      </c>
    </row>
    <row r="985" spans="2:6">
      <c r="B985">
        <v>1991</v>
      </c>
      <c r="C985">
        <v>6</v>
      </c>
      <c r="D985">
        <v>1.9000000000000001E-4</v>
      </c>
      <c r="E985">
        <v>2.4399999999999999E-4</v>
      </c>
      <c r="F985">
        <v>2.1699999999999999E-4</v>
      </c>
    </row>
    <row r="986" spans="2:6">
      <c r="B986">
        <v>1992</v>
      </c>
      <c r="C986">
        <v>6</v>
      </c>
      <c r="D986">
        <v>1.3100000000000001E-4</v>
      </c>
      <c r="E986">
        <v>2.2000000000000001E-4</v>
      </c>
      <c r="F986">
        <v>1.7699999999999999E-4</v>
      </c>
    </row>
    <row r="987" spans="2:6">
      <c r="B987">
        <v>1993</v>
      </c>
      <c r="C987">
        <v>6</v>
      </c>
      <c r="D987">
        <v>1.35E-4</v>
      </c>
      <c r="E987">
        <v>2.9E-4</v>
      </c>
      <c r="F987">
        <v>2.14E-4</v>
      </c>
    </row>
    <row r="988" spans="2:6">
      <c r="B988">
        <v>1994</v>
      </c>
      <c r="C988">
        <v>6</v>
      </c>
      <c r="D988">
        <v>1.9699999999999999E-4</v>
      </c>
      <c r="E988">
        <v>1.25E-4</v>
      </c>
      <c r="F988">
        <v>1.6000000000000001E-4</v>
      </c>
    </row>
    <row r="989" spans="2:6">
      <c r="B989">
        <v>1995</v>
      </c>
      <c r="C989">
        <v>6</v>
      </c>
      <c r="D989">
        <v>6.3999999999999997E-5</v>
      </c>
      <c r="E989">
        <v>2.4600000000000002E-4</v>
      </c>
      <c r="F989">
        <v>1.5699999999999999E-4</v>
      </c>
    </row>
    <row r="990" spans="2:6">
      <c r="B990">
        <v>1996</v>
      </c>
      <c r="C990">
        <v>6</v>
      </c>
      <c r="D990">
        <v>1.56E-4</v>
      </c>
      <c r="E990">
        <v>6.0000000000000002E-5</v>
      </c>
      <c r="F990">
        <v>1.07E-4</v>
      </c>
    </row>
    <row r="991" spans="2:6">
      <c r="B991">
        <v>1997</v>
      </c>
      <c r="C991">
        <v>6</v>
      </c>
      <c r="D991">
        <v>2.1699999999999999E-4</v>
      </c>
      <c r="E991">
        <v>3.2699999999999998E-4</v>
      </c>
      <c r="F991">
        <v>2.7300000000000002E-4</v>
      </c>
    </row>
    <row r="992" spans="2:6">
      <c r="B992">
        <v>1998</v>
      </c>
      <c r="C992">
        <v>6</v>
      </c>
      <c r="D992">
        <v>1.2300000000000001E-4</v>
      </c>
      <c r="E992">
        <v>0</v>
      </c>
      <c r="F992">
        <v>6.0000000000000002E-5</v>
      </c>
    </row>
    <row r="993" spans="2:6">
      <c r="B993">
        <v>1999</v>
      </c>
      <c r="C993">
        <v>6</v>
      </c>
      <c r="D993">
        <v>1.84E-4</v>
      </c>
      <c r="E993">
        <v>2.0699999999999999E-4</v>
      </c>
      <c r="F993">
        <v>1.9599999999999999E-4</v>
      </c>
    </row>
    <row r="994" spans="2:6">
      <c r="B994">
        <v>2000</v>
      </c>
      <c r="C994">
        <v>6</v>
      </c>
      <c r="D994">
        <v>9.3999999999999994E-5</v>
      </c>
      <c r="E994">
        <v>9.1000000000000003E-5</v>
      </c>
      <c r="F994">
        <v>9.2999999999999997E-5</v>
      </c>
    </row>
    <row r="995" spans="2:6">
      <c r="B995">
        <v>2001</v>
      </c>
      <c r="C995">
        <v>6</v>
      </c>
      <c r="D995">
        <v>1.26E-4</v>
      </c>
      <c r="E995">
        <v>1.21E-4</v>
      </c>
      <c r="F995">
        <v>1.2400000000000001E-4</v>
      </c>
    </row>
    <row r="996" spans="2:6">
      <c r="B996">
        <v>2002</v>
      </c>
      <c r="C996">
        <v>6</v>
      </c>
      <c r="D996">
        <v>9.8999999999999994E-5</v>
      </c>
      <c r="E996">
        <v>2.5300000000000002E-4</v>
      </c>
      <c r="F996">
        <v>1.7799999999999999E-4</v>
      </c>
    </row>
    <row r="997" spans="2:6">
      <c r="B997">
        <v>2003</v>
      </c>
      <c r="C997">
        <v>6</v>
      </c>
      <c r="D997">
        <v>6.7000000000000002E-5</v>
      </c>
      <c r="E997">
        <v>9.7E-5</v>
      </c>
      <c r="F997">
        <v>8.2999999999999998E-5</v>
      </c>
    </row>
    <row r="998" spans="2:6">
      <c r="B998">
        <v>2004</v>
      </c>
      <c r="C998">
        <v>6</v>
      </c>
      <c r="D998">
        <v>1.3999999999999999E-4</v>
      </c>
      <c r="E998">
        <v>1.02E-4</v>
      </c>
      <c r="F998">
        <v>1.21E-4</v>
      </c>
    </row>
    <row r="999" spans="2:6">
      <c r="B999">
        <v>2005</v>
      </c>
      <c r="C999">
        <v>6</v>
      </c>
      <c r="D999">
        <v>1.06E-4</v>
      </c>
      <c r="E999">
        <v>3.4E-5</v>
      </c>
      <c r="F999">
        <v>6.8999999999999997E-5</v>
      </c>
    </row>
    <row r="1000" spans="2:6">
      <c r="B1000">
        <v>2006</v>
      </c>
      <c r="C1000">
        <v>6</v>
      </c>
      <c r="D1000">
        <v>1.7799999999999999E-4</v>
      </c>
      <c r="E1000">
        <v>1.02E-4</v>
      </c>
      <c r="F1000">
        <v>1.3899999999999999E-4</v>
      </c>
    </row>
    <row r="1001" spans="2:6">
      <c r="B1001">
        <v>2007</v>
      </c>
      <c r="C1001">
        <v>6</v>
      </c>
      <c r="D1001">
        <v>3.6000000000000001E-5</v>
      </c>
      <c r="E1001">
        <v>6.7999999999999999E-5</v>
      </c>
      <c r="F1001">
        <v>5.3000000000000001E-5</v>
      </c>
    </row>
    <row r="1002" spans="2:6">
      <c r="B1002">
        <v>2008</v>
      </c>
      <c r="C1002">
        <v>6</v>
      </c>
      <c r="D1002">
        <v>1.83E-4</v>
      </c>
      <c r="E1002">
        <v>1.0399999999999999E-4</v>
      </c>
      <c r="F1002">
        <v>1.4300000000000001E-4</v>
      </c>
    </row>
    <row r="1003" spans="2:6">
      <c r="B1003">
        <v>2009</v>
      </c>
      <c r="C1003">
        <v>6</v>
      </c>
      <c r="D1003">
        <v>3.6000000000000001E-5</v>
      </c>
      <c r="E1003">
        <v>0</v>
      </c>
      <c r="F1003">
        <v>1.7E-5</v>
      </c>
    </row>
    <row r="1004" spans="2:6">
      <c r="B1004">
        <v>2010</v>
      </c>
      <c r="C1004">
        <v>6</v>
      </c>
      <c r="D1004">
        <v>1.3999999999999999E-4</v>
      </c>
      <c r="E1004">
        <v>6.7000000000000002E-5</v>
      </c>
      <c r="F1004">
        <v>1.03E-4</v>
      </c>
    </row>
    <row r="1005" spans="2:6">
      <c r="B1005">
        <v>2011</v>
      </c>
      <c r="C1005">
        <v>6</v>
      </c>
      <c r="D1005">
        <v>1.3899999999999999E-4</v>
      </c>
      <c r="E1005">
        <v>0</v>
      </c>
      <c r="F1005">
        <v>6.7999999999999999E-5</v>
      </c>
    </row>
    <row r="1006" spans="2:6">
      <c r="B1006">
        <v>2012</v>
      </c>
      <c r="C1006">
        <v>6</v>
      </c>
      <c r="D1006">
        <v>3.4E-5</v>
      </c>
      <c r="E1006">
        <v>3.3000000000000003E-5</v>
      </c>
      <c r="F1006">
        <v>3.3000000000000003E-5</v>
      </c>
    </row>
    <row r="1007" spans="2:6">
      <c r="B1007">
        <v>2013</v>
      </c>
      <c r="C1007">
        <v>6</v>
      </c>
      <c r="D1007">
        <v>0</v>
      </c>
      <c r="E1007">
        <v>1.6200000000000001E-4</v>
      </c>
      <c r="F1007">
        <v>8.2999999999999998E-5</v>
      </c>
    </row>
    <row r="1008" spans="2:6">
      <c r="B1008">
        <v>2014</v>
      </c>
      <c r="C1008">
        <v>6</v>
      </c>
      <c r="D1008">
        <v>1.35E-4</v>
      </c>
      <c r="E1008">
        <v>9.6000000000000002E-5</v>
      </c>
      <c r="F1008">
        <v>1.15E-4</v>
      </c>
    </row>
    <row r="1009" spans="2:6">
      <c r="B1009">
        <v>2015</v>
      </c>
      <c r="C1009">
        <v>6</v>
      </c>
      <c r="D1009">
        <v>0</v>
      </c>
      <c r="E1009">
        <v>3.1999999999999999E-5</v>
      </c>
      <c r="F1009">
        <v>1.5999999999999999E-5</v>
      </c>
    </row>
    <row r="1010" spans="2:6">
      <c r="B1010">
        <v>2016</v>
      </c>
      <c r="C1010">
        <v>6</v>
      </c>
      <c r="D1010">
        <v>9.8999999999999994E-5</v>
      </c>
      <c r="E1010">
        <v>9.3999999999999994E-5</v>
      </c>
      <c r="F1010">
        <v>9.6000000000000002E-5</v>
      </c>
    </row>
    <row r="1011" spans="2:6">
      <c r="B1011">
        <v>2017</v>
      </c>
      <c r="C1011">
        <v>6</v>
      </c>
      <c r="D1011">
        <v>1.64E-4</v>
      </c>
      <c r="E1011">
        <v>0</v>
      </c>
      <c r="F1011">
        <v>8.0000000000000007E-5</v>
      </c>
    </row>
    <row r="1012" spans="2:6">
      <c r="B1012">
        <v>2018</v>
      </c>
      <c r="C1012">
        <v>6</v>
      </c>
      <c r="D1012">
        <v>9.8999999999999994E-5</v>
      </c>
      <c r="E1012">
        <v>9.6000000000000002E-5</v>
      </c>
      <c r="F1012">
        <v>9.7E-5</v>
      </c>
    </row>
    <row r="1013" spans="2:6">
      <c r="B1013">
        <v>2019</v>
      </c>
      <c r="C1013">
        <v>6</v>
      </c>
      <c r="D1013">
        <v>0</v>
      </c>
      <c r="E1013">
        <v>6.3999999999999997E-5</v>
      </c>
      <c r="F1013">
        <v>3.3000000000000003E-5</v>
      </c>
    </row>
    <row r="1014" spans="2:6">
      <c r="B1014">
        <v>2020</v>
      </c>
      <c r="C1014">
        <v>6</v>
      </c>
      <c r="D1014">
        <v>0</v>
      </c>
      <c r="E1014">
        <v>9.7999999999999997E-5</v>
      </c>
      <c r="F1014">
        <v>5.0000000000000002E-5</v>
      </c>
    </row>
    <row r="1015" spans="2:6">
      <c r="B1015">
        <v>2021</v>
      </c>
      <c r="C1015">
        <v>6</v>
      </c>
      <c r="D1015">
        <v>1.06E-4</v>
      </c>
      <c r="E1015">
        <v>1.01E-4</v>
      </c>
      <c r="F1015">
        <v>1.03E-4</v>
      </c>
    </row>
    <row r="1016" spans="2:6">
      <c r="B1016">
        <v>2022</v>
      </c>
      <c r="C1016">
        <v>6</v>
      </c>
      <c r="D1016">
        <v>3.6000000000000001E-5</v>
      </c>
      <c r="E1016">
        <v>6.8999999999999997E-5</v>
      </c>
      <c r="F1016">
        <v>5.3000000000000001E-5</v>
      </c>
    </row>
    <row r="1017" spans="2:6">
      <c r="B1017">
        <v>1878</v>
      </c>
      <c r="C1017">
        <v>7</v>
      </c>
      <c r="D1017">
        <v>1.0022E-2</v>
      </c>
      <c r="E1017">
        <v>9.7630000000000008E-3</v>
      </c>
      <c r="F1017">
        <v>9.8919999999999998E-3</v>
      </c>
    </row>
    <row r="1018" spans="2:6">
      <c r="B1018">
        <v>1879</v>
      </c>
      <c r="C1018">
        <v>7</v>
      </c>
      <c r="D1018">
        <v>7.4669999999999997E-3</v>
      </c>
      <c r="E1018">
        <v>6.6309999999999997E-3</v>
      </c>
      <c r="F1018">
        <v>7.0479999999999996E-3</v>
      </c>
    </row>
    <row r="1019" spans="2:6">
      <c r="B1019">
        <v>1880</v>
      </c>
      <c r="C1019">
        <v>7</v>
      </c>
      <c r="D1019">
        <v>1.0115000000000001E-2</v>
      </c>
      <c r="E1019">
        <v>9.5670000000000009E-3</v>
      </c>
      <c r="F1019">
        <v>9.8379999999999995E-3</v>
      </c>
    </row>
    <row r="1020" spans="2:6">
      <c r="B1020">
        <v>1881</v>
      </c>
      <c r="C1020">
        <v>7</v>
      </c>
      <c r="D1020">
        <v>1.1998E-2</v>
      </c>
      <c r="E1020">
        <v>1.1429999999999999E-2</v>
      </c>
      <c r="F1020">
        <v>1.1712E-2</v>
      </c>
    </row>
    <row r="1021" spans="2:6">
      <c r="B1021">
        <v>1882</v>
      </c>
      <c r="C1021">
        <v>7</v>
      </c>
      <c r="D1021">
        <v>1.2416999999999999E-2</v>
      </c>
      <c r="E1021">
        <v>1.1689E-2</v>
      </c>
      <c r="F1021">
        <v>1.2052999999999999E-2</v>
      </c>
    </row>
    <row r="1022" spans="2:6">
      <c r="B1022">
        <v>1883</v>
      </c>
      <c r="C1022">
        <v>7</v>
      </c>
      <c r="D1022">
        <v>1.0781000000000001E-2</v>
      </c>
      <c r="E1022">
        <v>1.0723999999999999E-2</v>
      </c>
      <c r="F1022">
        <v>1.0753E-2</v>
      </c>
    </row>
    <row r="1023" spans="2:6">
      <c r="B1023">
        <v>1884</v>
      </c>
      <c r="C1023">
        <v>7</v>
      </c>
      <c r="D1023">
        <v>9.7260000000000003E-3</v>
      </c>
      <c r="E1023">
        <v>9.9019999999999993E-3</v>
      </c>
      <c r="F1023">
        <v>9.8139999999999998E-3</v>
      </c>
    </row>
    <row r="1024" spans="2:6">
      <c r="B1024">
        <v>1885</v>
      </c>
      <c r="C1024">
        <v>7</v>
      </c>
      <c r="D1024">
        <v>1.1401E-2</v>
      </c>
      <c r="E1024">
        <v>1.1344999999999999E-2</v>
      </c>
      <c r="F1024">
        <v>1.1372999999999999E-2</v>
      </c>
    </row>
    <row r="1025" spans="2:6">
      <c r="B1025">
        <v>1886</v>
      </c>
      <c r="C1025">
        <v>7</v>
      </c>
      <c r="D1025">
        <v>1.136E-2</v>
      </c>
      <c r="E1025">
        <v>1.0898E-2</v>
      </c>
      <c r="F1025">
        <v>1.1128000000000001E-2</v>
      </c>
    </row>
    <row r="1026" spans="2:6">
      <c r="B1026">
        <v>1887</v>
      </c>
      <c r="C1026">
        <v>7</v>
      </c>
      <c r="D1026">
        <v>7.4190000000000002E-3</v>
      </c>
      <c r="E1026">
        <v>6.1760000000000001E-3</v>
      </c>
      <c r="F1026">
        <v>6.796E-3</v>
      </c>
    </row>
    <row r="1027" spans="2:6">
      <c r="B1027">
        <v>1888</v>
      </c>
      <c r="C1027">
        <v>7</v>
      </c>
      <c r="D1027">
        <v>5.8970000000000003E-3</v>
      </c>
      <c r="E1027">
        <v>4.7949999999999998E-3</v>
      </c>
      <c r="F1027">
        <v>5.3429999999999997E-3</v>
      </c>
    </row>
    <row r="1028" spans="2:6">
      <c r="B1028">
        <v>1889</v>
      </c>
      <c r="C1028">
        <v>7</v>
      </c>
      <c r="D1028">
        <v>7.0060000000000001E-3</v>
      </c>
      <c r="E1028">
        <v>7.1269999999999997E-3</v>
      </c>
      <c r="F1028">
        <v>7.0670000000000004E-3</v>
      </c>
    </row>
    <row r="1029" spans="2:6">
      <c r="B1029">
        <v>1890</v>
      </c>
      <c r="C1029">
        <v>7</v>
      </c>
      <c r="D1029">
        <v>7.3619999999999996E-3</v>
      </c>
      <c r="E1029">
        <v>7.5290000000000001E-3</v>
      </c>
      <c r="F1029">
        <v>7.4460000000000004E-3</v>
      </c>
    </row>
    <row r="1030" spans="2:6">
      <c r="B1030">
        <v>1891</v>
      </c>
      <c r="C1030">
        <v>7</v>
      </c>
      <c r="D1030">
        <v>9.0760000000000007E-3</v>
      </c>
      <c r="E1030">
        <v>9.5820000000000002E-3</v>
      </c>
      <c r="F1030">
        <v>9.3299999999999998E-3</v>
      </c>
    </row>
    <row r="1031" spans="2:6">
      <c r="B1031">
        <v>1892</v>
      </c>
      <c r="C1031">
        <v>7</v>
      </c>
      <c r="D1031">
        <v>1.0737999999999999E-2</v>
      </c>
      <c r="E1031">
        <v>1.0725E-2</v>
      </c>
      <c r="F1031">
        <v>1.0732E-2</v>
      </c>
    </row>
    <row r="1032" spans="2:6">
      <c r="B1032">
        <v>1893</v>
      </c>
      <c r="C1032">
        <v>7</v>
      </c>
      <c r="D1032">
        <v>9.0670000000000004E-3</v>
      </c>
      <c r="E1032">
        <v>1.051E-2</v>
      </c>
      <c r="F1032">
        <v>9.7940000000000006E-3</v>
      </c>
    </row>
    <row r="1033" spans="2:6">
      <c r="B1033">
        <v>1894</v>
      </c>
      <c r="C1033">
        <v>7</v>
      </c>
      <c r="D1033">
        <v>8.9049999999999997E-3</v>
      </c>
      <c r="E1033">
        <v>8.7100000000000007E-3</v>
      </c>
      <c r="F1033">
        <v>8.8070000000000006E-3</v>
      </c>
    </row>
    <row r="1034" spans="2:6">
      <c r="B1034">
        <v>1895</v>
      </c>
      <c r="C1034">
        <v>7</v>
      </c>
      <c r="D1034">
        <v>6.757E-3</v>
      </c>
      <c r="E1034">
        <v>5.8240000000000002E-3</v>
      </c>
      <c r="F1034">
        <v>6.2890000000000003E-3</v>
      </c>
    </row>
    <row r="1035" spans="2:6">
      <c r="B1035">
        <v>1896</v>
      </c>
      <c r="C1035">
        <v>7</v>
      </c>
      <c r="D1035">
        <v>6.4809999999999998E-3</v>
      </c>
      <c r="E1035">
        <v>6.3109999999999998E-3</v>
      </c>
      <c r="F1035">
        <v>6.3949999999999996E-3</v>
      </c>
    </row>
    <row r="1036" spans="2:6">
      <c r="B1036">
        <v>1897</v>
      </c>
      <c r="C1036">
        <v>7</v>
      </c>
      <c r="D1036">
        <v>5.5979999999999997E-3</v>
      </c>
      <c r="E1036">
        <v>6.2709999999999997E-3</v>
      </c>
      <c r="F1036">
        <v>5.9369999999999996E-3</v>
      </c>
    </row>
    <row r="1037" spans="2:6">
      <c r="B1037">
        <v>1898</v>
      </c>
      <c r="C1037">
        <v>7</v>
      </c>
      <c r="D1037">
        <v>6.3619999999999996E-3</v>
      </c>
      <c r="E1037">
        <v>5.7580000000000001E-3</v>
      </c>
      <c r="F1037">
        <v>6.058E-3</v>
      </c>
    </row>
    <row r="1038" spans="2:6">
      <c r="B1038">
        <v>1899</v>
      </c>
      <c r="C1038">
        <v>7</v>
      </c>
      <c r="D1038">
        <v>9.2779999999999998E-3</v>
      </c>
      <c r="E1038">
        <v>9.0229999999999998E-3</v>
      </c>
      <c r="F1038">
        <v>9.1500000000000001E-3</v>
      </c>
    </row>
    <row r="1039" spans="2:6">
      <c r="B1039">
        <v>1900</v>
      </c>
      <c r="C1039">
        <v>7</v>
      </c>
      <c r="D1039">
        <v>1.1516999999999999E-2</v>
      </c>
      <c r="E1039">
        <v>1.2442999999999999E-2</v>
      </c>
      <c r="F1039">
        <v>1.1985000000000001E-2</v>
      </c>
    </row>
    <row r="1040" spans="2:6">
      <c r="B1040">
        <v>1901</v>
      </c>
      <c r="C1040">
        <v>7</v>
      </c>
      <c r="D1040">
        <v>1.091E-2</v>
      </c>
      <c r="E1040">
        <v>1.0992E-2</v>
      </c>
      <c r="F1040">
        <v>1.0952E-2</v>
      </c>
    </row>
    <row r="1041" spans="2:6">
      <c r="B1041">
        <v>1902</v>
      </c>
      <c r="C1041">
        <v>7</v>
      </c>
      <c r="D1041">
        <v>6.9499999999999996E-3</v>
      </c>
      <c r="E1041">
        <v>7.8399999999999997E-3</v>
      </c>
      <c r="F1041">
        <v>7.3980000000000001E-3</v>
      </c>
    </row>
    <row r="1042" spans="2:6">
      <c r="B1042">
        <v>1903</v>
      </c>
      <c r="C1042">
        <v>7</v>
      </c>
      <c r="D1042">
        <v>8.3409999999999995E-3</v>
      </c>
      <c r="E1042">
        <v>8.2730000000000008E-3</v>
      </c>
      <c r="F1042">
        <v>8.3070000000000001E-3</v>
      </c>
    </row>
    <row r="1043" spans="2:6">
      <c r="B1043">
        <v>1904</v>
      </c>
      <c r="C1043">
        <v>7</v>
      </c>
      <c r="D1043">
        <v>7.45E-3</v>
      </c>
      <c r="E1043">
        <v>7.3550000000000004E-3</v>
      </c>
      <c r="F1043">
        <v>7.4019999999999997E-3</v>
      </c>
    </row>
    <row r="1044" spans="2:6">
      <c r="B1044">
        <v>1905</v>
      </c>
      <c r="C1044">
        <v>7</v>
      </c>
      <c r="D1044">
        <v>8.3470000000000003E-3</v>
      </c>
      <c r="E1044">
        <v>7.3920000000000001E-3</v>
      </c>
      <c r="F1044">
        <v>7.8650000000000005E-3</v>
      </c>
    </row>
    <row r="1045" spans="2:6">
      <c r="B1045">
        <v>1906</v>
      </c>
      <c r="C1045">
        <v>7</v>
      </c>
      <c r="D1045">
        <v>7.6670000000000002E-3</v>
      </c>
      <c r="E1045">
        <v>8.5419999999999992E-3</v>
      </c>
      <c r="F1045">
        <v>8.1060000000000004E-3</v>
      </c>
    </row>
    <row r="1046" spans="2:6">
      <c r="B1046">
        <v>1907</v>
      </c>
      <c r="C1046">
        <v>7</v>
      </c>
      <c r="D1046">
        <v>7.4780000000000003E-3</v>
      </c>
      <c r="E1046">
        <v>8.2249999999999997E-3</v>
      </c>
      <c r="F1046">
        <v>7.8539999999999999E-3</v>
      </c>
    </row>
    <row r="1047" spans="2:6">
      <c r="B1047">
        <v>1908</v>
      </c>
      <c r="C1047">
        <v>7</v>
      </c>
      <c r="D1047">
        <v>7.868E-3</v>
      </c>
      <c r="E1047">
        <v>7.6369999999999997E-3</v>
      </c>
      <c r="F1047">
        <v>7.7510000000000001E-3</v>
      </c>
    </row>
    <row r="1048" spans="2:6">
      <c r="B1048">
        <v>1909</v>
      </c>
      <c r="C1048">
        <v>7</v>
      </c>
      <c r="D1048">
        <v>6.8329999999999997E-3</v>
      </c>
      <c r="E1048">
        <v>5.4970000000000001E-3</v>
      </c>
      <c r="F1048">
        <v>6.1549999999999999E-3</v>
      </c>
    </row>
    <row r="1049" spans="2:6">
      <c r="B1049">
        <v>1910</v>
      </c>
      <c r="C1049">
        <v>7</v>
      </c>
      <c r="D1049">
        <v>6.6259999999999999E-3</v>
      </c>
      <c r="E1049">
        <v>5.1700000000000001E-3</v>
      </c>
      <c r="F1049">
        <v>5.888E-3</v>
      </c>
    </row>
    <row r="1050" spans="2:6">
      <c r="B1050">
        <v>1911</v>
      </c>
      <c r="C1050">
        <v>7</v>
      </c>
      <c r="D1050">
        <v>5.803E-3</v>
      </c>
      <c r="E1050">
        <v>5.9379999999999997E-3</v>
      </c>
      <c r="F1050">
        <v>5.8710000000000004E-3</v>
      </c>
    </row>
    <row r="1051" spans="2:6">
      <c r="B1051">
        <v>1912</v>
      </c>
      <c r="C1051">
        <v>7</v>
      </c>
      <c r="D1051">
        <v>5.6610000000000002E-3</v>
      </c>
      <c r="E1051">
        <v>5.4050000000000001E-3</v>
      </c>
      <c r="F1051">
        <v>5.5319999999999996E-3</v>
      </c>
    </row>
    <row r="1052" spans="2:6">
      <c r="B1052">
        <v>1913</v>
      </c>
      <c r="C1052">
        <v>7</v>
      </c>
      <c r="D1052">
        <v>5.5360000000000001E-3</v>
      </c>
      <c r="E1052">
        <v>5.3990000000000002E-3</v>
      </c>
      <c r="F1052">
        <v>5.4669999999999996E-3</v>
      </c>
    </row>
    <row r="1053" spans="2:6">
      <c r="B1053">
        <v>1914</v>
      </c>
      <c r="C1053">
        <v>7</v>
      </c>
      <c r="D1053">
        <v>4.7400000000000003E-3</v>
      </c>
      <c r="E1053">
        <v>4.7499999999999999E-3</v>
      </c>
      <c r="F1053">
        <v>4.7450000000000001E-3</v>
      </c>
    </row>
    <row r="1054" spans="2:6">
      <c r="B1054">
        <v>1915</v>
      </c>
      <c r="C1054">
        <v>7</v>
      </c>
      <c r="D1054">
        <v>5.5120000000000004E-3</v>
      </c>
      <c r="E1054">
        <v>5.1200000000000004E-3</v>
      </c>
      <c r="F1054">
        <v>5.3140000000000001E-3</v>
      </c>
    </row>
    <row r="1055" spans="2:6">
      <c r="B1055">
        <v>1916</v>
      </c>
      <c r="C1055">
        <v>7</v>
      </c>
      <c r="D1055">
        <v>5.1469999999999997E-3</v>
      </c>
      <c r="E1055">
        <v>5.6290000000000003E-3</v>
      </c>
      <c r="F1055">
        <v>5.391E-3</v>
      </c>
    </row>
    <row r="1056" spans="2:6">
      <c r="B1056">
        <v>1917</v>
      </c>
      <c r="C1056">
        <v>7</v>
      </c>
      <c r="D1056">
        <v>6.45E-3</v>
      </c>
      <c r="E1056">
        <v>6.6759999999999996E-3</v>
      </c>
      <c r="F1056">
        <v>6.5640000000000004E-3</v>
      </c>
    </row>
    <row r="1057" spans="2:6">
      <c r="B1057">
        <v>1918</v>
      </c>
      <c r="C1057">
        <v>7</v>
      </c>
      <c r="D1057">
        <v>9.2890000000000004E-3</v>
      </c>
      <c r="E1057">
        <v>9.4470000000000005E-3</v>
      </c>
      <c r="F1057">
        <v>9.3690000000000006E-3</v>
      </c>
    </row>
    <row r="1058" spans="2:6">
      <c r="B1058">
        <v>1919</v>
      </c>
      <c r="C1058">
        <v>7</v>
      </c>
      <c r="D1058">
        <v>8.5439999999999995E-3</v>
      </c>
      <c r="E1058">
        <v>8.9519999999999999E-3</v>
      </c>
      <c r="F1058">
        <v>8.7519999999999994E-3</v>
      </c>
    </row>
    <row r="1059" spans="2:6">
      <c r="B1059">
        <v>1920</v>
      </c>
      <c r="C1059">
        <v>7</v>
      </c>
      <c r="D1059">
        <v>5.6820000000000004E-3</v>
      </c>
      <c r="E1059">
        <v>6.6600000000000001E-3</v>
      </c>
      <c r="F1059">
        <v>6.1789999999999996E-3</v>
      </c>
    </row>
    <row r="1060" spans="2:6">
      <c r="B1060">
        <v>1921</v>
      </c>
      <c r="C1060">
        <v>7</v>
      </c>
      <c r="D1060">
        <v>4.0410000000000003E-3</v>
      </c>
      <c r="E1060">
        <v>3.3519999999999999E-3</v>
      </c>
      <c r="F1060">
        <v>3.6909999999999998E-3</v>
      </c>
    </row>
    <row r="1061" spans="2:6">
      <c r="B1061">
        <v>1922</v>
      </c>
      <c r="C1061">
        <v>7</v>
      </c>
      <c r="D1061">
        <v>3.9119999999999997E-3</v>
      </c>
      <c r="E1061">
        <v>3.921E-3</v>
      </c>
      <c r="F1061">
        <v>3.9170000000000003E-3</v>
      </c>
    </row>
    <row r="1062" spans="2:6">
      <c r="B1062">
        <v>1923</v>
      </c>
      <c r="C1062">
        <v>7</v>
      </c>
      <c r="D1062">
        <v>3.2759999999999998E-3</v>
      </c>
      <c r="E1062">
        <v>3.4740000000000001E-3</v>
      </c>
      <c r="F1062">
        <v>3.3760000000000001E-3</v>
      </c>
    </row>
    <row r="1063" spans="2:6">
      <c r="B1063">
        <v>1924</v>
      </c>
      <c r="C1063">
        <v>7</v>
      </c>
      <c r="D1063">
        <v>3.849E-3</v>
      </c>
      <c r="E1063">
        <v>3.5699999999999998E-3</v>
      </c>
      <c r="F1063">
        <v>3.7069999999999998E-3</v>
      </c>
    </row>
    <row r="1064" spans="2:6">
      <c r="B1064">
        <v>1925</v>
      </c>
      <c r="C1064">
        <v>7</v>
      </c>
      <c r="D1064">
        <v>3.4390000000000002E-3</v>
      </c>
      <c r="E1064">
        <v>3.0140000000000002E-3</v>
      </c>
      <c r="F1064">
        <v>3.2239999999999999E-3</v>
      </c>
    </row>
    <row r="1065" spans="2:6">
      <c r="B1065">
        <v>1926</v>
      </c>
      <c r="C1065">
        <v>7</v>
      </c>
      <c r="D1065">
        <v>2.7799999999999999E-3</v>
      </c>
      <c r="E1065">
        <v>3.5530000000000002E-3</v>
      </c>
      <c r="F1065">
        <v>3.1740000000000002E-3</v>
      </c>
    </row>
    <row r="1066" spans="2:6">
      <c r="B1066">
        <v>1927</v>
      </c>
      <c r="C1066">
        <v>7</v>
      </c>
      <c r="D1066">
        <v>3.3289999999999999E-3</v>
      </c>
      <c r="E1066">
        <v>3.833E-3</v>
      </c>
      <c r="F1066">
        <v>3.5869999999999999E-3</v>
      </c>
    </row>
    <row r="1067" spans="2:6">
      <c r="B1067">
        <v>1928</v>
      </c>
      <c r="C1067">
        <v>7</v>
      </c>
      <c r="D1067">
        <v>3.336E-3</v>
      </c>
      <c r="E1067">
        <v>2.7309999999999999E-3</v>
      </c>
      <c r="F1067">
        <v>3.0300000000000001E-3</v>
      </c>
    </row>
    <row r="1068" spans="2:6">
      <c r="B1068">
        <v>1929</v>
      </c>
      <c r="C1068">
        <v>7</v>
      </c>
      <c r="D1068">
        <v>3.104E-3</v>
      </c>
      <c r="E1068">
        <v>3.6099999999999999E-3</v>
      </c>
      <c r="F1068">
        <v>3.359E-3</v>
      </c>
    </row>
    <row r="1069" spans="2:6">
      <c r="B1069">
        <v>1930</v>
      </c>
      <c r="C1069">
        <v>7</v>
      </c>
      <c r="D1069">
        <v>2.6359999999999999E-3</v>
      </c>
      <c r="E1069">
        <v>3.1519999999999999E-3</v>
      </c>
      <c r="F1069">
        <v>2.898E-3</v>
      </c>
    </row>
    <row r="1070" spans="2:6">
      <c r="B1070">
        <v>1931</v>
      </c>
      <c r="C1070">
        <v>7</v>
      </c>
      <c r="D1070">
        <v>3.0469999999999998E-3</v>
      </c>
      <c r="E1070">
        <v>3.2369999999999999E-3</v>
      </c>
      <c r="F1070">
        <v>3.1440000000000001E-3</v>
      </c>
    </row>
    <row r="1071" spans="2:6">
      <c r="B1071">
        <v>1932</v>
      </c>
      <c r="C1071">
        <v>7</v>
      </c>
      <c r="D1071">
        <v>2.99E-3</v>
      </c>
      <c r="E1071">
        <v>3.0040000000000002E-3</v>
      </c>
      <c r="F1071">
        <v>2.9970000000000001E-3</v>
      </c>
    </row>
    <row r="1072" spans="2:6">
      <c r="B1072">
        <v>1933</v>
      </c>
      <c r="C1072">
        <v>7</v>
      </c>
      <c r="D1072">
        <v>3.2780000000000001E-3</v>
      </c>
      <c r="E1072">
        <v>3.124E-3</v>
      </c>
      <c r="F1072">
        <v>3.199E-3</v>
      </c>
    </row>
    <row r="1073" spans="2:6">
      <c r="B1073">
        <v>1934</v>
      </c>
      <c r="C1073">
        <v>7</v>
      </c>
      <c r="D1073">
        <v>2.9420000000000002E-3</v>
      </c>
      <c r="E1073">
        <v>3.1089999999999998E-3</v>
      </c>
      <c r="F1073">
        <v>3.0270000000000002E-3</v>
      </c>
    </row>
    <row r="1074" spans="2:6">
      <c r="B1074">
        <v>1935</v>
      </c>
      <c r="C1074">
        <v>7</v>
      </c>
      <c r="D1074">
        <v>2.6120000000000002E-3</v>
      </c>
      <c r="E1074">
        <v>3.0209999999999998E-3</v>
      </c>
      <c r="F1074">
        <v>2.82E-3</v>
      </c>
    </row>
    <row r="1075" spans="2:6">
      <c r="B1075">
        <v>1936</v>
      </c>
      <c r="C1075">
        <v>7</v>
      </c>
      <c r="D1075">
        <v>3.3839999999999999E-3</v>
      </c>
      <c r="E1075">
        <v>3.2650000000000001E-3</v>
      </c>
      <c r="F1075">
        <v>3.3240000000000001E-3</v>
      </c>
    </row>
    <row r="1076" spans="2:6">
      <c r="B1076">
        <v>1937</v>
      </c>
      <c r="C1076">
        <v>7</v>
      </c>
      <c r="D1076">
        <v>2.382E-3</v>
      </c>
      <c r="E1076">
        <v>2.666E-3</v>
      </c>
      <c r="F1076">
        <v>2.526E-3</v>
      </c>
    </row>
    <row r="1077" spans="2:6">
      <c r="B1077">
        <v>1938</v>
      </c>
      <c r="C1077">
        <v>7</v>
      </c>
      <c r="D1077">
        <v>2.849E-3</v>
      </c>
      <c r="E1077">
        <v>2.601E-3</v>
      </c>
      <c r="F1077">
        <v>2.722E-3</v>
      </c>
    </row>
    <row r="1078" spans="2:6">
      <c r="B1078">
        <v>1939</v>
      </c>
      <c r="C1078">
        <v>7</v>
      </c>
      <c r="D1078">
        <v>2.1440000000000001E-3</v>
      </c>
      <c r="E1078">
        <v>2.5709999999999999E-3</v>
      </c>
      <c r="F1078">
        <v>2.3609999999999998E-3</v>
      </c>
    </row>
    <row r="1079" spans="2:6">
      <c r="B1079">
        <v>1940</v>
      </c>
      <c r="C1079">
        <v>7</v>
      </c>
      <c r="D1079">
        <v>3.192E-3</v>
      </c>
      <c r="E1079">
        <v>2.9350000000000001E-3</v>
      </c>
      <c r="F1079">
        <v>3.0620000000000001E-3</v>
      </c>
    </row>
    <row r="1080" spans="2:6">
      <c r="B1080">
        <v>1941</v>
      </c>
      <c r="C1080">
        <v>7</v>
      </c>
      <c r="D1080">
        <v>1.98E-3</v>
      </c>
      <c r="E1080">
        <v>2.1540000000000001E-3</v>
      </c>
      <c r="F1080">
        <v>2.068E-3</v>
      </c>
    </row>
    <row r="1081" spans="2:6">
      <c r="B1081">
        <v>1942</v>
      </c>
      <c r="C1081">
        <v>7</v>
      </c>
      <c r="D1081">
        <v>2.3140000000000001E-3</v>
      </c>
      <c r="E1081">
        <v>3.0109999999999998E-3</v>
      </c>
      <c r="F1081">
        <v>2.6679999999999998E-3</v>
      </c>
    </row>
    <row r="1082" spans="2:6">
      <c r="B1082">
        <v>1943</v>
      </c>
      <c r="C1082">
        <v>7</v>
      </c>
      <c r="D1082">
        <v>3.0790000000000001E-3</v>
      </c>
      <c r="E1082">
        <v>2.846E-3</v>
      </c>
      <c r="F1082">
        <v>2.9610000000000001E-3</v>
      </c>
    </row>
    <row r="1083" spans="2:6">
      <c r="B1083">
        <v>1944</v>
      </c>
      <c r="C1083">
        <v>7</v>
      </c>
      <c r="D1083">
        <v>3.3999999999999998E-3</v>
      </c>
      <c r="E1083">
        <v>3.7880000000000001E-3</v>
      </c>
      <c r="F1083">
        <v>3.5969999999999999E-3</v>
      </c>
    </row>
    <row r="1084" spans="2:6">
      <c r="B1084">
        <v>1945</v>
      </c>
      <c r="C1084">
        <v>7</v>
      </c>
      <c r="D1084">
        <v>2.7950000000000002E-3</v>
      </c>
      <c r="E1084">
        <v>3.473E-3</v>
      </c>
      <c r="F1084">
        <v>3.14E-3</v>
      </c>
    </row>
    <row r="1085" spans="2:6">
      <c r="B1085">
        <v>1946</v>
      </c>
      <c r="C1085">
        <v>7</v>
      </c>
      <c r="D1085">
        <v>1.9870000000000001E-3</v>
      </c>
      <c r="E1085">
        <v>2.6059999999999998E-3</v>
      </c>
      <c r="F1085">
        <v>2.3010000000000001E-3</v>
      </c>
    </row>
    <row r="1086" spans="2:6">
      <c r="B1086">
        <v>1947</v>
      </c>
      <c r="C1086">
        <v>7</v>
      </c>
      <c r="D1086">
        <v>1.622E-3</v>
      </c>
      <c r="E1086">
        <v>2.036E-3</v>
      </c>
      <c r="F1086">
        <v>1.8309999999999999E-3</v>
      </c>
    </row>
    <row r="1087" spans="2:6">
      <c r="B1087">
        <v>1948</v>
      </c>
      <c r="C1087">
        <v>7</v>
      </c>
      <c r="D1087">
        <v>1.0009999999999999E-3</v>
      </c>
      <c r="E1087">
        <v>1.585E-3</v>
      </c>
      <c r="F1087">
        <v>1.2979999999999999E-3</v>
      </c>
    </row>
    <row r="1088" spans="2:6">
      <c r="B1088">
        <v>1949</v>
      </c>
      <c r="C1088">
        <v>7</v>
      </c>
      <c r="D1088">
        <v>9.0799999999999995E-4</v>
      </c>
      <c r="E1088">
        <v>1.3500000000000001E-3</v>
      </c>
      <c r="F1088">
        <v>1.1329999999999999E-3</v>
      </c>
    </row>
    <row r="1089" spans="2:6">
      <c r="B1089">
        <v>1950</v>
      </c>
      <c r="C1089">
        <v>7</v>
      </c>
      <c r="D1089">
        <v>7.6800000000000002E-4</v>
      </c>
      <c r="E1089">
        <v>1.1019999999999999E-3</v>
      </c>
      <c r="F1089">
        <v>9.3899999999999995E-4</v>
      </c>
    </row>
    <row r="1090" spans="2:6">
      <c r="B1090">
        <v>1951</v>
      </c>
      <c r="C1090">
        <v>7</v>
      </c>
      <c r="D1090">
        <v>7.0600000000000003E-4</v>
      </c>
      <c r="E1090">
        <v>9.7000000000000005E-4</v>
      </c>
      <c r="F1090">
        <v>8.4099999999999995E-4</v>
      </c>
    </row>
    <row r="1091" spans="2:6">
      <c r="B1091">
        <v>1952</v>
      </c>
      <c r="C1091">
        <v>7</v>
      </c>
      <c r="D1091">
        <v>4.6000000000000001E-4</v>
      </c>
      <c r="E1091">
        <v>1.0839999999999999E-3</v>
      </c>
      <c r="F1091">
        <v>7.7999999999999999E-4</v>
      </c>
    </row>
    <row r="1092" spans="2:6">
      <c r="B1092">
        <v>1953</v>
      </c>
      <c r="C1092">
        <v>7</v>
      </c>
      <c r="D1092">
        <v>5.5699999999999999E-4</v>
      </c>
      <c r="E1092">
        <v>1.14E-3</v>
      </c>
      <c r="F1092">
        <v>8.5499999999999997E-4</v>
      </c>
    </row>
    <row r="1093" spans="2:6">
      <c r="B1093">
        <v>1954</v>
      </c>
      <c r="C1093">
        <v>7</v>
      </c>
      <c r="D1093">
        <v>4.6500000000000003E-4</v>
      </c>
      <c r="E1093">
        <v>8.34E-4</v>
      </c>
      <c r="F1093">
        <v>6.5300000000000004E-4</v>
      </c>
    </row>
    <row r="1094" spans="2:6">
      <c r="B1094">
        <v>1955</v>
      </c>
      <c r="C1094">
        <v>7</v>
      </c>
      <c r="D1094">
        <v>4.2200000000000001E-4</v>
      </c>
      <c r="E1094">
        <v>7.3499999999999998E-4</v>
      </c>
      <c r="F1094">
        <v>5.8200000000000005E-4</v>
      </c>
    </row>
    <row r="1095" spans="2:6">
      <c r="B1095">
        <v>1956</v>
      </c>
      <c r="C1095">
        <v>7</v>
      </c>
      <c r="D1095">
        <v>4.4700000000000002E-4</v>
      </c>
      <c r="E1095">
        <v>8.5800000000000004E-4</v>
      </c>
      <c r="F1095">
        <v>6.5700000000000003E-4</v>
      </c>
    </row>
    <row r="1096" spans="2:6">
      <c r="B1096">
        <v>1957</v>
      </c>
      <c r="C1096">
        <v>7</v>
      </c>
      <c r="D1096">
        <v>7.0299999999999996E-4</v>
      </c>
      <c r="E1096">
        <v>8.9899999999999995E-4</v>
      </c>
      <c r="F1096">
        <v>8.03E-4</v>
      </c>
    </row>
    <row r="1097" spans="2:6">
      <c r="B1097">
        <v>1958</v>
      </c>
      <c r="C1097">
        <v>7</v>
      </c>
      <c r="D1097">
        <v>2.4600000000000002E-4</v>
      </c>
      <c r="E1097">
        <v>4.9399999999999997E-4</v>
      </c>
      <c r="F1097">
        <v>3.7300000000000001E-4</v>
      </c>
    </row>
    <row r="1098" spans="2:6">
      <c r="B1098">
        <v>1959</v>
      </c>
      <c r="C1098">
        <v>7</v>
      </c>
      <c r="D1098">
        <v>1.37E-4</v>
      </c>
      <c r="E1098">
        <v>8.0800000000000002E-4</v>
      </c>
      <c r="F1098">
        <v>4.8000000000000001E-4</v>
      </c>
    </row>
    <row r="1099" spans="2:6">
      <c r="B1099">
        <v>1960</v>
      </c>
      <c r="C1099">
        <v>7</v>
      </c>
      <c r="D1099">
        <v>3.6600000000000001E-4</v>
      </c>
      <c r="E1099">
        <v>6.3699999999999998E-4</v>
      </c>
      <c r="F1099">
        <v>5.04E-4</v>
      </c>
    </row>
    <row r="1100" spans="2:6">
      <c r="B1100">
        <v>1961</v>
      </c>
      <c r="C1100">
        <v>7</v>
      </c>
      <c r="D1100">
        <v>3.9800000000000002E-4</v>
      </c>
      <c r="E1100">
        <v>6.5799999999999995E-4</v>
      </c>
      <c r="F1100">
        <v>5.2999999999999998E-4</v>
      </c>
    </row>
    <row r="1101" spans="2:6">
      <c r="B1101">
        <v>1962</v>
      </c>
      <c r="C1101">
        <v>7</v>
      </c>
      <c r="D1101">
        <v>3.0899999999999998E-4</v>
      </c>
      <c r="E1101">
        <v>4.84E-4</v>
      </c>
      <c r="F1101">
        <v>3.9800000000000002E-4</v>
      </c>
    </row>
    <row r="1102" spans="2:6">
      <c r="B1102">
        <v>1963</v>
      </c>
      <c r="C1102">
        <v>7</v>
      </c>
      <c r="D1102">
        <v>3.57E-4</v>
      </c>
      <c r="E1102">
        <v>6.6100000000000002E-4</v>
      </c>
      <c r="F1102">
        <v>5.1199999999999998E-4</v>
      </c>
    </row>
    <row r="1103" spans="2:6">
      <c r="B1103">
        <v>1964</v>
      </c>
      <c r="C1103">
        <v>7</v>
      </c>
      <c r="D1103">
        <v>3.1799999999999998E-4</v>
      </c>
      <c r="E1103">
        <v>6.3000000000000003E-4</v>
      </c>
      <c r="F1103">
        <v>4.7800000000000002E-4</v>
      </c>
    </row>
    <row r="1104" spans="2:6">
      <c r="B1104">
        <v>1965</v>
      </c>
      <c r="C1104">
        <v>7</v>
      </c>
      <c r="D1104">
        <v>5.3399999999999997E-4</v>
      </c>
      <c r="E1104">
        <v>8.0599999999999997E-4</v>
      </c>
      <c r="F1104">
        <v>6.7299999999999999E-4</v>
      </c>
    </row>
    <row r="1105" spans="2:6">
      <c r="B1105">
        <v>1966</v>
      </c>
      <c r="C1105">
        <v>7</v>
      </c>
      <c r="D1105">
        <v>3.1300000000000002E-4</v>
      </c>
      <c r="E1105">
        <v>5.8E-4</v>
      </c>
      <c r="F1105">
        <v>4.4900000000000002E-4</v>
      </c>
    </row>
    <row r="1106" spans="2:6">
      <c r="B1106">
        <v>1967</v>
      </c>
      <c r="C1106">
        <v>7</v>
      </c>
      <c r="D1106">
        <v>4.4000000000000002E-4</v>
      </c>
      <c r="E1106">
        <v>8.0199999999999998E-4</v>
      </c>
      <c r="F1106">
        <v>6.2399999999999999E-4</v>
      </c>
    </row>
    <row r="1107" spans="2:6">
      <c r="B1107">
        <v>1968</v>
      </c>
      <c r="C1107">
        <v>7</v>
      </c>
      <c r="D1107">
        <v>4.9399999999999997E-4</v>
      </c>
      <c r="E1107">
        <v>6.0599999999999998E-4</v>
      </c>
      <c r="F1107">
        <v>5.5099999999999995E-4</v>
      </c>
    </row>
    <row r="1108" spans="2:6">
      <c r="B1108">
        <v>1969</v>
      </c>
      <c r="C1108">
        <v>7</v>
      </c>
      <c r="D1108">
        <v>4.4299999999999998E-4</v>
      </c>
      <c r="E1108">
        <v>9.0399999999999996E-4</v>
      </c>
      <c r="F1108">
        <v>6.7699999999999998E-4</v>
      </c>
    </row>
    <row r="1109" spans="2:6">
      <c r="B1109">
        <v>1970</v>
      </c>
      <c r="C1109">
        <v>7</v>
      </c>
      <c r="D1109">
        <v>3.4299999999999999E-4</v>
      </c>
      <c r="E1109">
        <v>7.3300000000000004E-4</v>
      </c>
      <c r="F1109">
        <v>5.4199999999999995E-4</v>
      </c>
    </row>
    <row r="1110" spans="2:6">
      <c r="B1110">
        <v>1971</v>
      </c>
      <c r="C1110">
        <v>7</v>
      </c>
      <c r="D1110">
        <v>5.0600000000000005E-4</v>
      </c>
      <c r="E1110">
        <v>6.3900000000000003E-4</v>
      </c>
      <c r="F1110">
        <v>5.7399999999999997E-4</v>
      </c>
    </row>
    <row r="1111" spans="2:6">
      <c r="B1111">
        <v>1972</v>
      </c>
      <c r="C1111">
        <v>7</v>
      </c>
      <c r="D1111">
        <v>4.6099999999999998E-4</v>
      </c>
      <c r="E1111">
        <v>6.4999999999999997E-4</v>
      </c>
      <c r="F1111">
        <v>5.5699999999999999E-4</v>
      </c>
    </row>
    <row r="1112" spans="2:6">
      <c r="B1112">
        <v>1973</v>
      </c>
      <c r="C1112">
        <v>7</v>
      </c>
      <c r="D1112">
        <v>3.8699999999999997E-4</v>
      </c>
      <c r="E1112">
        <v>6.9300000000000004E-4</v>
      </c>
      <c r="F1112">
        <v>5.4299999999999997E-4</v>
      </c>
    </row>
    <row r="1113" spans="2:6">
      <c r="B1113">
        <v>1974</v>
      </c>
      <c r="C1113">
        <v>7</v>
      </c>
      <c r="D1113">
        <v>4.17E-4</v>
      </c>
      <c r="E1113">
        <v>5.3499999999999999E-4</v>
      </c>
      <c r="F1113">
        <v>4.7800000000000002E-4</v>
      </c>
    </row>
    <row r="1114" spans="2:6">
      <c r="B1114">
        <v>1975</v>
      </c>
      <c r="C1114">
        <v>7</v>
      </c>
      <c r="D1114">
        <v>4.2400000000000001E-4</v>
      </c>
      <c r="E1114">
        <v>6.7699999999999998E-4</v>
      </c>
      <c r="F1114">
        <v>5.53E-4</v>
      </c>
    </row>
    <row r="1115" spans="2:6">
      <c r="B1115">
        <v>1976</v>
      </c>
      <c r="C1115">
        <v>7</v>
      </c>
      <c r="D1115">
        <v>3.0299999999999999E-4</v>
      </c>
      <c r="E1115">
        <v>4.35E-4</v>
      </c>
      <c r="F1115">
        <v>3.6999999999999999E-4</v>
      </c>
    </row>
    <row r="1116" spans="2:6">
      <c r="B1116">
        <v>1977</v>
      </c>
      <c r="C1116">
        <v>7</v>
      </c>
      <c r="D1116">
        <v>3.5399999999999999E-4</v>
      </c>
      <c r="E1116">
        <v>3.6999999999999999E-4</v>
      </c>
      <c r="F1116">
        <v>3.6200000000000002E-4</v>
      </c>
    </row>
    <row r="1117" spans="2:6">
      <c r="B1117">
        <v>1978</v>
      </c>
      <c r="C1117">
        <v>7</v>
      </c>
      <c r="D1117">
        <v>6.6000000000000005E-5</v>
      </c>
      <c r="E1117">
        <v>3.8299999999999999E-4</v>
      </c>
      <c r="F1117">
        <v>2.2699999999999999E-4</v>
      </c>
    </row>
    <row r="1118" spans="2:6">
      <c r="B1118">
        <v>1979</v>
      </c>
      <c r="C1118">
        <v>7</v>
      </c>
      <c r="D1118">
        <v>1.3799999999999999E-4</v>
      </c>
      <c r="E1118">
        <v>2.9599999999999998E-4</v>
      </c>
      <c r="F1118">
        <v>2.1900000000000001E-4</v>
      </c>
    </row>
    <row r="1119" spans="2:6">
      <c r="B1119">
        <v>1980</v>
      </c>
      <c r="C1119">
        <v>7</v>
      </c>
      <c r="D1119">
        <v>1.0900000000000001E-4</v>
      </c>
      <c r="E1119">
        <v>4.46E-4</v>
      </c>
      <c r="F1119">
        <v>2.8299999999999999E-4</v>
      </c>
    </row>
    <row r="1120" spans="2:6">
      <c r="B1120">
        <v>1981</v>
      </c>
      <c r="C1120">
        <v>7</v>
      </c>
      <c r="D1120">
        <v>1.0399999999999999E-4</v>
      </c>
      <c r="E1120">
        <v>3.6400000000000001E-4</v>
      </c>
      <c r="F1120">
        <v>2.3699999999999999E-4</v>
      </c>
    </row>
    <row r="1121" spans="2:6">
      <c r="B1121">
        <v>1982</v>
      </c>
      <c r="C1121">
        <v>7</v>
      </c>
      <c r="D1121">
        <v>1.2899999999999999E-4</v>
      </c>
      <c r="E1121">
        <v>2.7799999999999998E-4</v>
      </c>
      <c r="F1121">
        <v>2.05E-4</v>
      </c>
    </row>
    <row r="1122" spans="2:6">
      <c r="B1122">
        <v>1983</v>
      </c>
      <c r="C1122">
        <v>7</v>
      </c>
      <c r="D1122">
        <v>1.8699999999999999E-4</v>
      </c>
      <c r="E1122">
        <v>2.9599999999999998E-4</v>
      </c>
      <c r="F1122">
        <v>2.43E-4</v>
      </c>
    </row>
    <row r="1123" spans="2:6">
      <c r="B1123">
        <v>1984</v>
      </c>
      <c r="C1123">
        <v>7</v>
      </c>
      <c r="D1123">
        <v>1.8699999999999999E-4</v>
      </c>
      <c r="E1123">
        <v>2.9700000000000001E-4</v>
      </c>
      <c r="F1123">
        <v>2.43E-4</v>
      </c>
    </row>
    <row r="1124" spans="2:6">
      <c r="B1124">
        <v>1985</v>
      </c>
      <c r="C1124">
        <v>7</v>
      </c>
      <c r="D1124">
        <v>1.27E-4</v>
      </c>
      <c r="E1124">
        <v>2.43E-4</v>
      </c>
      <c r="F1124">
        <v>1.8599999999999999E-4</v>
      </c>
    </row>
    <row r="1125" spans="2:6">
      <c r="B1125">
        <v>1986</v>
      </c>
      <c r="C1125">
        <v>7</v>
      </c>
      <c r="D1125">
        <v>1.27E-4</v>
      </c>
      <c r="E1125">
        <v>2.13E-4</v>
      </c>
      <c r="F1125">
        <v>1.7100000000000001E-4</v>
      </c>
    </row>
    <row r="1126" spans="2:6">
      <c r="B1126">
        <v>1987</v>
      </c>
      <c r="C1126">
        <v>7</v>
      </c>
      <c r="D1126">
        <v>1.6000000000000001E-4</v>
      </c>
      <c r="E1126">
        <v>1.54E-4</v>
      </c>
      <c r="F1126">
        <v>1.5699999999999999E-4</v>
      </c>
    </row>
    <row r="1127" spans="2:6">
      <c r="B1127">
        <v>1988</v>
      </c>
      <c r="C1127">
        <v>7</v>
      </c>
      <c r="D1127">
        <v>1.93E-4</v>
      </c>
      <c r="E1127">
        <v>2.1499999999999999E-4</v>
      </c>
      <c r="F1127">
        <v>2.05E-4</v>
      </c>
    </row>
    <row r="1128" spans="2:6">
      <c r="B1128">
        <v>1989</v>
      </c>
      <c r="C1128">
        <v>7</v>
      </c>
      <c r="D1128">
        <v>9.3999999999999994E-5</v>
      </c>
      <c r="E1128">
        <v>3.5799999999999997E-4</v>
      </c>
      <c r="F1128">
        <v>2.3000000000000001E-4</v>
      </c>
    </row>
    <row r="1129" spans="2:6">
      <c r="B1129">
        <v>1990</v>
      </c>
      <c r="C1129">
        <v>7</v>
      </c>
      <c r="D1129">
        <v>1.5300000000000001E-4</v>
      </c>
      <c r="E1129">
        <v>2.61E-4</v>
      </c>
      <c r="F1129">
        <v>2.0799999999999999E-4</v>
      </c>
    </row>
    <row r="1130" spans="2:6">
      <c r="B1130">
        <v>1991</v>
      </c>
      <c r="C1130">
        <v>7</v>
      </c>
      <c r="D1130">
        <v>1.54E-4</v>
      </c>
      <c r="E1130">
        <v>2.0599999999999999E-4</v>
      </c>
      <c r="F1130">
        <v>1.8000000000000001E-4</v>
      </c>
    </row>
    <row r="1131" spans="2:6">
      <c r="B1131">
        <v>1992</v>
      </c>
      <c r="C1131">
        <v>7</v>
      </c>
      <c r="D1131">
        <v>3.4699999999999998E-4</v>
      </c>
      <c r="E1131">
        <v>1.5200000000000001E-4</v>
      </c>
      <c r="F1131">
        <v>2.4800000000000001E-4</v>
      </c>
    </row>
    <row r="1132" spans="2:6">
      <c r="B1132">
        <v>1993</v>
      </c>
      <c r="C1132">
        <v>7</v>
      </c>
      <c r="D1132">
        <v>1.64E-4</v>
      </c>
      <c r="E1132">
        <v>2.5099999999999998E-4</v>
      </c>
      <c r="F1132">
        <v>2.0799999999999999E-4</v>
      </c>
    </row>
    <row r="1133" spans="2:6">
      <c r="B1133">
        <v>1994</v>
      </c>
      <c r="C1133">
        <v>7</v>
      </c>
      <c r="D1133">
        <v>1.35E-4</v>
      </c>
      <c r="E1133">
        <v>1.6100000000000001E-4</v>
      </c>
      <c r="F1133">
        <v>1.4799999999999999E-4</v>
      </c>
    </row>
    <row r="1134" spans="2:6">
      <c r="B1134">
        <v>1995</v>
      </c>
      <c r="C1134">
        <v>7</v>
      </c>
      <c r="D1134">
        <v>9.7999999999999997E-5</v>
      </c>
      <c r="E1134">
        <v>2.1900000000000001E-4</v>
      </c>
      <c r="F1134">
        <v>1.6000000000000001E-4</v>
      </c>
    </row>
    <row r="1135" spans="2:6">
      <c r="B1135">
        <v>1996</v>
      </c>
      <c r="C1135">
        <v>7</v>
      </c>
      <c r="D1135">
        <v>1.2799999999999999E-4</v>
      </c>
      <c r="E1135">
        <v>2.1499999999999999E-4</v>
      </c>
      <c r="F1135">
        <v>1.7200000000000001E-4</v>
      </c>
    </row>
    <row r="1136" spans="2:6">
      <c r="B1136">
        <v>1997</v>
      </c>
      <c r="C1136">
        <v>7</v>
      </c>
      <c r="D1136">
        <v>1.56E-4</v>
      </c>
      <c r="E1136">
        <v>2.9799999999999998E-4</v>
      </c>
      <c r="F1136">
        <v>2.2900000000000001E-4</v>
      </c>
    </row>
    <row r="1137" spans="2:6">
      <c r="B1137">
        <v>1998</v>
      </c>
      <c r="C1137">
        <v>7</v>
      </c>
      <c r="D1137">
        <v>1.2400000000000001E-4</v>
      </c>
      <c r="E1137">
        <v>8.8999999999999995E-5</v>
      </c>
      <c r="F1137">
        <v>1.06E-4</v>
      </c>
    </row>
    <row r="1138" spans="2:6">
      <c r="B1138">
        <v>1999</v>
      </c>
      <c r="C1138">
        <v>7</v>
      </c>
      <c r="D1138">
        <v>2.1499999999999999E-4</v>
      </c>
      <c r="E1138">
        <v>3.2499999999999999E-4</v>
      </c>
      <c r="F1138">
        <v>2.7099999999999997E-4</v>
      </c>
    </row>
    <row r="1139" spans="2:6">
      <c r="B1139">
        <v>2000</v>
      </c>
      <c r="C1139">
        <v>7</v>
      </c>
      <c r="D1139">
        <v>1.2300000000000001E-4</v>
      </c>
      <c r="E1139">
        <v>8.8999999999999995E-5</v>
      </c>
      <c r="F1139">
        <v>1.05E-4</v>
      </c>
    </row>
    <row r="1140" spans="2:6">
      <c r="B1140">
        <v>2001</v>
      </c>
      <c r="C1140">
        <v>7</v>
      </c>
      <c r="D1140">
        <v>6.3E-5</v>
      </c>
      <c r="E1140">
        <v>1.8200000000000001E-4</v>
      </c>
      <c r="F1140">
        <v>1.2400000000000001E-4</v>
      </c>
    </row>
    <row r="1141" spans="2:6">
      <c r="B1141">
        <v>2002</v>
      </c>
      <c r="C1141">
        <v>7</v>
      </c>
      <c r="D1141">
        <v>2.2000000000000001E-4</v>
      </c>
      <c r="E1141">
        <v>6.0999999999999999E-5</v>
      </c>
      <c r="F1141">
        <v>1.3899999999999999E-4</v>
      </c>
    </row>
    <row r="1142" spans="2:6">
      <c r="B1142">
        <v>2003</v>
      </c>
      <c r="C1142">
        <v>7</v>
      </c>
      <c r="D1142">
        <v>1.65E-4</v>
      </c>
      <c r="E1142">
        <v>6.3E-5</v>
      </c>
      <c r="F1142">
        <v>1.13E-4</v>
      </c>
    </row>
    <row r="1143" spans="2:6">
      <c r="B1143">
        <v>2004</v>
      </c>
      <c r="C1143">
        <v>7</v>
      </c>
      <c r="D1143">
        <v>1.35E-4</v>
      </c>
      <c r="E1143">
        <v>6.4999999999999994E-5</v>
      </c>
      <c r="F1143">
        <v>9.8999999999999994E-5</v>
      </c>
    </row>
    <row r="1144" spans="2:6">
      <c r="B1144">
        <v>2005</v>
      </c>
      <c r="C1144">
        <v>7</v>
      </c>
      <c r="D1144">
        <v>2.4499999999999999E-4</v>
      </c>
      <c r="E1144">
        <v>2.3699999999999999E-4</v>
      </c>
      <c r="F1144">
        <v>2.41E-4</v>
      </c>
    </row>
    <row r="1145" spans="2:6">
      <c r="B1145">
        <v>2006</v>
      </c>
      <c r="C1145">
        <v>7</v>
      </c>
      <c r="D1145">
        <v>1.4100000000000001E-4</v>
      </c>
      <c r="E1145">
        <v>3.4E-5</v>
      </c>
      <c r="F1145">
        <v>8.6000000000000003E-5</v>
      </c>
    </row>
    <row r="1146" spans="2:6">
      <c r="B1146">
        <v>2007</v>
      </c>
      <c r="C1146">
        <v>7</v>
      </c>
      <c r="D1146">
        <v>1.7799999999999999E-4</v>
      </c>
      <c r="E1146">
        <v>1.35E-4</v>
      </c>
      <c r="F1146">
        <v>1.56E-4</v>
      </c>
    </row>
    <row r="1147" spans="2:6">
      <c r="B1147">
        <v>2008</v>
      </c>
      <c r="C1147">
        <v>7</v>
      </c>
      <c r="D1147">
        <v>3.6000000000000001E-5</v>
      </c>
      <c r="E1147">
        <v>1.36E-4</v>
      </c>
      <c r="F1147">
        <v>8.7000000000000001E-5</v>
      </c>
    </row>
    <row r="1148" spans="2:6">
      <c r="B1148">
        <v>2009</v>
      </c>
      <c r="C1148">
        <v>7</v>
      </c>
      <c r="D1148">
        <v>7.2999999999999999E-5</v>
      </c>
      <c r="E1148">
        <v>1.0399999999999999E-4</v>
      </c>
      <c r="F1148">
        <v>8.8999999999999995E-5</v>
      </c>
    </row>
    <row r="1149" spans="2:6">
      <c r="B1149">
        <v>2010</v>
      </c>
      <c r="C1149">
        <v>7</v>
      </c>
      <c r="D1149">
        <v>7.1000000000000005E-5</v>
      </c>
      <c r="E1149">
        <v>3.4E-5</v>
      </c>
      <c r="F1149">
        <v>5.1999999999999997E-5</v>
      </c>
    </row>
    <row r="1150" spans="2:6">
      <c r="B1150">
        <v>2011</v>
      </c>
      <c r="C1150">
        <v>7</v>
      </c>
      <c r="D1150">
        <v>3.4999999999999997E-5</v>
      </c>
      <c r="E1150">
        <v>2.0100000000000001E-4</v>
      </c>
      <c r="F1150">
        <v>1.2E-4</v>
      </c>
    </row>
    <row r="1151" spans="2:6">
      <c r="B1151">
        <v>2012</v>
      </c>
      <c r="C1151">
        <v>7</v>
      </c>
      <c r="D1151">
        <v>1.73E-4</v>
      </c>
      <c r="E1151">
        <v>6.6000000000000005E-5</v>
      </c>
      <c r="F1151">
        <v>1.1900000000000001E-4</v>
      </c>
    </row>
    <row r="1152" spans="2:6">
      <c r="B1152">
        <v>2013</v>
      </c>
      <c r="C1152">
        <v>7</v>
      </c>
      <c r="D1152">
        <v>3.4E-5</v>
      </c>
      <c r="E1152">
        <v>9.7999999999999997E-5</v>
      </c>
      <c r="F1152">
        <v>6.7000000000000002E-5</v>
      </c>
    </row>
    <row r="1153" spans="2:6">
      <c r="B1153">
        <v>2014</v>
      </c>
      <c r="C1153">
        <v>7</v>
      </c>
      <c r="D1153">
        <v>1.35E-4</v>
      </c>
      <c r="E1153">
        <v>1.6100000000000001E-4</v>
      </c>
      <c r="F1153">
        <v>1.4799999999999999E-4</v>
      </c>
    </row>
    <row r="1154" spans="2:6">
      <c r="B1154">
        <v>2015</v>
      </c>
      <c r="C1154">
        <v>7</v>
      </c>
      <c r="D1154">
        <v>6.7000000000000002E-5</v>
      </c>
      <c r="E1154">
        <v>3.1999999999999999E-5</v>
      </c>
      <c r="F1154">
        <v>4.8999999999999998E-5</v>
      </c>
    </row>
    <row r="1155" spans="2:6">
      <c r="B1155">
        <v>2016</v>
      </c>
      <c r="C1155">
        <v>7</v>
      </c>
      <c r="D1155">
        <v>6.6000000000000005E-5</v>
      </c>
      <c r="E1155">
        <v>3.1999999999999999E-5</v>
      </c>
      <c r="F1155">
        <v>4.8999999999999998E-5</v>
      </c>
    </row>
    <row r="1156" spans="2:6">
      <c r="B1156">
        <v>2017</v>
      </c>
      <c r="C1156">
        <v>7</v>
      </c>
      <c r="D1156">
        <v>6.4999999999999994E-5</v>
      </c>
      <c r="E1156">
        <v>9.3999999999999994E-5</v>
      </c>
      <c r="F1156">
        <v>8.0000000000000007E-5</v>
      </c>
    </row>
    <row r="1157" spans="2:6">
      <c r="B1157">
        <v>2018</v>
      </c>
      <c r="C1157">
        <v>7</v>
      </c>
      <c r="D1157">
        <v>3.3000000000000003E-5</v>
      </c>
      <c r="E1157">
        <v>9.3999999999999994E-5</v>
      </c>
      <c r="F1157">
        <v>6.3999999999999997E-5</v>
      </c>
    </row>
    <row r="1158" spans="2:6">
      <c r="B1158">
        <v>2019</v>
      </c>
      <c r="C1158">
        <v>7</v>
      </c>
      <c r="D1158">
        <v>0</v>
      </c>
      <c r="E1158">
        <v>3.1999999999999999E-5</v>
      </c>
      <c r="F1158">
        <v>1.5999999999999999E-5</v>
      </c>
    </row>
    <row r="1159" spans="2:6">
      <c r="B1159">
        <v>2020</v>
      </c>
      <c r="C1159">
        <v>7</v>
      </c>
      <c r="D1159">
        <v>6.7000000000000002E-5</v>
      </c>
      <c r="E1159">
        <v>6.3999999999999997E-5</v>
      </c>
      <c r="F1159">
        <v>6.6000000000000005E-5</v>
      </c>
    </row>
    <row r="1160" spans="2:6">
      <c r="B1160">
        <v>2021</v>
      </c>
      <c r="C1160">
        <v>7</v>
      </c>
      <c r="D1160">
        <v>6.7999999999999999E-5</v>
      </c>
      <c r="E1160">
        <v>3.3000000000000003E-5</v>
      </c>
      <c r="F1160">
        <v>5.0000000000000002E-5</v>
      </c>
    </row>
    <row r="1161" spans="2:6">
      <c r="B1161">
        <v>2022</v>
      </c>
      <c r="C1161">
        <v>7</v>
      </c>
      <c r="D1161">
        <v>0</v>
      </c>
      <c r="E1161">
        <v>6.7000000000000002E-5</v>
      </c>
      <c r="F1161">
        <v>3.4E-5</v>
      </c>
    </row>
    <row r="1162" spans="2:6">
      <c r="B1162">
        <v>1878</v>
      </c>
      <c r="C1162">
        <v>8</v>
      </c>
      <c r="D1162">
        <v>8.2470000000000009E-3</v>
      </c>
      <c r="E1162">
        <v>7.2370000000000004E-3</v>
      </c>
      <c r="F1162">
        <v>7.7400000000000004E-3</v>
      </c>
    </row>
    <row r="1163" spans="2:6">
      <c r="B1163">
        <v>1879</v>
      </c>
      <c r="C1163">
        <v>8</v>
      </c>
      <c r="D1163">
        <v>5.9899999999999997E-3</v>
      </c>
      <c r="E1163">
        <v>5.6129999999999999E-3</v>
      </c>
      <c r="F1163">
        <v>5.8009999999999997E-3</v>
      </c>
    </row>
    <row r="1164" spans="2:6">
      <c r="B1164">
        <v>1880</v>
      </c>
      <c r="C1164">
        <v>8</v>
      </c>
      <c r="D1164">
        <v>8.4919999999999995E-3</v>
      </c>
      <c r="E1164">
        <v>7.953E-3</v>
      </c>
      <c r="F1164">
        <v>8.2220000000000001E-3</v>
      </c>
    </row>
    <row r="1165" spans="2:6">
      <c r="B1165">
        <v>1881</v>
      </c>
      <c r="C1165">
        <v>8</v>
      </c>
      <c r="D1165">
        <v>8.9890000000000005E-3</v>
      </c>
      <c r="E1165">
        <v>9.3170000000000006E-3</v>
      </c>
      <c r="F1165">
        <v>9.1549999999999999E-3</v>
      </c>
    </row>
    <row r="1166" spans="2:6">
      <c r="B1166">
        <v>1882</v>
      </c>
      <c r="C1166">
        <v>8</v>
      </c>
      <c r="D1166">
        <v>8.1930000000000006E-3</v>
      </c>
      <c r="E1166">
        <v>9.2919999999999999E-3</v>
      </c>
      <c r="F1166">
        <v>8.7460000000000003E-3</v>
      </c>
    </row>
    <row r="1167" spans="2:6">
      <c r="B1167">
        <v>1883</v>
      </c>
      <c r="C1167">
        <v>8</v>
      </c>
      <c r="D1167">
        <v>7.803E-3</v>
      </c>
      <c r="E1167">
        <v>9.0539999999999995E-3</v>
      </c>
      <c r="F1167">
        <v>8.4290000000000007E-3</v>
      </c>
    </row>
    <row r="1168" spans="2:6">
      <c r="B1168">
        <v>1884</v>
      </c>
      <c r="C1168">
        <v>8</v>
      </c>
      <c r="D1168">
        <v>8.1709999999999994E-3</v>
      </c>
      <c r="E1168">
        <v>7.7299999999999999E-3</v>
      </c>
      <c r="F1168">
        <v>7.9500000000000005E-3</v>
      </c>
    </row>
    <row r="1169" spans="2:6">
      <c r="B1169">
        <v>1885</v>
      </c>
      <c r="C1169">
        <v>8</v>
      </c>
      <c r="D1169">
        <v>8.7119999999999993E-3</v>
      </c>
      <c r="E1169">
        <v>6.5500000000000003E-3</v>
      </c>
      <c r="F1169">
        <v>7.6270000000000001E-3</v>
      </c>
    </row>
    <row r="1170" spans="2:6">
      <c r="B1170">
        <v>1886</v>
      </c>
      <c r="C1170">
        <v>8</v>
      </c>
      <c r="D1170">
        <v>9.9780000000000008E-3</v>
      </c>
      <c r="E1170">
        <v>9.7260000000000003E-3</v>
      </c>
      <c r="F1170">
        <v>9.8510000000000004E-3</v>
      </c>
    </row>
    <row r="1171" spans="2:6">
      <c r="B1171">
        <v>1887</v>
      </c>
      <c r="C1171">
        <v>8</v>
      </c>
      <c r="D1171">
        <v>5.8929999999999998E-3</v>
      </c>
      <c r="E1171">
        <v>6.6759999999999996E-3</v>
      </c>
      <c r="F1171">
        <v>6.2880000000000002E-3</v>
      </c>
    </row>
    <row r="1172" spans="2:6">
      <c r="B1172">
        <v>1888</v>
      </c>
      <c r="C1172">
        <v>8</v>
      </c>
      <c r="D1172">
        <v>4.7039999999999998E-3</v>
      </c>
      <c r="E1172">
        <v>5.5189999999999996E-3</v>
      </c>
      <c r="F1172">
        <v>5.1130000000000004E-3</v>
      </c>
    </row>
    <row r="1173" spans="2:6">
      <c r="B1173">
        <v>1889</v>
      </c>
      <c r="C1173">
        <v>8</v>
      </c>
      <c r="D1173">
        <v>5.7060000000000001E-3</v>
      </c>
      <c r="E1173">
        <v>6.3899999999999998E-3</v>
      </c>
      <c r="F1173">
        <v>6.0499999999999998E-3</v>
      </c>
    </row>
    <row r="1174" spans="2:6">
      <c r="B1174">
        <v>1890</v>
      </c>
      <c r="C1174">
        <v>8</v>
      </c>
      <c r="D1174">
        <v>6.8989999999999998E-3</v>
      </c>
      <c r="E1174">
        <v>7.1349999999999998E-3</v>
      </c>
      <c r="F1174">
        <v>7.0169999999999998E-3</v>
      </c>
    </row>
    <row r="1175" spans="2:6">
      <c r="B1175">
        <v>1891</v>
      </c>
      <c r="C1175">
        <v>8</v>
      </c>
      <c r="D1175">
        <v>8.2050000000000005E-3</v>
      </c>
      <c r="E1175">
        <v>7.7089999999999997E-3</v>
      </c>
      <c r="F1175">
        <v>7.9559999999999995E-3</v>
      </c>
    </row>
    <row r="1176" spans="2:6">
      <c r="B1176">
        <v>1892</v>
      </c>
      <c r="C1176">
        <v>8</v>
      </c>
      <c r="D1176">
        <v>9.4710000000000003E-3</v>
      </c>
      <c r="E1176">
        <v>8.6599999999999993E-3</v>
      </c>
      <c r="F1176">
        <v>9.0629999999999999E-3</v>
      </c>
    </row>
    <row r="1177" spans="2:6">
      <c r="B1177">
        <v>1893</v>
      </c>
      <c r="C1177">
        <v>8</v>
      </c>
      <c r="D1177">
        <v>7.4590000000000004E-3</v>
      </c>
      <c r="E1177">
        <v>8.0309999999999999E-3</v>
      </c>
      <c r="F1177">
        <v>7.7470000000000004E-3</v>
      </c>
    </row>
    <row r="1178" spans="2:6">
      <c r="B1178">
        <v>1894</v>
      </c>
      <c r="C1178">
        <v>8</v>
      </c>
      <c r="D1178">
        <v>6.96E-3</v>
      </c>
      <c r="E1178">
        <v>6.5640000000000004E-3</v>
      </c>
      <c r="F1178">
        <v>6.7609999999999996E-3</v>
      </c>
    </row>
    <row r="1179" spans="2:6">
      <c r="B1179">
        <v>1895</v>
      </c>
      <c r="C1179">
        <v>8</v>
      </c>
      <c r="D1179">
        <v>5.2969999999999996E-3</v>
      </c>
      <c r="E1179">
        <v>6.234E-3</v>
      </c>
      <c r="F1179">
        <v>5.7670000000000004E-3</v>
      </c>
    </row>
    <row r="1180" spans="2:6">
      <c r="B1180">
        <v>1896</v>
      </c>
      <c r="C1180">
        <v>8</v>
      </c>
      <c r="D1180">
        <v>5.6080000000000001E-3</v>
      </c>
      <c r="E1180">
        <v>6.0439999999999999E-3</v>
      </c>
      <c r="F1180">
        <v>5.8269999999999997E-3</v>
      </c>
    </row>
    <row r="1181" spans="2:6">
      <c r="B1181">
        <v>1897</v>
      </c>
      <c r="C1181">
        <v>8</v>
      </c>
      <c r="D1181">
        <v>5.5669999999999999E-3</v>
      </c>
      <c r="E1181">
        <v>4.829E-3</v>
      </c>
      <c r="F1181">
        <v>5.195E-3</v>
      </c>
    </row>
    <row r="1182" spans="2:6">
      <c r="B1182">
        <v>1898</v>
      </c>
      <c r="C1182">
        <v>8</v>
      </c>
      <c r="D1182">
        <v>5.4929999999999996E-3</v>
      </c>
      <c r="E1182">
        <v>5.5989999999999998E-3</v>
      </c>
      <c r="F1182">
        <v>5.5469999999999998E-3</v>
      </c>
    </row>
    <row r="1183" spans="2:6">
      <c r="B1183">
        <v>1899</v>
      </c>
      <c r="C1183">
        <v>8</v>
      </c>
      <c r="D1183">
        <v>7.2760000000000003E-3</v>
      </c>
      <c r="E1183">
        <v>8.0590000000000002E-3</v>
      </c>
      <c r="F1183">
        <v>7.6709999999999999E-3</v>
      </c>
    </row>
    <row r="1184" spans="2:6">
      <c r="B1184">
        <v>1900</v>
      </c>
      <c r="C1184">
        <v>8</v>
      </c>
      <c r="D1184">
        <v>9.1760000000000001E-3</v>
      </c>
      <c r="E1184">
        <v>9.3860000000000002E-3</v>
      </c>
      <c r="F1184">
        <v>9.2809999999999993E-3</v>
      </c>
    </row>
    <row r="1185" spans="2:6">
      <c r="B1185">
        <v>1901</v>
      </c>
      <c r="C1185">
        <v>8</v>
      </c>
      <c r="D1185">
        <v>9.1979999999999996E-3</v>
      </c>
      <c r="E1185">
        <v>9.2969999999999997E-3</v>
      </c>
      <c r="F1185">
        <v>9.2479999999999993E-3</v>
      </c>
    </row>
    <row r="1186" spans="2:6">
      <c r="B1186">
        <v>1902</v>
      </c>
      <c r="C1186">
        <v>8</v>
      </c>
      <c r="D1186">
        <v>6.9639999999999997E-3</v>
      </c>
      <c r="E1186">
        <v>6.228E-3</v>
      </c>
      <c r="F1186">
        <v>6.5919999999999998E-3</v>
      </c>
    </row>
    <row r="1187" spans="2:6">
      <c r="B1187">
        <v>1903</v>
      </c>
      <c r="C1187">
        <v>8</v>
      </c>
      <c r="D1187">
        <v>7.5170000000000002E-3</v>
      </c>
      <c r="E1187">
        <v>7.2119999999999997E-3</v>
      </c>
      <c r="F1187">
        <v>7.3629999999999998E-3</v>
      </c>
    </row>
    <row r="1188" spans="2:6">
      <c r="B1188">
        <v>1904</v>
      </c>
      <c r="C1188">
        <v>8</v>
      </c>
      <c r="D1188">
        <v>7.6270000000000001E-3</v>
      </c>
      <c r="E1188">
        <v>6.4180000000000001E-3</v>
      </c>
      <c r="F1188">
        <v>7.0179999999999999E-3</v>
      </c>
    </row>
    <row r="1189" spans="2:6">
      <c r="B1189">
        <v>1905</v>
      </c>
      <c r="C1189">
        <v>8</v>
      </c>
      <c r="D1189">
        <v>6.6569999999999997E-3</v>
      </c>
      <c r="E1189">
        <v>6.7219999999999997E-3</v>
      </c>
      <c r="F1189">
        <v>6.6899999999999998E-3</v>
      </c>
    </row>
    <row r="1190" spans="2:6">
      <c r="B1190">
        <v>1906</v>
      </c>
      <c r="C1190">
        <v>8</v>
      </c>
      <c r="D1190">
        <v>7.5929999999999999E-3</v>
      </c>
      <c r="E1190">
        <v>6.463E-3</v>
      </c>
      <c r="F1190">
        <v>7.0229999999999997E-3</v>
      </c>
    </row>
    <row r="1191" spans="2:6">
      <c r="B1191">
        <v>1907</v>
      </c>
      <c r="C1191">
        <v>8</v>
      </c>
      <c r="D1191">
        <v>7.0879999999999997E-3</v>
      </c>
      <c r="E1191">
        <v>6.7279999999999996E-3</v>
      </c>
      <c r="F1191">
        <v>6.9080000000000001E-3</v>
      </c>
    </row>
    <row r="1192" spans="2:6">
      <c r="B1192">
        <v>1908</v>
      </c>
      <c r="C1192">
        <v>8</v>
      </c>
      <c r="D1192">
        <v>6.9690000000000004E-3</v>
      </c>
      <c r="E1192">
        <v>6.4190000000000002E-3</v>
      </c>
      <c r="F1192">
        <v>6.692E-3</v>
      </c>
    </row>
    <row r="1193" spans="2:6">
      <c r="B1193">
        <v>1909</v>
      </c>
      <c r="C1193">
        <v>8</v>
      </c>
      <c r="D1193">
        <v>6.1619999999999999E-3</v>
      </c>
      <c r="E1193">
        <v>5.5630000000000002E-3</v>
      </c>
      <c r="F1193">
        <v>5.8589999999999996E-3</v>
      </c>
    </row>
    <row r="1194" spans="2:6">
      <c r="B1194">
        <v>1910</v>
      </c>
      <c r="C1194">
        <v>8</v>
      </c>
      <c r="D1194">
        <v>5.0879999999999996E-3</v>
      </c>
      <c r="E1194">
        <v>5.5110000000000003E-3</v>
      </c>
      <c r="F1194">
        <v>5.3030000000000004E-3</v>
      </c>
    </row>
    <row r="1195" spans="2:6">
      <c r="B1195">
        <v>1911</v>
      </c>
      <c r="C1195">
        <v>8</v>
      </c>
      <c r="D1195">
        <v>5.3150000000000003E-3</v>
      </c>
      <c r="E1195">
        <v>5.365E-3</v>
      </c>
      <c r="F1195">
        <v>5.3410000000000003E-3</v>
      </c>
    </row>
    <row r="1196" spans="2:6">
      <c r="B1196">
        <v>1912</v>
      </c>
      <c r="C1196">
        <v>8</v>
      </c>
      <c r="D1196">
        <v>5.4479999999999997E-3</v>
      </c>
      <c r="E1196">
        <v>4.9630000000000004E-3</v>
      </c>
      <c r="F1196">
        <v>5.2040000000000003E-3</v>
      </c>
    </row>
    <row r="1197" spans="2:6">
      <c r="B1197">
        <v>1913</v>
      </c>
      <c r="C1197">
        <v>8</v>
      </c>
      <c r="D1197">
        <v>4.6820000000000004E-3</v>
      </c>
      <c r="E1197">
        <v>4.3080000000000002E-3</v>
      </c>
      <c r="F1197">
        <v>4.4929999999999996E-3</v>
      </c>
    </row>
    <row r="1198" spans="2:6">
      <c r="B1198">
        <v>1914</v>
      </c>
      <c r="C1198">
        <v>8</v>
      </c>
      <c r="D1198">
        <v>4.8799999999999998E-3</v>
      </c>
      <c r="E1198">
        <v>4.359E-3</v>
      </c>
      <c r="F1198">
        <v>4.6169999999999996E-3</v>
      </c>
    </row>
    <row r="1199" spans="2:6">
      <c r="B1199">
        <v>1915</v>
      </c>
      <c r="C1199">
        <v>8</v>
      </c>
      <c r="D1199">
        <v>4.81E-3</v>
      </c>
      <c r="E1199">
        <v>3.852E-3</v>
      </c>
      <c r="F1199">
        <v>4.3280000000000002E-3</v>
      </c>
    </row>
    <row r="1200" spans="2:6">
      <c r="B1200">
        <v>1916</v>
      </c>
      <c r="C1200">
        <v>8</v>
      </c>
      <c r="D1200">
        <v>4.8240000000000002E-3</v>
      </c>
      <c r="E1200">
        <v>5.6979999999999999E-3</v>
      </c>
      <c r="F1200">
        <v>5.2649999999999997E-3</v>
      </c>
    </row>
    <row r="1201" spans="2:6">
      <c r="B1201">
        <v>1917</v>
      </c>
      <c r="C1201">
        <v>8</v>
      </c>
      <c r="D1201">
        <v>6.2139999999999999E-3</v>
      </c>
      <c r="E1201">
        <v>5.4549999999999998E-3</v>
      </c>
      <c r="F1201">
        <v>5.8300000000000001E-3</v>
      </c>
    </row>
    <row r="1202" spans="2:6">
      <c r="B1202">
        <v>1918</v>
      </c>
      <c r="C1202">
        <v>8</v>
      </c>
      <c r="D1202">
        <v>8.2970000000000006E-3</v>
      </c>
      <c r="E1202">
        <v>7.7250000000000001E-3</v>
      </c>
      <c r="F1202">
        <v>8.0059999999999992E-3</v>
      </c>
    </row>
    <row r="1203" spans="2:6">
      <c r="B1203">
        <v>1919</v>
      </c>
      <c r="C1203">
        <v>8</v>
      </c>
      <c r="D1203">
        <v>6.7999999999999996E-3</v>
      </c>
      <c r="E1203">
        <v>7.3790000000000001E-3</v>
      </c>
      <c r="F1203">
        <v>7.0949999999999997E-3</v>
      </c>
    </row>
    <row r="1204" spans="2:6">
      <c r="B1204">
        <v>1920</v>
      </c>
      <c r="C1204">
        <v>8</v>
      </c>
      <c r="D1204">
        <v>4.9220000000000002E-3</v>
      </c>
      <c r="E1204">
        <v>5.6080000000000001E-3</v>
      </c>
      <c r="F1204">
        <v>5.2709999999999996E-3</v>
      </c>
    </row>
    <row r="1205" spans="2:6">
      <c r="B1205">
        <v>1921</v>
      </c>
      <c r="C1205">
        <v>8</v>
      </c>
      <c r="D1205">
        <v>3.3089999999999999E-3</v>
      </c>
      <c r="E1205">
        <v>3.3800000000000002E-3</v>
      </c>
      <c r="F1205">
        <v>3.3449999999999999E-3</v>
      </c>
    </row>
    <row r="1206" spans="2:6">
      <c r="B1206">
        <v>1922</v>
      </c>
      <c r="C1206">
        <v>8</v>
      </c>
      <c r="D1206">
        <v>3.006E-3</v>
      </c>
      <c r="E1206">
        <v>3.3310000000000002E-3</v>
      </c>
      <c r="F1206">
        <v>3.1710000000000002E-3</v>
      </c>
    </row>
    <row r="1207" spans="2:6">
      <c r="B1207">
        <v>1923</v>
      </c>
      <c r="C1207">
        <v>8</v>
      </c>
      <c r="D1207">
        <v>3.4459999999999998E-3</v>
      </c>
      <c r="E1207">
        <v>3.2139999999999998E-3</v>
      </c>
      <c r="F1207">
        <v>3.3279999999999998E-3</v>
      </c>
    </row>
    <row r="1208" spans="2:6">
      <c r="B1208">
        <v>1924</v>
      </c>
      <c r="C1208">
        <v>8</v>
      </c>
      <c r="D1208">
        <v>3.5999999999999999E-3</v>
      </c>
      <c r="E1208">
        <v>4.0080000000000003E-3</v>
      </c>
      <c r="F1208">
        <v>3.8070000000000001E-3</v>
      </c>
    </row>
    <row r="1209" spans="2:6">
      <c r="B1209">
        <v>1925</v>
      </c>
      <c r="C1209">
        <v>8</v>
      </c>
      <c r="D1209">
        <v>2.8779999999999999E-3</v>
      </c>
      <c r="E1209">
        <v>3.2000000000000002E-3</v>
      </c>
      <c r="F1209">
        <v>3.0409999999999999E-3</v>
      </c>
    </row>
    <row r="1210" spans="2:6">
      <c r="B1210">
        <v>1926</v>
      </c>
      <c r="C1210">
        <v>8</v>
      </c>
      <c r="D1210">
        <v>3.081E-3</v>
      </c>
      <c r="E1210">
        <v>3.3470000000000001E-3</v>
      </c>
      <c r="F1210">
        <v>3.215E-3</v>
      </c>
    </row>
    <row r="1211" spans="2:6">
      <c r="B1211">
        <v>1927</v>
      </c>
      <c r="C1211">
        <v>8</v>
      </c>
      <c r="D1211">
        <v>2.6129999999999999E-3</v>
      </c>
      <c r="E1211">
        <v>3.1489999999999999E-3</v>
      </c>
      <c r="F1211">
        <v>2.8860000000000001E-3</v>
      </c>
    </row>
    <row r="1212" spans="2:6">
      <c r="B1212">
        <v>1928</v>
      </c>
      <c r="C1212">
        <v>8</v>
      </c>
      <c r="D1212">
        <v>2.2769999999999999E-3</v>
      </c>
      <c r="E1212">
        <v>2.833E-3</v>
      </c>
      <c r="F1212">
        <v>2.562E-3</v>
      </c>
    </row>
    <row r="1213" spans="2:6">
      <c r="B1213">
        <v>1929</v>
      </c>
      <c r="C1213">
        <v>8</v>
      </c>
      <c r="D1213">
        <v>3.1120000000000002E-3</v>
      </c>
      <c r="E1213">
        <v>3.4710000000000001E-3</v>
      </c>
      <c r="F1213">
        <v>3.2940000000000001E-3</v>
      </c>
    </row>
    <row r="1214" spans="2:6">
      <c r="B1214">
        <v>1930</v>
      </c>
      <c r="C1214">
        <v>8</v>
      </c>
      <c r="D1214">
        <v>2.5539999999999998E-3</v>
      </c>
      <c r="E1214">
        <v>3.5170000000000002E-3</v>
      </c>
      <c r="F1214">
        <v>3.0400000000000002E-3</v>
      </c>
    </row>
    <row r="1215" spans="2:6">
      <c r="B1215">
        <v>1931</v>
      </c>
      <c r="C1215">
        <v>8</v>
      </c>
      <c r="D1215">
        <v>2.9789999999999999E-3</v>
      </c>
      <c r="E1215">
        <v>3.2109999999999999E-3</v>
      </c>
      <c r="F1215">
        <v>3.0969999999999999E-3</v>
      </c>
    </row>
    <row r="1216" spans="2:6">
      <c r="B1216">
        <v>1932</v>
      </c>
      <c r="C1216">
        <v>8</v>
      </c>
      <c r="D1216">
        <v>2.4429999999999999E-3</v>
      </c>
      <c r="E1216">
        <v>2.9619999999999998E-3</v>
      </c>
      <c r="F1216">
        <v>2.7070000000000002E-3</v>
      </c>
    </row>
    <row r="1217" spans="2:6">
      <c r="B1217">
        <v>1933</v>
      </c>
      <c r="C1217">
        <v>8</v>
      </c>
      <c r="D1217">
        <v>2.516E-3</v>
      </c>
      <c r="E1217">
        <v>3.081E-3</v>
      </c>
      <c r="F1217">
        <v>2.8050000000000002E-3</v>
      </c>
    </row>
    <row r="1218" spans="2:6">
      <c r="B1218">
        <v>1934</v>
      </c>
      <c r="C1218">
        <v>8</v>
      </c>
      <c r="D1218">
        <v>2.9459999999999998E-3</v>
      </c>
      <c r="E1218">
        <v>3.248E-3</v>
      </c>
      <c r="F1218">
        <v>3.0999999999999999E-3</v>
      </c>
    </row>
    <row r="1219" spans="2:6">
      <c r="B1219">
        <v>1935</v>
      </c>
      <c r="C1219">
        <v>8</v>
      </c>
      <c r="D1219">
        <v>2.2780000000000001E-3</v>
      </c>
      <c r="E1219">
        <v>2.7179999999999999E-3</v>
      </c>
      <c r="F1219">
        <v>2.5019999999999999E-3</v>
      </c>
    </row>
    <row r="1220" spans="2:6">
      <c r="B1220">
        <v>1936</v>
      </c>
      <c r="C1220">
        <v>8</v>
      </c>
      <c r="D1220">
        <v>2.6679999999999998E-3</v>
      </c>
      <c r="E1220">
        <v>2.977E-3</v>
      </c>
      <c r="F1220">
        <v>2.8249999999999998E-3</v>
      </c>
    </row>
    <row r="1221" spans="2:6">
      <c r="B1221">
        <v>1937</v>
      </c>
      <c r="C1221">
        <v>8</v>
      </c>
      <c r="D1221">
        <v>2.7339999999999999E-3</v>
      </c>
      <c r="E1221">
        <v>2.9090000000000001E-3</v>
      </c>
      <c r="F1221">
        <v>2.823E-3</v>
      </c>
    </row>
    <row r="1222" spans="2:6">
      <c r="B1222">
        <v>1938</v>
      </c>
      <c r="C1222">
        <v>8</v>
      </c>
      <c r="D1222">
        <v>2.0200000000000001E-3</v>
      </c>
      <c r="E1222">
        <v>2.7430000000000002E-3</v>
      </c>
      <c r="F1222">
        <v>2.3869999999999998E-3</v>
      </c>
    </row>
    <row r="1223" spans="2:6">
      <c r="B1223">
        <v>1939</v>
      </c>
      <c r="C1223">
        <v>8</v>
      </c>
      <c r="D1223">
        <v>1.8339999999999999E-3</v>
      </c>
      <c r="E1223">
        <v>2.7109999999999999E-3</v>
      </c>
      <c r="F1223">
        <v>2.2799999999999999E-3</v>
      </c>
    </row>
    <row r="1224" spans="2:6">
      <c r="B1224">
        <v>1940</v>
      </c>
      <c r="C1224">
        <v>8</v>
      </c>
      <c r="D1224">
        <v>2.8969999999999998E-3</v>
      </c>
      <c r="E1224">
        <v>3.2320000000000001E-3</v>
      </c>
      <c r="F1224">
        <v>3.0669999999999998E-3</v>
      </c>
    </row>
    <row r="1225" spans="2:6">
      <c r="B1225">
        <v>1941</v>
      </c>
      <c r="C1225">
        <v>8</v>
      </c>
      <c r="D1225">
        <v>1.7229999999999999E-3</v>
      </c>
      <c r="E1225">
        <v>2.2169999999999998E-3</v>
      </c>
      <c r="F1225">
        <v>1.9740000000000001E-3</v>
      </c>
    </row>
    <row r="1226" spans="2:6">
      <c r="B1226">
        <v>1942</v>
      </c>
      <c r="C1226">
        <v>8</v>
      </c>
      <c r="D1226">
        <v>2.0799999999999998E-3</v>
      </c>
      <c r="E1226">
        <v>2.513E-3</v>
      </c>
      <c r="F1226">
        <v>2.2989999999999998E-3</v>
      </c>
    </row>
    <row r="1227" spans="2:6">
      <c r="B1227">
        <v>1943</v>
      </c>
      <c r="C1227">
        <v>8</v>
      </c>
      <c r="D1227">
        <v>2.4120000000000001E-3</v>
      </c>
      <c r="E1227">
        <v>4.28E-3</v>
      </c>
      <c r="F1227">
        <v>3.3600000000000001E-3</v>
      </c>
    </row>
    <row r="1228" spans="2:6">
      <c r="B1228">
        <v>1944</v>
      </c>
      <c r="C1228">
        <v>8</v>
      </c>
      <c r="D1228">
        <v>2.8319999999999999E-3</v>
      </c>
      <c r="E1228">
        <v>3.6440000000000001E-3</v>
      </c>
      <c r="F1228">
        <v>3.2450000000000001E-3</v>
      </c>
    </row>
    <row r="1229" spans="2:6">
      <c r="B1229">
        <v>1945</v>
      </c>
      <c r="C1229">
        <v>8</v>
      </c>
      <c r="D1229">
        <v>2.4290000000000002E-3</v>
      </c>
      <c r="E1229">
        <v>2.3289999999999999E-3</v>
      </c>
      <c r="F1229">
        <v>2.3779999999999999E-3</v>
      </c>
    </row>
    <row r="1230" spans="2:6">
      <c r="B1230">
        <v>1946</v>
      </c>
      <c r="C1230">
        <v>8</v>
      </c>
      <c r="D1230">
        <v>1.4009999999999999E-3</v>
      </c>
      <c r="E1230">
        <v>1.64E-3</v>
      </c>
      <c r="F1230">
        <v>1.523E-3</v>
      </c>
    </row>
    <row r="1231" spans="2:6">
      <c r="B1231">
        <v>1947</v>
      </c>
      <c r="C1231">
        <v>8</v>
      </c>
      <c r="D1231">
        <v>1.5020000000000001E-3</v>
      </c>
      <c r="E1231">
        <v>1.7129999999999999E-3</v>
      </c>
      <c r="F1231">
        <v>1.609E-3</v>
      </c>
    </row>
    <row r="1232" spans="2:6">
      <c r="B1232">
        <v>1948</v>
      </c>
      <c r="C1232">
        <v>8</v>
      </c>
      <c r="D1232">
        <v>9.01E-4</v>
      </c>
      <c r="E1232">
        <v>1.446E-3</v>
      </c>
      <c r="F1232">
        <v>1.1770000000000001E-3</v>
      </c>
    </row>
    <row r="1233" spans="2:6">
      <c r="B1233">
        <v>1949</v>
      </c>
      <c r="C1233">
        <v>8</v>
      </c>
      <c r="D1233">
        <v>6.1899999999999998E-4</v>
      </c>
      <c r="E1233">
        <v>1.1050000000000001E-3</v>
      </c>
      <c r="F1233">
        <v>8.6700000000000004E-4</v>
      </c>
    </row>
    <row r="1234" spans="2:6">
      <c r="B1234">
        <v>1950</v>
      </c>
      <c r="C1234">
        <v>8</v>
      </c>
      <c r="D1234">
        <v>7.0200000000000004E-4</v>
      </c>
      <c r="E1234">
        <v>1.2359999999999999E-3</v>
      </c>
      <c r="F1234">
        <v>9.7499999999999996E-4</v>
      </c>
    </row>
    <row r="1235" spans="2:6">
      <c r="B1235">
        <v>1951</v>
      </c>
      <c r="C1235">
        <v>8</v>
      </c>
      <c r="D1235">
        <v>4.8099999999999998E-4</v>
      </c>
      <c r="E1235">
        <v>1.073E-3</v>
      </c>
      <c r="F1235">
        <v>7.8299999999999995E-4</v>
      </c>
    </row>
    <row r="1236" spans="2:6">
      <c r="B1236">
        <v>1952</v>
      </c>
      <c r="C1236">
        <v>8</v>
      </c>
      <c r="D1236">
        <v>6.7900000000000002E-4</v>
      </c>
      <c r="E1236">
        <v>4.86E-4</v>
      </c>
      <c r="F1236">
        <v>5.8E-4</v>
      </c>
    </row>
    <row r="1237" spans="2:6">
      <c r="B1237">
        <v>1953</v>
      </c>
      <c r="C1237">
        <v>8</v>
      </c>
      <c r="D1237">
        <v>5.9599999999999996E-4</v>
      </c>
      <c r="E1237">
        <v>9.5600000000000004E-4</v>
      </c>
      <c r="F1237">
        <v>7.7999999999999999E-4</v>
      </c>
    </row>
    <row r="1238" spans="2:6">
      <c r="B1238">
        <v>1954</v>
      </c>
      <c r="C1238">
        <v>8</v>
      </c>
      <c r="D1238">
        <v>3.5799999999999997E-4</v>
      </c>
      <c r="E1238">
        <v>7.2300000000000001E-4</v>
      </c>
      <c r="F1238">
        <v>5.4500000000000002E-4</v>
      </c>
    </row>
    <row r="1239" spans="2:6">
      <c r="B1239">
        <v>1955</v>
      </c>
      <c r="C1239">
        <v>8</v>
      </c>
      <c r="D1239">
        <v>4.2499999999999998E-4</v>
      </c>
      <c r="E1239">
        <v>8.1499999999999997E-4</v>
      </c>
      <c r="F1239">
        <v>6.2399999999999999E-4</v>
      </c>
    </row>
    <row r="1240" spans="2:6">
      <c r="B1240">
        <v>1956</v>
      </c>
      <c r="C1240">
        <v>8</v>
      </c>
      <c r="D1240">
        <v>5.2400000000000005E-4</v>
      </c>
      <c r="E1240">
        <v>6.5799999999999995E-4</v>
      </c>
      <c r="F1240">
        <v>5.9199999999999997E-4</v>
      </c>
    </row>
    <row r="1241" spans="2:6">
      <c r="B1241">
        <v>1957</v>
      </c>
      <c r="C1241">
        <v>8</v>
      </c>
      <c r="D1241">
        <v>4.4799999999999999E-4</v>
      </c>
      <c r="E1241">
        <v>7.0299999999999996E-4</v>
      </c>
      <c r="F1241">
        <v>5.7799999999999995E-4</v>
      </c>
    </row>
    <row r="1242" spans="2:6">
      <c r="B1242">
        <v>1958</v>
      </c>
      <c r="C1242">
        <v>8</v>
      </c>
      <c r="D1242">
        <v>3.6299999999999999E-4</v>
      </c>
      <c r="E1242">
        <v>9.01E-4</v>
      </c>
      <c r="F1242">
        <v>6.38E-4</v>
      </c>
    </row>
    <row r="1243" spans="2:6">
      <c r="B1243">
        <v>1959</v>
      </c>
      <c r="C1243">
        <v>8</v>
      </c>
      <c r="D1243">
        <v>4.4799999999999999E-4</v>
      </c>
      <c r="E1243">
        <v>6.8800000000000003E-4</v>
      </c>
      <c r="F1243">
        <v>5.6999999999999998E-4</v>
      </c>
    </row>
    <row r="1244" spans="2:6">
      <c r="B1244">
        <v>1960</v>
      </c>
      <c r="C1244">
        <v>8</v>
      </c>
      <c r="D1244">
        <v>2.7300000000000002E-4</v>
      </c>
      <c r="E1244">
        <v>5.8900000000000001E-4</v>
      </c>
      <c r="F1244">
        <v>4.35E-4</v>
      </c>
    </row>
    <row r="1245" spans="2:6">
      <c r="B1245">
        <v>1961</v>
      </c>
      <c r="C1245">
        <v>8</v>
      </c>
      <c r="D1245">
        <v>3.8900000000000002E-4</v>
      </c>
      <c r="E1245">
        <v>6.6E-4</v>
      </c>
      <c r="F1245">
        <v>5.2700000000000002E-4</v>
      </c>
    </row>
    <row r="1246" spans="2:6">
      <c r="B1246">
        <v>1962</v>
      </c>
      <c r="C1246">
        <v>8</v>
      </c>
      <c r="D1246">
        <v>4.6999999999999999E-4</v>
      </c>
      <c r="E1246">
        <v>6.8199999999999999E-4</v>
      </c>
      <c r="F1246">
        <v>5.7799999999999995E-4</v>
      </c>
    </row>
    <row r="1247" spans="2:6">
      <c r="B1247">
        <v>1963</v>
      </c>
      <c r="C1247">
        <v>8</v>
      </c>
      <c r="D1247">
        <v>2.3900000000000001E-4</v>
      </c>
      <c r="E1247">
        <v>5.7700000000000004E-4</v>
      </c>
      <c r="F1247">
        <v>4.1100000000000002E-4</v>
      </c>
    </row>
    <row r="1248" spans="2:6">
      <c r="B1248">
        <v>1964</v>
      </c>
      <c r="C1248">
        <v>8</v>
      </c>
      <c r="D1248">
        <v>3.1100000000000002E-4</v>
      </c>
      <c r="E1248">
        <v>5.4799999999999998E-4</v>
      </c>
      <c r="F1248">
        <v>4.3300000000000001E-4</v>
      </c>
    </row>
    <row r="1249" spans="2:6">
      <c r="B1249">
        <v>1965</v>
      </c>
      <c r="C1249">
        <v>8</v>
      </c>
      <c r="D1249">
        <v>2.4699999999999999E-4</v>
      </c>
      <c r="E1249">
        <v>7.5000000000000002E-4</v>
      </c>
      <c r="F1249">
        <v>5.0500000000000002E-4</v>
      </c>
    </row>
    <row r="1250" spans="2:6">
      <c r="B1250">
        <v>1966</v>
      </c>
      <c r="C1250">
        <v>8</v>
      </c>
      <c r="D1250">
        <v>3.59E-4</v>
      </c>
      <c r="E1250">
        <v>8.83E-4</v>
      </c>
      <c r="F1250">
        <v>6.2699999999999995E-4</v>
      </c>
    </row>
    <row r="1251" spans="2:6">
      <c r="B1251">
        <v>1967</v>
      </c>
      <c r="C1251">
        <v>8</v>
      </c>
      <c r="D1251">
        <v>3.68E-4</v>
      </c>
      <c r="E1251">
        <v>8.34E-4</v>
      </c>
      <c r="F1251">
        <v>6.0599999999999998E-4</v>
      </c>
    </row>
    <row r="1252" spans="2:6">
      <c r="B1252">
        <v>1968</v>
      </c>
      <c r="C1252">
        <v>8</v>
      </c>
      <c r="D1252">
        <v>3.9199999999999999E-4</v>
      </c>
      <c r="E1252">
        <v>5.7799999999999995E-4</v>
      </c>
      <c r="F1252">
        <v>4.8700000000000002E-4</v>
      </c>
    </row>
    <row r="1253" spans="2:6">
      <c r="B1253">
        <v>1969</v>
      </c>
      <c r="C1253">
        <v>8</v>
      </c>
      <c r="D1253">
        <v>4.7399999999999997E-4</v>
      </c>
      <c r="E1253">
        <v>5.8500000000000002E-4</v>
      </c>
      <c r="F1253">
        <v>5.2999999999999998E-4</v>
      </c>
    </row>
    <row r="1254" spans="2:6">
      <c r="B1254">
        <v>1970</v>
      </c>
      <c r="C1254">
        <v>8</v>
      </c>
      <c r="D1254">
        <v>3.1599999999999998E-4</v>
      </c>
      <c r="E1254">
        <v>5.0600000000000005E-4</v>
      </c>
      <c r="F1254">
        <v>4.1300000000000001E-4</v>
      </c>
    </row>
    <row r="1255" spans="2:6">
      <c r="B1255">
        <v>1971</v>
      </c>
      <c r="C1255">
        <v>8</v>
      </c>
      <c r="D1255">
        <v>5.0299999999999997E-4</v>
      </c>
      <c r="E1255">
        <v>7.8600000000000002E-4</v>
      </c>
      <c r="F1255">
        <v>6.4700000000000001E-4</v>
      </c>
    </row>
    <row r="1256" spans="2:6">
      <c r="B1256">
        <v>1972</v>
      </c>
      <c r="C1256">
        <v>8</v>
      </c>
      <c r="D1256">
        <v>3.4600000000000001E-4</v>
      </c>
      <c r="E1256">
        <v>4.3399999999999998E-4</v>
      </c>
      <c r="F1256">
        <v>3.9100000000000002E-4</v>
      </c>
    </row>
    <row r="1257" spans="2:6">
      <c r="B1257">
        <v>1973</v>
      </c>
      <c r="C1257">
        <v>8</v>
      </c>
      <c r="D1257">
        <v>2.43E-4</v>
      </c>
      <c r="E1257">
        <v>4.6700000000000002E-4</v>
      </c>
      <c r="F1257">
        <v>3.5799999999999997E-4</v>
      </c>
    </row>
    <row r="1258" spans="2:6">
      <c r="B1258">
        <v>1974</v>
      </c>
      <c r="C1258">
        <v>8</v>
      </c>
      <c r="D1258">
        <v>3.59E-4</v>
      </c>
      <c r="E1258">
        <v>3.7300000000000001E-4</v>
      </c>
      <c r="F1258">
        <v>3.6600000000000001E-4</v>
      </c>
    </row>
    <row r="1259" spans="2:6">
      <c r="B1259">
        <v>1975</v>
      </c>
      <c r="C1259">
        <v>8</v>
      </c>
      <c r="D1259">
        <v>3.0600000000000001E-4</v>
      </c>
      <c r="E1259">
        <v>3.7500000000000001E-4</v>
      </c>
      <c r="F1259">
        <v>3.4099999999999999E-4</v>
      </c>
    </row>
    <row r="1260" spans="2:6">
      <c r="B1260">
        <v>1976</v>
      </c>
      <c r="C1260">
        <v>8</v>
      </c>
      <c r="D1260">
        <v>2.5500000000000002E-4</v>
      </c>
      <c r="E1260">
        <v>3.8000000000000002E-4</v>
      </c>
      <c r="F1260">
        <v>3.1799999999999998E-4</v>
      </c>
    </row>
    <row r="1261" spans="2:6">
      <c r="B1261">
        <v>1977</v>
      </c>
      <c r="C1261">
        <v>8</v>
      </c>
      <c r="D1261">
        <v>1.8200000000000001E-4</v>
      </c>
      <c r="E1261">
        <v>5.22E-4</v>
      </c>
      <c r="F1261">
        <v>3.5500000000000001E-4</v>
      </c>
    </row>
    <row r="1262" spans="2:6">
      <c r="B1262">
        <v>1978</v>
      </c>
      <c r="C1262">
        <v>8</v>
      </c>
      <c r="D1262">
        <v>3.5399999999999999E-4</v>
      </c>
      <c r="E1262">
        <v>5.5400000000000002E-4</v>
      </c>
      <c r="F1262">
        <v>4.5600000000000003E-4</v>
      </c>
    </row>
    <row r="1263" spans="2:6">
      <c r="B1263">
        <v>1979</v>
      </c>
      <c r="C1263">
        <v>8</v>
      </c>
      <c r="D1263">
        <v>1.66E-4</v>
      </c>
      <c r="E1263">
        <v>2.5500000000000002E-4</v>
      </c>
      <c r="F1263">
        <v>2.1100000000000001E-4</v>
      </c>
    </row>
    <row r="1264" spans="2:6">
      <c r="B1264">
        <v>1980</v>
      </c>
      <c r="C1264">
        <v>8</v>
      </c>
      <c r="D1264">
        <v>2.0599999999999999E-4</v>
      </c>
      <c r="E1264">
        <v>1.64E-4</v>
      </c>
      <c r="F1264">
        <v>1.85E-4</v>
      </c>
    </row>
    <row r="1265" spans="2:6">
      <c r="B1265">
        <v>1981</v>
      </c>
      <c r="C1265">
        <v>8</v>
      </c>
      <c r="D1265">
        <v>2.1800000000000001E-4</v>
      </c>
      <c r="E1265">
        <v>6.1600000000000001E-4</v>
      </c>
      <c r="F1265">
        <v>4.2299999999999998E-4</v>
      </c>
    </row>
    <row r="1266" spans="2:6">
      <c r="B1266">
        <v>1982</v>
      </c>
      <c r="C1266">
        <v>8</v>
      </c>
      <c r="D1266">
        <v>3.4999999999999997E-5</v>
      </c>
      <c r="E1266">
        <v>2.31E-4</v>
      </c>
      <c r="F1266">
        <v>1.35E-4</v>
      </c>
    </row>
    <row r="1267" spans="2:6">
      <c r="B1267">
        <v>1983</v>
      </c>
      <c r="C1267">
        <v>8</v>
      </c>
      <c r="D1267">
        <v>1.2899999999999999E-4</v>
      </c>
      <c r="E1267">
        <v>2.7700000000000001E-4</v>
      </c>
      <c r="F1267">
        <v>2.05E-4</v>
      </c>
    </row>
    <row r="1268" spans="2:6">
      <c r="B1268">
        <v>1984</v>
      </c>
      <c r="C1268">
        <v>8</v>
      </c>
      <c r="D1268">
        <v>1.8699999999999999E-4</v>
      </c>
      <c r="E1268">
        <v>3.2600000000000001E-4</v>
      </c>
      <c r="F1268">
        <v>2.5799999999999998E-4</v>
      </c>
    </row>
    <row r="1269" spans="2:6">
      <c r="B1269">
        <v>1985</v>
      </c>
      <c r="C1269">
        <v>8</v>
      </c>
      <c r="D1269">
        <v>1.8599999999999999E-4</v>
      </c>
      <c r="E1269">
        <v>2.3800000000000001E-4</v>
      </c>
      <c r="F1269">
        <v>2.13E-4</v>
      </c>
    </row>
    <row r="1270" spans="2:6">
      <c r="B1270">
        <v>1986</v>
      </c>
      <c r="C1270">
        <v>8</v>
      </c>
      <c r="D1270">
        <v>6.3E-5</v>
      </c>
      <c r="E1270">
        <v>2.12E-4</v>
      </c>
      <c r="F1270">
        <v>1.3899999999999999E-4</v>
      </c>
    </row>
    <row r="1271" spans="2:6">
      <c r="B1271">
        <v>1987</v>
      </c>
      <c r="C1271">
        <v>8</v>
      </c>
      <c r="D1271">
        <v>1.9000000000000001E-4</v>
      </c>
      <c r="E1271">
        <v>4.26E-4</v>
      </c>
      <c r="F1271">
        <v>3.1E-4</v>
      </c>
    </row>
    <row r="1272" spans="2:6">
      <c r="B1272">
        <v>1988</v>
      </c>
      <c r="C1272">
        <v>8</v>
      </c>
      <c r="D1272">
        <v>9.6000000000000002E-5</v>
      </c>
      <c r="E1272">
        <v>2.4600000000000002E-4</v>
      </c>
      <c r="F1272">
        <v>1.7200000000000001E-4</v>
      </c>
    </row>
    <row r="1273" spans="2:6">
      <c r="B1273">
        <v>1989</v>
      </c>
      <c r="C1273">
        <v>8</v>
      </c>
      <c r="D1273">
        <v>1.2899999999999999E-4</v>
      </c>
      <c r="E1273">
        <v>2.1499999999999999E-4</v>
      </c>
      <c r="F1273">
        <v>1.73E-4</v>
      </c>
    </row>
    <row r="1274" spans="2:6">
      <c r="B1274">
        <v>1990</v>
      </c>
      <c r="C1274">
        <v>8</v>
      </c>
      <c r="D1274">
        <v>1.8799999999999999E-4</v>
      </c>
      <c r="E1274">
        <v>3.28E-4</v>
      </c>
      <c r="F1274">
        <v>2.5999999999999998E-4</v>
      </c>
    </row>
    <row r="1275" spans="2:6">
      <c r="B1275">
        <v>1991</v>
      </c>
      <c r="C1275">
        <v>8</v>
      </c>
      <c r="D1275">
        <v>1.83E-4</v>
      </c>
      <c r="E1275">
        <v>8.7000000000000001E-5</v>
      </c>
      <c r="F1275">
        <v>1.34E-4</v>
      </c>
    </row>
    <row r="1276" spans="2:6">
      <c r="B1276">
        <v>1992</v>
      </c>
      <c r="C1276">
        <v>8</v>
      </c>
      <c r="D1276">
        <v>3.0699999999999998E-4</v>
      </c>
      <c r="E1276">
        <v>2.0599999999999999E-4</v>
      </c>
      <c r="F1276">
        <v>2.5500000000000002E-4</v>
      </c>
    </row>
    <row r="1277" spans="2:6">
      <c r="B1277">
        <v>1993</v>
      </c>
      <c r="C1277">
        <v>8</v>
      </c>
      <c r="D1277">
        <v>6.3E-5</v>
      </c>
      <c r="E1277">
        <v>3.0299999999999999E-4</v>
      </c>
      <c r="F1277">
        <v>1.85E-4</v>
      </c>
    </row>
    <row r="1278" spans="2:6">
      <c r="B1278">
        <v>1994</v>
      </c>
      <c r="C1278">
        <v>8</v>
      </c>
      <c r="D1278">
        <v>1.9599999999999999E-4</v>
      </c>
      <c r="E1278">
        <v>1.25E-4</v>
      </c>
      <c r="F1278">
        <v>1.6000000000000001E-4</v>
      </c>
    </row>
    <row r="1279" spans="2:6">
      <c r="B1279">
        <v>1995</v>
      </c>
      <c r="C1279">
        <v>8</v>
      </c>
      <c r="D1279">
        <v>6.7000000000000002E-5</v>
      </c>
      <c r="E1279">
        <v>1.92E-4</v>
      </c>
      <c r="F1279">
        <v>1.3100000000000001E-4</v>
      </c>
    </row>
    <row r="1280" spans="2:6">
      <c r="B1280">
        <v>1996</v>
      </c>
      <c r="C1280">
        <v>8</v>
      </c>
      <c r="D1280">
        <v>6.4999999999999994E-5</v>
      </c>
      <c r="E1280">
        <v>1.56E-4</v>
      </c>
      <c r="F1280">
        <v>1.12E-4</v>
      </c>
    </row>
    <row r="1281" spans="2:6">
      <c r="B1281">
        <v>1997</v>
      </c>
      <c r="C1281">
        <v>8</v>
      </c>
      <c r="D1281">
        <v>1.2799999999999999E-4</v>
      </c>
      <c r="E1281">
        <v>1.84E-4</v>
      </c>
      <c r="F1281">
        <v>1.56E-4</v>
      </c>
    </row>
    <row r="1282" spans="2:6">
      <c r="B1282">
        <v>1998</v>
      </c>
      <c r="C1282">
        <v>8</v>
      </c>
      <c r="D1282">
        <v>1.25E-4</v>
      </c>
      <c r="E1282">
        <v>1.7899999999999999E-4</v>
      </c>
      <c r="F1282">
        <v>1.5200000000000001E-4</v>
      </c>
    </row>
    <row r="1283" spans="2:6">
      <c r="B1283">
        <v>1999</v>
      </c>
      <c r="C1283">
        <v>8</v>
      </c>
      <c r="D1283">
        <v>9.2999999999999997E-5</v>
      </c>
      <c r="E1283">
        <v>1.4799999999999999E-4</v>
      </c>
      <c r="F1283">
        <v>1.21E-4</v>
      </c>
    </row>
    <row r="1284" spans="2:6">
      <c r="B1284">
        <v>2000</v>
      </c>
      <c r="C1284">
        <v>8</v>
      </c>
      <c r="D1284">
        <v>9.2E-5</v>
      </c>
      <c r="E1284">
        <v>3.0000000000000001E-5</v>
      </c>
      <c r="F1284">
        <v>6.0000000000000002E-5</v>
      </c>
    </row>
    <row r="1285" spans="2:6">
      <c r="B1285">
        <v>2001</v>
      </c>
      <c r="C1285">
        <v>8</v>
      </c>
      <c r="D1285">
        <v>1.2300000000000001E-4</v>
      </c>
      <c r="E1285">
        <v>2.3599999999999999E-4</v>
      </c>
      <c r="F1285">
        <v>1.8000000000000001E-4</v>
      </c>
    </row>
    <row r="1286" spans="2:6">
      <c r="B1286">
        <v>2002</v>
      </c>
      <c r="C1286">
        <v>8</v>
      </c>
      <c r="D1286">
        <v>1.5699999999999999E-4</v>
      </c>
      <c r="E1286">
        <v>1.21E-4</v>
      </c>
      <c r="F1286">
        <v>1.3899999999999999E-4</v>
      </c>
    </row>
    <row r="1287" spans="2:6">
      <c r="B1287">
        <v>2003</v>
      </c>
      <c r="C1287">
        <v>8</v>
      </c>
      <c r="D1287">
        <v>9.3999999999999994E-5</v>
      </c>
      <c r="E1287">
        <v>3.0000000000000001E-5</v>
      </c>
      <c r="F1287">
        <v>6.2000000000000003E-5</v>
      </c>
    </row>
    <row r="1288" spans="2:6">
      <c r="B1288">
        <v>2004</v>
      </c>
      <c r="C1288">
        <v>8</v>
      </c>
      <c r="D1288">
        <v>9.8999999999999994E-5</v>
      </c>
      <c r="E1288">
        <v>1.5799999999999999E-4</v>
      </c>
      <c r="F1288">
        <v>1.2899999999999999E-4</v>
      </c>
    </row>
    <row r="1289" spans="2:6">
      <c r="B1289">
        <v>2005</v>
      </c>
      <c r="C1289">
        <v>8</v>
      </c>
      <c r="D1289">
        <v>1.6799999999999999E-4</v>
      </c>
      <c r="E1289">
        <v>2.9100000000000003E-4</v>
      </c>
      <c r="F1289">
        <v>2.31E-4</v>
      </c>
    </row>
    <row r="1290" spans="2:6">
      <c r="B1290">
        <v>2006</v>
      </c>
      <c r="C1290">
        <v>8</v>
      </c>
      <c r="D1290">
        <v>3.4999999999999997E-5</v>
      </c>
      <c r="E1290">
        <v>1.35E-4</v>
      </c>
      <c r="F1290">
        <v>8.6000000000000003E-5</v>
      </c>
    </row>
    <row r="1291" spans="2:6">
      <c r="B1291">
        <v>2007</v>
      </c>
      <c r="C1291">
        <v>8</v>
      </c>
      <c r="D1291">
        <v>6.9999999999999994E-5</v>
      </c>
      <c r="E1291">
        <v>1.6899999999999999E-4</v>
      </c>
      <c r="F1291">
        <v>1.21E-4</v>
      </c>
    </row>
    <row r="1292" spans="2:6">
      <c r="B1292">
        <v>2008</v>
      </c>
      <c r="C1292">
        <v>8</v>
      </c>
      <c r="D1292">
        <v>0</v>
      </c>
      <c r="E1292">
        <v>1.01E-4</v>
      </c>
      <c r="F1292">
        <v>5.1999999999999997E-5</v>
      </c>
    </row>
    <row r="1293" spans="2:6">
      <c r="B1293">
        <v>2009</v>
      </c>
      <c r="C1293">
        <v>8</v>
      </c>
      <c r="D1293">
        <v>7.2000000000000002E-5</v>
      </c>
      <c r="E1293">
        <v>3.4E-5</v>
      </c>
      <c r="F1293">
        <v>5.1999999999999997E-5</v>
      </c>
    </row>
    <row r="1294" spans="2:6">
      <c r="B1294">
        <v>2010</v>
      </c>
      <c r="C1294">
        <v>8</v>
      </c>
      <c r="D1294">
        <v>1.0900000000000001E-4</v>
      </c>
      <c r="E1294">
        <v>6.8999999999999997E-5</v>
      </c>
      <c r="F1294">
        <v>8.8999999999999995E-5</v>
      </c>
    </row>
    <row r="1295" spans="2:6">
      <c r="B1295">
        <v>2011</v>
      </c>
      <c r="C1295">
        <v>8</v>
      </c>
      <c r="D1295">
        <v>1.4200000000000001E-4</v>
      </c>
      <c r="E1295">
        <v>1.02E-4</v>
      </c>
      <c r="F1295">
        <v>1.22E-4</v>
      </c>
    </row>
    <row r="1296" spans="2:6">
      <c r="B1296">
        <v>2012</v>
      </c>
      <c r="C1296">
        <v>8</v>
      </c>
      <c r="D1296">
        <v>1.05E-4</v>
      </c>
      <c r="E1296">
        <v>1.3300000000000001E-4</v>
      </c>
      <c r="F1296">
        <v>1.1900000000000001E-4</v>
      </c>
    </row>
    <row r="1297" spans="2:6">
      <c r="B1297">
        <v>2013</v>
      </c>
      <c r="C1297">
        <v>8</v>
      </c>
      <c r="D1297">
        <v>6.8999999999999997E-5</v>
      </c>
      <c r="E1297">
        <v>9.8999999999999994E-5</v>
      </c>
      <c r="F1297">
        <v>8.3999999999999995E-5</v>
      </c>
    </row>
    <row r="1298" spans="2:6">
      <c r="B1298">
        <v>2014</v>
      </c>
      <c r="C1298">
        <v>8</v>
      </c>
      <c r="D1298">
        <v>1.35E-4</v>
      </c>
      <c r="E1298">
        <v>6.4999999999999994E-5</v>
      </c>
      <c r="F1298">
        <v>9.8999999999999994E-5</v>
      </c>
    </row>
    <row r="1299" spans="2:6">
      <c r="B1299">
        <v>2015</v>
      </c>
      <c r="C1299">
        <v>8</v>
      </c>
      <c r="D1299">
        <v>3.4E-5</v>
      </c>
      <c r="E1299">
        <v>3.1999999999999999E-5</v>
      </c>
      <c r="F1299">
        <v>3.3000000000000003E-5</v>
      </c>
    </row>
    <row r="1300" spans="2:6">
      <c r="B1300">
        <v>2016</v>
      </c>
      <c r="C1300">
        <v>8</v>
      </c>
      <c r="D1300">
        <v>3.3000000000000003E-5</v>
      </c>
      <c r="E1300">
        <v>6.3999999999999997E-5</v>
      </c>
      <c r="F1300">
        <v>4.8999999999999998E-5</v>
      </c>
    </row>
    <row r="1301" spans="2:6">
      <c r="B1301">
        <v>2017</v>
      </c>
      <c r="C1301">
        <v>8</v>
      </c>
      <c r="D1301">
        <v>1.3200000000000001E-4</v>
      </c>
      <c r="E1301">
        <v>3.1999999999999999E-5</v>
      </c>
      <c r="F1301">
        <v>8.1000000000000004E-5</v>
      </c>
    </row>
    <row r="1302" spans="2:6">
      <c r="B1302">
        <v>2018</v>
      </c>
      <c r="C1302">
        <v>8</v>
      </c>
      <c r="D1302">
        <v>6.4999999999999994E-5</v>
      </c>
      <c r="E1302">
        <v>0</v>
      </c>
      <c r="F1302">
        <v>3.1999999999999999E-5</v>
      </c>
    </row>
    <row r="1303" spans="2:6">
      <c r="B1303">
        <v>2019</v>
      </c>
      <c r="C1303">
        <v>8</v>
      </c>
      <c r="D1303">
        <v>6.4999999999999994E-5</v>
      </c>
      <c r="E1303">
        <v>0</v>
      </c>
      <c r="F1303">
        <v>3.1999999999999999E-5</v>
      </c>
    </row>
    <row r="1304" spans="2:6">
      <c r="B1304">
        <v>2020</v>
      </c>
      <c r="C1304">
        <v>8</v>
      </c>
      <c r="D1304">
        <v>0</v>
      </c>
      <c r="E1304">
        <v>0</v>
      </c>
      <c r="F1304">
        <v>0</v>
      </c>
    </row>
    <row r="1305" spans="2:6">
      <c r="B1305">
        <v>2021</v>
      </c>
      <c r="C1305">
        <v>8</v>
      </c>
      <c r="D1305">
        <v>3.3000000000000003E-5</v>
      </c>
      <c r="E1305">
        <v>9.6000000000000002E-5</v>
      </c>
      <c r="F1305">
        <v>6.4999999999999994E-5</v>
      </c>
    </row>
    <row r="1306" spans="2:6">
      <c r="B1306">
        <v>2022</v>
      </c>
      <c r="C1306">
        <v>8</v>
      </c>
      <c r="D1306">
        <v>3.4E-5</v>
      </c>
      <c r="E1306">
        <v>6.4999999999999994E-5</v>
      </c>
      <c r="F1306">
        <v>5.0000000000000002E-5</v>
      </c>
    </row>
    <row r="1307" spans="2:6">
      <c r="B1307">
        <v>1878</v>
      </c>
      <c r="C1307">
        <v>9</v>
      </c>
      <c r="D1307">
        <v>6.4190000000000002E-3</v>
      </c>
      <c r="E1307">
        <v>6.7159999999999997E-3</v>
      </c>
      <c r="F1307">
        <v>6.5690000000000002E-3</v>
      </c>
    </row>
    <row r="1308" spans="2:6">
      <c r="B1308">
        <v>1879</v>
      </c>
      <c r="C1308">
        <v>9</v>
      </c>
      <c r="D1308">
        <v>5.4120000000000001E-3</v>
      </c>
      <c r="E1308">
        <v>4.5030000000000001E-3</v>
      </c>
      <c r="F1308">
        <v>4.9560000000000003E-3</v>
      </c>
    </row>
    <row r="1309" spans="2:6">
      <c r="B1309">
        <v>1880</v>
      </c>
      <c r="C1309">
        <v>9</v>
      </c>
      <c r="D1309">
        <v>6.8079999999999998E-3</v>
      </c>
      <c r="E1309">
        <v>8.5889999999999994E-3</v>
      </c>
      <c r="F1309">
        <v>7.6990000000000001E-3</v>
      </c>
    </row>
    <row r="1310" spans="2:6">
      <c r="B1310">
        <v>1881</v>
      </c>
      <c r="C1310">
        <v>9</v>
      </c>
      <c r="D1310">
        <v>8.1469999999999997E-3</v>
      </c>
      <c r="E1310">
        <v>8.6990000000000001E-3</v>
      </c>
      <c r="F1310">
        <v>8.4229999999999999E-3</v>
      </c>
    </row>
    <row r="1311" spans="2:6">
      <c r="B1311">
        <v>1882</v>
      </c>
      <c r="C1311">
        <v>9</v>
      </c>
      <c r="D1311">
        <v>5.6820000000000004E-3</v>
      </c>
      <c r="E1311">
        <v>7.2560000000000003E-3</v>
      </c>
      <c r="F1311">
        <v>6.4749999999999999E-3</v>
      </c>
    </row>
    <row r="1312" spans="2:6">
      <c r="B1312">
        <v>1883</v>
      </c>
      <c r="C1312">
        <v>9</v>
      </c>
      <c r="D1312">
        <v>5.2160000000000002E-3</v>
      </c>
      <c r="E1312">
        <v>6.8830000000000002E-3</v>
      </c>
      <c r="F1312">
        <v>6.0549999999999996E-3</v>
      </c>
    </row>
    <row r="1313" spans="2:6">
      <c r="B1313">
        <v>1884</v>
      </c>
      <c r="C1313">
        <v>9</v>
      </c>
      <c r="D1313">
        <v>5.9699999999999996E-3</v>
      </c>
      <c r="E1313">
        <v>6.992E-3</v>
      </c>
      <c r="F1313">
        <v>6.4809999999999998E-3</v>
      </c>
    </row>
    <row r="1314" spans="2:6">
      <c r="B1314">
        <v>1885</v>
      </c>
      <c r="C1314">
        <v>9</v>
      </c>
      <c r="D1314">
        <v>6.4679999999999998E-3</v>
      </c>
      <c r="E1314">
        <v>7.3369999999999998E-3</v>
      </c>
      <c r="F1314">
        <v>6.9030000000000003E-3</v>
      </c>
    </row>
    <row r="1315" spans="2:6">
      <c r="B1315">
        <v>1886</v>
      </c>
      <c r="C1315">
        <v>9</v>
      </c>
      <c r="D1315">
        <v>8.0839999999999992E-3</v>
      </c>
      <c r="E1315">
        <v>9.1070000000000005E-3</v>
      </c>
      <c r="F1315">
        <v>8.5970000000000005E-3</v>
      </c>
    </row>
    <row r="1316" spans="2:6">
      <c r="B1316">
        <v>1887</v>
      </c>
      <c r="C1316">
        <v>9</v>
      </c>
      <c r="D1316">
        <v>5.79E-3</v>
      </c>
      <c r="E1316">
        <v>4.3990000000000001E-3</v>
      </c>
      <c r="F1316">
        <v>5.0879999999999996E-3</v>
      </c>
    </row>
    <row r="1317" spans="2:6">
      <c r="B1317">
        <v>1888</v>
      </c>
      <c r="C1317">
        <v>9</v>
      </c>
      <c r="D1317">
        <v>4.653E-3</v>
      </c>
      <c r="E1317">
        <v>4.411E-3</v>
      </c>
      <c r="F1317">
        <v>4.5310000000000003E-3</v>
      </c>
    </row>
    <row r="1318" spans="2:6">
      <c r="B1318">
        <v>1889</v>
      </c>
      <c r="C1318">
        <v>9</v>
      </c>
      <c r="D1318">
        <v>4.7400000000000003E-3</v>
      </c>
      <c r="E1318">
        <v>4.705E-3</v>
      </c>
      <c r="F1318">
        <v>4.7229999999999998E-3</v>
      </c>
    </row>
    <row r="1319" spans="2:6">
      <c r="B1319">
        <v>1890</v>
      </c>
      <c r="C1319">
        <v>9</v>
      </c>
      <c r="D1319">
        <v>5.5789999999999998E-3</v>
      </c>
      <c r="E1319">
        <v>6.156E-3</v>
      </c>
      <c r="F1319">
        <v>5.8690000000000001E-3</v>
      </c>
    </row>
    <row r="1320" spans="2:6">
      <c r="B1320">
        <v>1891</v>
      </c>
      <c r="C1320">
        <v>9</v>
      </c>
      <c r="D1320">
        <v>7.1459999999999996E-3</v>
      </c>
      <c r="E1320">
        <v>6.9360000000000003E-3</v>
      </c>
      <c r="F1320">
        <v>7.0400000000000003E-3</v>
      </c>
    </row>
    <row r="1321" spans="2:6">
      <c r="B1321">
        <v>1892</v>
      </c>
      <c r="C1321">
        <v>9</v>
      </c>
      <c r="D1321">
        <v>7.5170000000000002E-3</v>
      </c>
      <c r="E1321">
        <v>9.1000000000000004E-3</v>
      </c>
      <c r="F1321">
        <v>8.3129999999999992E-3</v>
      </c>
    </row>
    <row r="1322" spans="2:6">
      <c r="B1322">
        <v>1893</v>
      </c>
      <c r="C1322">
        <v>9</v>
      </c>
      <c r="D1322">
        <v>6.3280000000000003E-3</v>
      </c>
      <c r="E1322">
        <v>7.0699999999999999E-3</v>
      </c>
      <c r="F1322">
        <v>6.7019999999999996E-3</v>
      </c>
    </row>
    <row r="1323" spans="2:6">
      <c r="B1323">
        <v>1894</v>
      </c>
      <c r="C1323">
        <v>9</v>
      </c>
      <c r="D1323">
        <v>6.875E-3</v>
      </c>
      <c r="E1323">
        <v>6.8929999999999998E-3</v>
      </c>
      <c r="F1323">
        <v>6.8840000000000004E-3</v>
      </c>
    </row>
    <row r="1324" spans="2:6">
      <c r="B1324">
        <v>1895</v>
      </c>
      <c r="C1324">
        <v>9</v>
      </c>
      <c r="D1324">
        <v>5.4310000000000001E-3</v>
      </c>
      <c r="E1324">
        <v>4.5040000000000002E-3</v>
      </c>
      <c r="F1324">
        <v>4.9630000000000004E-3</v>
      </c>
    </row>
    <row r="1325" spans="2:6">
      <c r="B1325">
        <v>1896</v>
      </c>
      <c r="C1325">
        <v>9</v>
      </c>
      <c r="D1325">
        <v>5.9280000000000001E-3</v>
      </c>
      <c r="E1325">
        <v>4.5149999999999999E-3</v>
      </c>
      <c r="F1325">
        <v>5.2170000000000003E-3</v>
      </c>
    </row>
    <row r="1326" spans="2:6">
      <c r="B1326">
        <v>1897</v>
      </c>
      <c r="C1326">
        <v>9</v>
      </c>
      <c r="D1326">
        <v>4.9240000000000004E-3</v>
      </c>
      <c r="E1326">
        <v>4.4840000000000001E-3</v>
      </c>
      <c r="F1326">
        <v>4.7029999999999997E-3</v>
      </c>
    </row>
    <row r="1327" spans="2:6">
      <c r="B1327">
        <v>1898</v>
      </c>
      <c r="C1327">
        <v>9</v>
      </c>
      <c r="D1327">
        <v>5.2750000000000002E-3</v>
      </c>
      <c r="E1327">
        <v>4.6480000000000002E-3</v>
      </c>
      <c r="F1327">
        <v>4.9589999999999999E-3</v>
      </c>
    </row>
    <row r="1328" spans="2:6">
      <c r="B1328">
        <v>1899</v>
      </c>
      <c r="C1328">
        <v>9</v>
      </c>
      <c r="D1328">
        <v>6.522E-3</v>
      </c>
      <c r="E1328">
        <v>7.0369999999999999E-3</v>
      </c>
      <c r="F1328">
        <v>6.783E-3</v>
      </c>
    </row>
    <row r="1329" spans="2:6">
      <c r="B1329">
        <v>1900</v>
      </c>
      <c r="C1329">
        <v>9</v>
      </c>
      <c r="D1329">
        <v>8.1930000000000006E-3</v>
      </c>
      <c r="E1329">
        <v>8.3660000000000002E-3</v>
      </c>
      <c r="F1329">
        <v>8.2799999999999992E-3</v>
      </c>
    </row>
    <row r="1330" spans="2:6">
      <c r="B1330">
        <v>1901</v>
      </c>
      <c r="C1330">
        <v>9</v>
      </c>
      <c r="D1330">
        <v>8.4239999999999992E-3</v>
      </c>
      <c r="E1330">
        <v>6.816E-3</v>
      </c>
      <c r="F1330">
        <v>7.6119999999999998E-3</v>
      </c>
    </row>
    <row r="1331" spans="2:6">
      <c r="B1331">
        <v>1902</v>
      </c>
      <c r="C1331">
        <v>9</v>
      </c>
      <c r="D1331">
        <v>5.2519999999999997E-3</v>
      </c>
      <c r="E1331">
        <v>5.6369999999999996E-3</v>
      </c>
      <c r="F1331">
        <v>5.4469999999999996E-3</v>
      </c>
    </row>
    <row r="1332" spans="2:6">
      <c r="B1332">
        <v>1903</v>
      </c>
      <c r="C1332">
        <v>9</v>
      </c>
      <c r="D1332">
        <v>6.424E-3</v>
      </c>
      <c r="E1332">
        <v>5.6839999999999998E-3</v>
      </c>
      <c r="F1332">
        <v>6.0499999999999998E-3</v>
      </c>
    </row>
    <row r="1333" spans="2:6">
      <c r="B1333">
        <v>1904</v>
      </c>
      <c r="C1333">
        <v>9</v>
      </c>
      <c r="D1333">
        <v>6.3410000000000003E-3</v>
      </c>
      <c r="E1333">
        <v>4.1949999999999999E-3</v>
      </c>
      <c r="F1333">
        <v>5.2579999999999997E-3</v>
      </c>
    </row>
    <row r="1334" spans="2:6">
      <c r="B1334">
        <v>1905</v>
      </c>
      <c r="C1334">
        <v>9</v>
      </c>
      <c r="D1334">
        <v>5.9040000000000004E-3</v>
      </c>
      <c r="E1334">
        <v>6.1539999999999997E-3</v>
      </c>
      <c r="F1334">
        <v>6.0299999999999998E-3</v>
      </c>
    </row>
    <row r="1335" spans="2:6">
      <c r="B1335">
        <v>1906</v>
      </c>
      <c r="C1335">
        <v>9</v>
      </c>
      <c r="D1335">
        <v>5.1830000000000001E-3</v>
      </c>
      <c r="E1335">
        <v>5.8310000000000002E-3</v>
      </c>
      <c r="F1335">
        <v>5.5110000000000003E-3</v>
      </c>
    </row>
    <row r="1336" spans="2:6">
      <c r="B1336">
        <v>1907</v>
      </c>
      <c r="C1336">
        <v>9</v>
      </c>
      <c r="D1336">
        <v>6.3E-3</v>
      </c>
      <c r="E1336">
        <v>5.9100000000000003E-3</v>
      </c>
      <c r="F1336">
        <v>6.1029999999999999E-3</v>
      </c>
    </row>
    <row r="1337" spans="2:6">
      <c r="B1337">
        <v>1908</v>
      </c>
      <c r="C1337">
        <v>9</v>
      </c>
      <c r="D1337">
        <v>5.6759999999999996E-3</v>
      </c>
      <c r="E1337">
        <v>6.3350000000000004E-3</v>
      </c>
      <c r="F1337">
        <v>6.0060000000000001E-3</v>
      </c>
    </row>
    <row r="1338" spans="2:6">
      <c r="B1338">
        <v>1909</v>
      </c>
      <c r="C1338">
        <v>9</v>
      </c>
      <c r="D1338">
        <v>5.8310000000000002E-3</v>
      </c>
      <c r="E1338">
        <v>5.1310000000000001E-3</v>
      </c>
      <c r="F1338">
        <v>5.4780000000000002E-3</v>
      </c>
    </row>
    <row r="1339" spans="2:6">
      <c r="B1339">
        <v>1910</v>
      </c>
      <c r="C1339">
        <v>9</v>
      </c>
      <c r="D1339">
        <v>5.7840000000000001E-3</v>
      </c>
      <c r="E1339">
        <v>4.7000000000000002E-3</v>
      </c>
      <c r="F1339">
        <v>5.2350000000000001E-3</v>
      </c>
    </row>
    <row r="1340" spans="2:6">
      <c r="B1340">
        <v>1911</v>
      </c>
      <c r="C1340">
        <v>9</v>
      </c>
      <c r="D1340">
        <v>4.2640000000000004E-3</v>
      </c>
      <c r="E1340">
        <v>3.5370000000000002E-3</v>
      </c>
      <c r="F1340">
        <v>3.8939999999999999E-3</v>
      </c>
    </row>
    <row r="1341" spans="2:6">
      <c r="B1341">
        <v>1912</v>
      </c>
      <c r="C1341">
        <v>9</v>
      </c>
      <c r="D1341">
        <v>5.1539999999999997E-3</v>
      </c>
      <c r="E1341">
        <v>4.1859999999999996E-3</v>
      </c>
      <c r="F1341">
        <v>4.6620000000000003E-3</v>
      </c>
    </row>
    <row r="1342" spans="2:6">
      <c r="B1342">
        <v>1913</v>
      </c>
      <c r="C1342">
        <v>9</v>
      </c>
      <c r="D1342">
        <v>4.1999999999999997E-3</v>
      </c>
      <c r="E1342">
        <v>4.3010000000000001E-3</v>
      </c>
      <c r="F1342">
        <v>4.2509999999999996E-3</v>
      </c>
    </row>
    <row r="1343" spans="2:6">
      <c r="B1343">
        <v>1914</v>
      </c>
      <c r="C1343">
        <v>9</v>
      </c>
      <c r="D1343">
        <v>4.4120000000000001E-3</v>
      </c>
      <c r="E1343">
        <v>4.3790000000000001E-3</v>
      </c>
      <c r="F1343">
        <v>4.3949999999999996E-3</v>
      </c>
    </row>
    <row r="1344" spans="2:6">
      <c r="B1344">
        <v>1915</v>
      </c>
      <c r="C1344">
        <v>9</v>
      </c>
      <c r="D1344">
        <v>4.0969999999999999E-3</v>
      </c>
      <c r="E1344">
        <v>3.5609999999999999E-3</v>
      </c>
      <c r="F1344">
        <v>3.8270000000000001E-3</v>
      </c>
    </row>
    <row r="1345" spans="2:6">
      <c r="B1345">
        <v>1916</v>
      </c>
      <c r="C1345">
        <v>9</v>
      </c>
      <c r="D1345">
        <v>4.9630000000000004E-3</v>
      </c>
      <c r="E1345">
        <v>4.8869999999999999E-3</v>
      </c>
      <c r="F1345">
        <v>4.9249999999999997E-3</v>
      </c>
    </row>
    <row r="1346" spans="2:6">
      <c r="B1346">
        <v>1917</v>
      </c>
      <c r="C1346">
        <v>9</v>
      </c>
      <c r="D1346">
        <v>5.4330000000000003E-3</v>
      </c>
      <c r="E1346">
        <v>4.5529999999999998E-3</v>
      </c>
      <c r="F1346">
        <v>4.9890000000000004E-3</v>
      </c>
    </row>
    <row r="1347" spans="2:6">
      <c r="B1347">
        <v>1918</v>
      </c>
      <c r="C1347">
        <v>9</v>
      </c>
      <c r="D1347">
        <v>7.1650000000000004E-3</v>
      </c>
      <c r="E1347">
        <v>6.888E-3</v>
      </c>
      <c r="F1347">
        <v>7.025E-3</v>
      </c>
    </row>
    <row r="1348" spans="2:6">
      <c r="B1348">
        <v>1919</v>
      </c>
      <c r="C1348">
        <v>9</v>
      </c>
      <c r="D1348">
        <v>6.2649999999999997E-3</v>
      </c>
      <c r="E1348">
        <v>6.5339999999999999E-3</v>
      </c>
      <c r="F1348">
        <v>6.4019999999999997E-3</v>
      </c>
    </row>
    <row r="1349" spans="2:6">
      <c r="B1349">
        <v>1920</v>
      </c>
      <c r="C1349">
        <v>9</v>
      </c>
      <c r="D1349">
        <v>4.8329999999999996E-3</v>
      </c>
      <c r="E1349">
        <v>4.9589999999999999E-3</v>
      </c>
      <c r="F1349">
        <v>4.8970000000000003E-3</v>
      </c>
    </row>
    <row r="1350" spans="2:6">
      <c r="B1350">
        <v>1921</v>
      </c>
      <c r="C1350">
        <v>9</v>
      </c>
      <c r="D1350">
        <v>3.3180000000000002E-3</v>
      </c>
      <c r="E1350">
        <v>2.918E-3</v>
      </c>
      <c r="F1350">
        <v>3.1150000000000001E-3</v>
      </c>
    </row>
    <row r="1351" spans="2:6">
      <c r="B1351">
        <v>1922</v>
      </c>
      <c r="C1351">
        <v>9</v>
      </c>
      <c r="D1351">
        <v>2.5769999999999999E-3</v>
      </c>
      <c r="E1351">
        <v>3.0279999999999999E-3</v>
      </c>
      <c r="F1351">
        <v>2.8059999999999999E-3</v>
      </c>
    </row>
    <row r="1352" spans="2:6">
      <c r="B1352">
        <v>1923</v>
      </c>
      <c r="C1352">
        <v>9</v>
      </c>
      <c r="D1352">
        <v>3.2429999999999998E-3</v>
      </c>
      <c r="E1352">
        <v>3.333E-3</v>
      </c>
      <c r="F1352">
        <v>3.2880000000000001E-3</v>
      </c>
    </row>
    <row r="1353" spans="2:6">
      <c r="B1353">
        <v>1924</v>
      </c>
      <c r="C1353">
        <v>9</v>
      </c>
      <c r="D1353">
        <v>3.3080000000000002E-3</v>
      </c>
      <c r="E1353">
        <v>2.9429999999999999E-3</v>
      </c>
      <c r="F1353">
        <v>3.1220000000000002E-3</v>
      </c>
    </row>
    <row r="1354" spans="2:6">
      <c r="B1354">
        <v>1925</v>
      </c>
      <c r="C1354">
        <v>9</v>
      </c>
      <c r="D1354">
        <v>2.7360000000000002E-3</v>
      </c>
      <c r="E1354">
        <v>2.689E-3</v>
      </c>
      <c r="F1354">
        <v>2.712E-3</v>
      </c>
    </row>
    <row r="1355" spans="2:6">
      <c r="B1355">
        <v>1926</v>
      </c>
      <c r="C1355">
        <v>9</v>
      </c>
      <c r="D1355">
        <v>2.3600000000000001E-3</v>
      </c>
      <c r="E1355">
        <v>3.3219999999999999E-3</v>
      </c>
      <c r="F1355">
        <v>2.8479999999999998E-3</v>
      </c>
    </row>
    <row r="1356" spans="2:6">
      <c r="B1356">
        <v>1927</v>
      </c>
      <c r="C1356">
        <v>9</v>
      </c>
      <c r="D1356">
        <v>3.2450000000000001E-3</v>
      </c>
      <c r="E1356">
        <v>3.1359999999999999E-3</v>
      </c>
      <c r="F1356">
        <v>3.1900000000000001E-3</v>
      </c>
    </row>
    <row r="1357" spans="2:6">
      <c r="B1357">
        <v>1928</v>
      </c>
      <c r="C1357">
        <v>9</v>
      </c>
      <c r="D1357">
        <v>2.3019999999999998E-3</v>
      </c>
      <c r="E1357">
        <v>2.7160000000000001E-3</v>
      </c>
      <c r="F1357">
        <v>2.513E-3</v>
      </c>
    </row>
    <row r="1358" spans="2:6">
      <c r="B1358">
        <v>1929</v>
      </c>
      <c r="C1358">
        <v>9</v>
      </c>
      <c r="D1358">
        <v>2.3379999999999998E-3</v>
      </c>
      <c r="E1358">
        <v>2.5699999999999998E-3</v>
      </c>
      <c r="F1358">
        <v>2.457E-3</v>
      </c>
    </row>
    <row r="1359" spans="2:6">
      <c r="B1359">
        <v>1930</v>
      </c>
      <c r="C1359">
        <v>9</v>
      </c>
      <c r="D1359">
        <v>2.513E-3</v>
      </c>
      <c r="E1359">
        <v>3.2169999999999998E-3</v>
      </c>
      <c r="F1359">
        <v>2.8700000000000002E-3</v>
      </c>
    </row>
    <row r="1360" spans="2:6">
      <c r="B1360">
        <v>1931</v>
      </c>
      <c r="C1360">
        <v>9</v>
      </c>
      <c r="D1360">
        <v>1.7470000000000001E-3</v>
      </c>
      <c r="E1360">
        <v>3.0690000000000001E-3</v>
      </c>
      <c r="F1360">
        <v>2.4130000000000002E-3</v>
      </c>
    </row>
    <row r="1361" spans="2:6">
      <c r="B1361">
        <v>1932</v>
      </c>
      <c r="C1361">
        <v>9</v>
      </c>
      <c r="D1361">
        <v>2.1050000000000001E-3</v>
      </c>
      <c r="E1361">
        <v>2.8999999999999998E-3</v>
      </c>
      <c r="F1361">
        <v>2.5070000000000001E-3</v>
      </c>
    </row>
    <row r="1362" spans="2:6">
      <c r="B1362">
        <v>1933</v>
      </c>
      <c r="C1362">
        <v>9</v>
      </c>
      <c r="D1362">
        <v>2.5219999999999999E-3</v>
      </c>
      <c r="E1362">
        <v>2.8180000000000002E-3</v>
      </c>
      <c r="F1362">
        <v>2.673E-3</v>
      </c>
    </row>
    <row r="1363" spans="2:6">
      <c r="B1363">
        <v>1934</v>
      </c>
      <c r="C1363">
        <v>9</v>
      </c>
      <c r="D1363">
        <v>2.362E-3</v>
      </c>
      <c r="E1363">
        <v>2.7030000000000001E-3</v>
      </c>
      <c r="F1363">
        <v>2.5370000000000002E-3</v>
      </c>
    </row>
    <row r="1364" spans="2:6">
      <c r="B1364">
        <v>1935</v>
      </c>
      <c r="C1364">
        <v>9</v>
      </c>
      <c r="D1364">
        <v>2.2420000000000001E-3</v>
      </c>
      <c r="E1364">
        <v>2.4510000000000001E-3</v>
      </c>
      <c r="F1364">
        <v>2.349E-3</v>
      </c>
    </row>
    <row r="1365" spans="2:6">
      <c r="B1365">
        <v>1936</v>
      </c>
      <c r="C1365">
        <v>9</v>
      </c>
      <c r="D1365">
        <v>2.8739999999999998E-3</v>
      </c>
      <c r="E1365">
        <v>3.0769999999999999E-3</v>
      </c>
      <c r="F1365">
        <v>2.9780000000000002E-3</v>
      </c>
    </row>
    <row r="1366" spans="2:6">
      <c r="B1366">
        <v>1937</v>
      </c>
      <c r="C1366">
        <v>9</v>
      </c>
      <c r="D1366">
        <v>2.3349999999999998E-3</v>
      </c>
      <c r="E1366">
        <v>2.4489999999999998E-3</v>
      </c>
      <c r="F1366">
        <v>2.3930000000000002E-3</v>
      </c>
    </row>
    <row r="1367" spans="2:6">
      <c r="B1367">
        <v>1938</v>
      </c>
      <c r="C1367">
        <v>9</v>
      </c>
      <c r="D1367">
        <v>2.088E-3</v>
      </c>
      <c r="E1367">
        <v>2.3080000000000002E-3</v>
      </c>
      <c r="F1367">
        <v>2.199E-3</v>
      </c>
    </row>
    <row r="1368" spans="2:6">
      <c r="B1368">
        <v>1939</v>
      </c>
      <c r="C1368">
        <v>9</v>
      </c>
      <c r="D1368">
        <v>2.1619999999999999E-3</v>
      </c>
      <c r="E1368">
        <v>2.2169999999999998E-3</v>
      </c>
      <c r="F1368">
        <v>2.1900000000000001E-3</v>
      </c>
    </row>
    <row r="1369" spans="2:6">
      <c r="B1369">
        <v>1940</v>
      </c>
      <c r="C1369">
        <v>9</v>
      </c>
      <c r="D1369">
        <v>2.5230000000000001E-3</v>
      </c>
      <c r="E1369">
        <v>3.1619999999999999E-3</v>
      </c>
      <c r="F1369">
        <v>2.849E-3</v>
      </c>
    </row>
    <row r="1370" spans="2:6">
      <c r="B1370">
        <v>1941</v>
      </c>
      <c r="C1370">
        <v>9</v>
      </c>
      <c r="D1370">
        <v>1.554E-3</v>
      </c>
      <c r="E1370">
        <v>2.0230000000000001E-3</v>
      </c>
      <c r="F1370">
        <v>1.792E-3</v>
      </c>
    </row>
    <row r="1371" spans="2:6">
      <c r="B1371">
        <v>1942</v>
      </c>
      <c r="C1371">
        <v>9</v>
      </c>
      <c r="D1371">
        <v>1.8220000000000001E-3</v>
      </c>
      <c r="E1371">
        <v>2.7049999999999999E-3</v>
      </c>
      <c r="F1371">
        <v>2.2699999999999999E-3</v>
      </c>
    </row>
    <row r="1372" spans="2:6">
      <c r="B1372">
        <v>1943</v>
      </c>
      <c r="C1372">
        <v>9</v>
      </c>
      <c r="D1372">
        <v>2.313E-3</v>
      </c>
      <c r="E1372">
        <v>3.2950000000000002E-3</v>
      </c>
      <c r="F1372">
        <v>2.8089999999999999E-3</v>
      </c>
    </row>
    <row r="1373" spans="2:6">
      <c r="B1373">
        <v>1944</v>
      </c>
      <c r="C1373">
        <v>9</v>
      </c>
      <c r="D1373">
        <v>2.4780000000000002E-3</v>
      </c>
      <c r="E1373">
        <v>3.15E-3</v>
      </c>
      <c r="F1373">
        <v>2.8189999999999999E-3</v>
      </c>
    </row>
    <row r="1374" spans="2:6">
      <c r="B1374">
        <v>1945</v>
      </c>
      <c r="C1374">
        <v>9</v>
      </c>
      <c r="D1374">
        <v>2.3969999999999998E-3</v>
      </c>
      <c r="E1374">
        <v>2.313E-3</v>
      </c>
      <c r="F1374">
        <v>2.3540000000000002E-3</v>
      </c>
    </row>
    <row r="1375" spans="2:6">
      <c r="B1375">
        <v>1946</v>
      </c>
      <c r="C1375">
        <v>9</v>
      </c>
      <c r="D1375">
        <v>1.3600000000000001E-3</v>
      </c>
      <c r="E1375">
        <v>2.1199999999999999E-3</v>
      </c>
      <c r="F1375">
        <v>1.745E-3</v>
      </c>
    </row>
    <row r="1376" spans="2:6">
      <c r="B1376">
        <v>1947</v>
      </c>
      <c r="C1376">
        <v>9</v>
      </c>
      <c r="D1376">
        <v>9.2699999999999998E-4</v>
      </c>
      <c r="E1376">
        <v>1.3849999999999999E-3</v>
      </c>
      <c r="F1376">
        <v>1.16E-3</v>
      </c>
    </row>
    <row r="1377" spans="2:6">
      <c r="B1377">
        <v>1948</v>
      </c>
      <c r="C1377">
        <v>9</v>
      </c>
      <c r="D1377">
        <v>7.2499999999999995E-4</v>
      </c>
      <c r="E1377">
        <v>1.127E-3</v>
      </c>
      <c r="F1377">
        <v>9.2900000000000003E-4</v>
      </c>
    </row>
    <row r="1378" spans="2:6">
      <c r="B1378">
        <v>1949</v>
      </c>
      <c r="C1378">
        <v>9</v>
      </c>
      <c r="D1378">
        <v>6.4099999999999997E-4</v>
      </c>
      <c r="E1378">
        <v>1.2780000000000001E-3</v>
      </c>
      <c r="F1378">
        <v>9.6400000000000001E-4</v>
      </c>
    </row>
    <row r="1379" spans="2:6">
      <c r="B1379">
        <v>1950</v>
      </c>
      <c r="C1379">
        <v>9</v>
      </c>
      <c r="D1379">
        <v>7.36E-4</v>
      </c>
      <c r="E1379">
        <v>9.3400000000000004E-4</v>
      </c>
      <c r="F1379">
        <v>8.3699999999999996E-4</v>
      </c>
    </row>
    <row r="1380" spans="2:6">
      <c r="B1380">
        <v>1951</v>
      </c>
      <c r="C1380">
        <v>9</v>
      </c>
      <c r="D1380">
        <v>4.0999999999999999E-4</v>
      </c>
      <c r="E1380">
        <v>1.0679999999999999E-3</v>
      </c>
      <c r="F1380">
        <v>7.4600000000000003E-4</v>
      </c>
    </row>
    <row r="1381" spans="2:6">
      <c r="B1381">
        <v>1952</v>
      </c>
      <c r="C1381">
        <v>9</v>
      </c>
      <c r="D1381">
        <v>4.4900000000000002E-4</v>
      </c>
      <c r="E1381">
        <v>6.7599999999999995E-4</v>
      </c>
      <c r="F1381">
        <v>5.6499999999999996E-4</v>
      </c>
    </row>
    <row r="1382" spans="2:6">
      <c r="B1382">
        <v>1953</v>
      </c>
      <c r="C1382">
        <v>9</v>
      </c>
      <c r="D1382">
        <v>2.2599999999999999E-4</v>
      </c>
      <c r="E1382">
        <v>7.5699999999999997E-4</v>
      </c>
      <c r="F1382">
        <v>4.9799999999999996E-4</v>
      </c>
    </row>
    <row r="1383" spans="2:6">
      <c r="B1383">
        <v>1954</v>
      </c>
      <c r="C1383">
        <v>9</v>
      </c>
      <c r="D1383">
        <v>4.06E-4</v>
      </c>
      <c r="E1383">
        <v>5.4299999999999997E-4</v>
      </c>
      <c r="F1383">
        <v>4.7600000000000002E-4</v>
      </c>
    </row>
    <row r="1384" spans="2:6">
      <c r="B1384">
        <v>1955</v>
      </c>
      <c r="C1384">
        <v>9</v>
      </c>
      <c r="D1384">
        <v>5.3700000000000004E-4</v>
      </c>
      <c r="E1384">
        <v>5.1400000000000003E-4</v>
      </c>
      <c r="F1384">
        <v>5.2499999999999997E-4</v>
      </c>
    </row>
    <row r="1385" spans="2:6">
      <c r="B1385">
        <v>1956</v>
      </c>
      <c r="C1385">
        <v>9</v>
      </c>
      <c r="D1385">
        <v>5.4600000000000004E-4</v>
      </c>
      <c r="E1385">
        <v>7.9699999999999997E-4</v>
      </c>
      <c r="F1385">
        <v>6.7400000000000001E-4</v>
      </c>
    </row>
    <row r="1386" spans="2:6">
      <c r="B1386">
        <v>1957</v>
      </c>
      <c r="C1386">
        <v>9</v>
      </c>
      <c r="D1386">
        <v>4.2400000000000001E-4</v>
      </c>
      <c r="E1386">
        <v>6.9800000000000005E-4</v>
      </c>
      <c r="F1386">
        <v>5.6400000000000005E-4</v>
      </c>
    </row>
    <row r="1387" spans="2:6">
      <c r="B1387">
        <v>1958</v>
      </c>
      <c r="C1387">
        <v>9</v>
      </c>
      <c r="D1387">
        <v>2.8600000000000001E-4</v>
      </c>
      <c r="E1387">
        <v>5.0900000000000001E-4</v>
      </c>
      <c r="F1387">
        <v>4.0000000000000002E-4</v>
      </c>
    </row>
    <row r="1388" spans="2:6">
      <c r="B1388">
        <v>1959</v>
      </c>
      <c r="C1388">
        <v>9</v>
      </c>
      <c r="D1388">
        <v>2.99E-4</v>
      </c>
      <c r="E1388">
        <v>6.7699999999999998E-4</v>
      </c>
      <c r="F1388">
        <v>4.9200000000000003E-4</v>
      </c>
    </row>
    <row r="1389" spans="2:6">
      <c r="B1389">
        <v>1960</v>
      </c>
      <c r="C1389">
        <v>9</v>
      </c>
      <c r="D1389">
        <v>2.0100000000000001E-4</v>
      </c>
      <c r="E1389">
        <v>5.5900000000000004E-4</v>
      </c>
      <c r="F1389">
        <v>3.8400000000000001E-4</v>
      </c>
    </row>
    <row r="1390" spans="2:6">
      <c r="B1390">
        <v>1961</v>
      </c>
      <c r="C1390">
        <v>9</v>
      </c>
      <c r="D1390">
        <v>3.2000000000000003E-4</v>
      </c>
      <c r="E1390">
        <v>4.5899999999999999E-4</v>
      </c>
      <c r="F1390">
        <v>3.9100000000000002E-4</v>
      </c>
    </row>
    <row r="1391" spans="2:6">
      <c r="B1391">
        <v>1962</v>
      </c>
      <c r="C1391">
        <v>9</v>
      </c>
      <c r="D1391">
        <v>2.0699999999999999E-4</v>
      </c>
      <c r="E1391">
        <v>5.7200000000000003E-4</v>
      </c>
      <c r="F1391">
        <v>3.9300000000000001E-4</v>
      </c>
    </row>
    <row r="1392" spans="2:6">
      <c r="B1392">
        <v>1963</v>
      </c>
      <c r="C1392">
        <v>9</v>
      </c>
      <c r="D1392">
        <v>1.4100000000000001E-4</v>
      </c>
      <c r="E1392">
        <v>5.6800000000000004E-4</v>
      </c>
      <c r="F1392">
        <v>3.5799999999999997E-4</v>
      </c>
    </row>
    <row r="1393" spans="2:6">
      <c r="B1393">
        <v>1964</v>
      </c>
      <c r="C1393">
        <v>9</v>
      </c>
      <c r="D1393">
        <v>1.6699999999999999E-4</v>
      </c>
      <c r="E1393">
        <v>5.2899999999999996E-4</v>
      </c>
      <c r="F1393">
        <v>3.5100000000000002E-4</v>
      </c>
    </row>
    <row r="1394" spans="2:6">
      <c r="B1394">
        <v>1965</v>
      </c>
      <c r="C1394">
        <v>9</v>
      </c>
      <c r="D1394">
        <v>3.5799999999999997E-4</v>
      </c>
      <c r="E1394">
        <v>6.1399999999999996E-4</v>
      </c>
      <c r="F1394">
        <v>4.8999999999999998E-4</v>
      </c>
    </row>
    <row r="1395" spans="2:6">
      <c r="B1395">
        <v>1966</v>
      </c>
      <c r="C1395">
        <v>9</v>
      </c>
      <c r="D1395">
        <v>3.9300000000000001E-4</v>
      </c>
      <c r="E1395">
        <v>4.1899999999999999E-4</v>
      </c>
      <c r="F1395">
        <v>4.06E-4</v>
      </c>
    </row>
    <row r="1396" spans="2:6">
      <c r="B1396">
        <v>1967</v>
      </c>
      <c r="C1396">
        <v>9</v>
      </c>
      <c r="D1396">
        <v>3.8200000000000002E-4</v>
      </c>
      <c r="E1396">
        <v>5.3399999999999997E-4</v>
      </c>
      <c r="F1396">
        <v>4.6000000000000001E-4</v>
      </c>
    </row>
    <row r="1397" spans="2:6">
      <c r="B1397">
        <v>1968</v>
      </c>
      <c r="C1397">
        <v>9</v>
      </c>
      <c r="D1397">
        <v>2.61E-4</v>
      </c>
      <c r="E1397">
        <v>5.2499999999999997E-4</v>
      </c>
      <c r="F1397">
        <v>3.9599999999999998E-4</v>
      </c>
    </row>
    <row r="1398" spans="2:6">
      <c r="B1398">
        <v>1969</v>
      </c>
      <c r="C1398">
        <v>9</v>
      </c>
      <c r="D1398">
        <v>3.1100000000000002E-4</v>
      </c>
      <c r="E1398">
        <v>4.2299999999999998E-4</v>
      </c>
      <c r="F1398">
        <v>3.68E-4</v>
      </c>
    </row>
    <row r="1399" spans="2:6">
      <c r="B1399">
        <v>1970</v>
      </c>
      <c r="C1399">
        <v>9</v>
      </c>
      <c r="D1399">
        <v>2.3699999999999999E-4</v>
      </c>
      <c r="E1399">
        <v>4.3100000000000001E-4</v>
      </c>
      <c r="F1399">
        <v>3.3599999999999998E-4</v>
      </c>
    </row>
    <row r="1400" spans="2:6">
      <c r="B1400">
        <v>1971</v>
      </c>
      <c r="C1400">
        <v>9</v>
      </c>
      <c r="D1400">
        <v>2.1100000000000001E-4</v>
      </c>
      <c r="E1400">
        <v>6.0899999999999995E-4</v>
      </c>
      <c r="F1400">
        <v>4.1399999999999998E-4</v>
      </c>
    </row>
    <row r="1401" spans="2:6">
      <c r="B1401">
        <v>1972</v>
      </c>
      <c r="C1401">
        <v>9</v>
      </c>
      <c r="D1401">
        <v>3.6999999999999999E-4</v>
      </c>
      <c r="E1401">
        <v>6.0800000000000003E-4</v>
      </c>
      <c r="F1401">
        <v>4.9200000000000003E-4</v>
      </c>
    </row>
    <row r="1402" spans="2:6">
      <c r="B1402">
        <v>1973</v>
      </c>
      <c r="C1402">
        <v>9</v>
      </c>
      <c r="D1402">
        <v>2.3900000000000001E-4</v>
      </c>
      <c r="E1402">
        <v>5.3499999999999999E-4</v>
      </c>
      <c r="F1402">
        <v>3.8999999999999999E-4</v>
      </c>
    </row>
    <row r="1403" spans="2:6">
      <c r="B1403">
        <v>1974</v>
      </c>
      <c r="C1403">
        <v>9</v>
      </c>
      <c r="D1403">
        <v>1.8900000000000001E-4</v>
      </c>
      <c r="E1403">
        <v>5.1800000000000001E-4</v>
      </c>
      <c r="F1403">
        <v>3.57E-4</v>
      </c>
    </row>
    <row r="1404" spans="2:6">
      <c r="B1404">
        <v>1975</v>
      </c>
      <c r="C1404">
        <v>9</v>
      </c>
      <c r="D1404">
        <v>3.0299999999999999E-4</v>
      </c>
      <c r="E1404">
        <v>3.19E-4</v>
      </c>
      <c r="F1404">
        <v>3.1100000000000002E-4</v>
      </c>
    </row>
    <row r="1405" spans="2:6">
      <c r="B1405">
        <v>1976</v>
      </c>
      <c r="C1405">
        <v>9</v>
      </c>
      <c r="D1405">
        <v>2.5000000000000001E-4</v>
      </c>
      <c r="E1405">
        <v>3.48E-4</v>
      </c>
      <c r="F1405">
        <v>2.9999999999999997E-4</v>
      </c>
    </row>
    <row r="1406" spans="2:6">
      <c r="B1406">
        <v>1977</v>
      </c>
      <c r="C1406">
        <v>9</v>
      </c>
      <c r="D1406">
        <v>1.7000000000000001E-4</v>
      </c>
      <c r="E1406">
        <v>4.06E-4</v>
      </c>
      <c r="F1406">
        <v>2.9E-4</v>
      </c>
    </row>
    <row r="1407" spans="2:6">
      <c r="B1407">
        <v>1978</v>
      </c>
      <c r="C1407">
        <v>9</v>
      </c>
      <c r="D1407">
        <v>1.5100000000000001E-4</v>
      </c>
      <c r="E1407">
        <v>2.5999999999999998E-4</v>
      </c>
      <c r="F1407">
        <v>2.0699999999999999E-4</v>
      </c>
    </row>
    <row r="1408" spans="2:6">
      <c r="B1408">
        <v>1979</v>
      </c>
      <c r="C1408">
        <v>9</v>
      </c>
      <c r="D1408">
        <v>1.93E-4</v>
      </c>
      <c r="E1408">
        <v>3.39E-4</v>
      </c>
      <c r="F1408">
        <v>2.6800000000000001E-4</v>
      </c>
    </row>
    <row r="1409" spans="2:6">
      <c r="B1409">
        <v>1980</v>
      </c>
      <c r="C1409">
        <v>9</v>
      </c>
      <c r="D1409">
        <v>1.65E-4</v>
      </c>
      <c r="E1409">
        <v>2.23E-4</v>
      </c>
      <c r="F1409">
        <v>1.95E-4</v>
      </c>
    </row>
    <row r="1410" spans="2:6">
      <c r="B1410">
        <v>1981</v>
      </c>
      <c r="C1410">
        <v>9</v>
      </c>
      <c r="D1410">
        <v>3.4299999999999999E-4</v>
      </c>
      <c r="E1410">
        <v>2.6200000000000003E-4</v>
      </c>
      <c r="F1410">
        <v>3.0200000000000002E-4</v>
      </c>
    </row>
    <row r="1411" spans="2:6">
      <c r="B1411">
        <v>1982</v>
      </c>
      <c r="C1411">
        <v>9</v>
      </c>
      <c r="D1411">
        <v>1.0900000000000001E-4</v>
      </c>
      <c r="E1411">
        <v>3.4200000000000002E-4</v>
      </c>
      <c r="F1411">
        <v>2.2900000000000001E-4</v>
      </c>
    </row>
    <row r="1412" spans="2:6">
      <c r="B1412">
        <v>1983</v>
      </c>
      <c r="C1412">
        <v>9</v>
      </c>
      <c r="D1412">
        <v>1.73E-4</v>
      </c>
      <c r="E1412">
        <v>2.31E-4</v>
      </c>
      <c r="F1412">
        <v>2.02E-4</v>
      </c>
    </row>
    <row r="1413" spans="2:6">
      <c r="B1413">
        <v>1984</v>
      </c>
      <c r="C1413">
        <v>9</v>
      </c>
      <c r="D1413">
        <v>9.7E-5</v>
      </c>
      <c r="E1413">
        <v>1.85E-4</v>
      </c>
      <c r="F1413">
        <v>1.4200000000000001E-4</v>
      </c>
    </row>
    <row r="1414" spans="2:6">
      <c r="B1414">
        <v>1985</v>
      </c>
      <c r="C1414">
        <v>9</v>
      </c>
      <c r="D1414">
        <v>2.4899999999999998E-4</v>
      </c>
      <c r="E1414">
        <v>3.5500000000000001E-4</v>
      </c>
      <c r="F1414">
        <v>3.0299999999999999E-4</v>
      </c>
    </row>
    <row r="1415" spans="2:6">
      <c r="B1415">
        <v>1986</v>
      </c>
      <c r="C1415">
        <v>9</v>
      </c>
      <c r="D1415">
        <v>1.2400000000000001E-4</v>
      </c>
      <c r="E1415">
        <v>2.3699999999999999E-4</v>
      </c>
      <c r="F1415">
        <v>1.8200000000000001E-4</v>
      </c>
    </row>
    <row r="1416" spans="2:6">
      <c r="B1416">
        <v>1987</v>
      </c>
      <c r="C1416">
        <v>9</v>
      </c>
      <c r="D1416">
        <v>1.5799999999999999E-4</v>
      </c>
      <c r="E1416">
        <v>1.5100000000000001E-4</v>
      </c>
      <c r="F1416">
        <v>1.55E-4</v>
      </c>
    </row>
    <row r="1417" spans="2:6">
      <c r="B1417">
        <v>1988</v>
      </c>
      <c r="C1417">
        <v>9</v>
      </c>
      <c r="D1417">
        <v>1.9000000000000001E-4</v>
      </c>
      <c r="E1417">
        <v>3.0400000000000002E-4</v>
      </c>
      <c r="F1417">
        <v>2.4800000000000001E-4</v>
      </c>
    </row>
    <row r="1418" spans="2:6">
      <c r="B1418">
        <v>1989</v>
      </c>
      <c r="C1418">
        <v>9</v>
      </c>
      <c r="D1418">
        <v>6.3999999999999997E-5</v>
      </c>
      <c r="E1418">
        <v>1.5300000000000001E-4</v>
      </c>
      <c r="F1418">
        <v>1.1E-4</v>
      </c>
    </row>
    <row r="1419" spans="2:6">
      <c r="B1419">
        <v>1990</v>
      </c>
      <c r="C1419">
        <v>9</v>
      </c>
      <c r="D1419">
        <v>2.2499999999999999E-4</v>
      </c>
      <c r="E1419">
        <v>2.1499999999999999E-4</v>
      </c>
      <c r="F1419">
        <v>2.2000000000000001E-4</v>
      </c>
    </row>
    <row r="1420" spans="2:6">
      <c r="B1420">
        <v>1991</v>
      </c>
      <c r="C1420">
        <v>9</v>
      </c>
      <c r="D1420">
        <v>9.3999999999999994E-5</v>
      </c>
      <c r="E1420">
        <v>3.57E-4</v>
      </c>
      <c r="F1420">
        <v>2.2900000000000001E-4</v>
      </c>
    </row>
    <row r="1421" spans="2:6">
      <c r="B1421">
        <v>1992</v>
      </c>
      <c r="C1421">
        <v>9</v>
      </c>
      <c r="D1421">
        <v>1.22E-4</v>
      </c>
      <c r="E1421">
        <v>1.16E-4</v>
      </c>
      <c r="F1421">
        <v>1.1900000000000001E-4</v>
      </c>
    </row>
    <row r="1422" spans="2:6">
      <c r="B1422">
        <v>1993</v>
      </c>
      <c r="C1422">
        <v>9</v>
      </c>
      <c r="D1422">
        <v>1.22E-4</v>
      </c>
      <c r="E1422">
        <v>1.46E-4</v>
      </c>
      <c r="F1422">
        <v>1.35E-4</v>
      </c>
    </row>
    <row r="1423" spans="2:6">
      <c r="B1423">
        <v>1994</v>
      </c>
      <c r="C1423">
        <v>9</v>
      </c>
      <c r="D1423">
        <v>3.1000000000000001E-5</v>
      </c>
      <c r="E1423">
        <v>1.21E-4</v>
      </c>
      <c r="F1423">
        <v>7.7000000000000001E-5</v>
      </c>
    </row>
    <row r="1424" spans="2:6">
      <c r="B1424">
        <v>1995</v>
      </c>
      <c r="C1424">
        <v>9</v>
      </c>
      <c r="D1424">
        <v>1.9599999999999999E-4</v>
      </c>
      <c r="E1424">
        <v>9.3999999999999994E-5</v>
      </c>
      <c r="F1424">
        <v>1.44E-4</v>
      </c>
    </row>
    <row r="1425" spans="2:6">
      <c r="B1425">
        <v>1996</v>
      </c>
      <c r="C1425">
        <v>9</v>
      </c>
      <c r="D1425">
        <v>1.01E-4</v>
      </c>
      <c r="E1425">
        <v>2.24E-4</v>
      </c>
      <c r="F1425">
        <v>1.64E-4</v>
      </c>
    </row>
    <row r="1426" spans="2:6">
      <c r="B1426">
        <v>1997</v>
      </c>
      <c r="C1426">
        <v>9</v>
      </c>
      <c r="D1426">
        <v>1.3100000000000001E-4</v>
      </c>
      <c r="E1426">
        <v>1.8699999999999999E-4</v>
      </c>
      <c r="F1426">
        <v>1.6000000000000001E-4</v>
      </c>
    </row>
    <row r="1427" spans="2:6">
      <c r="B1427">
        <v>1998</v>
      </c>
      <c r="C1427">
        <v>9</v>
      </c>
      <c r="D1427">
        <v>6.3999999999999997E-5</v>
      </c>
      <c r="E1427">
        <v>1.5300000000000001E-4</v>
      </c>
      <c r="F1427">
        <v>1.0900000000000001E-4</v>
      </c>
    </row>
    <row r="1428" spans="2:6">
      <c r="B1428">
        <v>1999</v>
      </c>
      <c r="C1428">
        <v>9</v>
      </c>
      <c r="D1428">
        <v>6.2000000000000003E-5</v>
      </c>
      <c r="E1428">
        <v>1.7899999999999999E-4</v>
      </c>
      <c r="F1428">
        <v>1.22E-4</v>
      </c>
    </row>
    <row r="1429" spans="2:6">
      <c r="B1429">
        <v>2000</v>
      </c>
      <c r="C1429">
        <v>9</v>
      </c>
      <c r="D1429">
        <v>1.85E-4</v>
      </c>
      <c r="E1429">
        <v>1.18E-4</v>
      </c>
      <c r="F1429">
        <v>1.5100000000000001E-4</v>
      </c>
    </row>
    <row r="1430" spans="2:6">
      <c r="B1430">
        <v>2001</v>
      </c>
      <c r="C1430">
        <v>9</v>
      </c>
      <c r="D1430">
        <v>9.2E-5</v>
      </c>
      <c r="E1430">
        <v>1.18E-4</v>
      </c>
      <c r="F1430">
        <v>1.05E-4</v>
      </c>
    </row>
    <row r="1431" spans="2:6">
      <c r="B1431">
        <v>2002</v>
      </c>
      <c r="C1431">
        <v>9</v>
      </c>
      <c r="D1431">
        <v>9.2E-5</v>
      </c>
      <c r="E1431">
        <v>8.7999999999999998E-5</v>
      </c>
      <c r="F1431">
        <v>9.0000000000000006E-5</v>
      </c>
    </row>
    <row r="1432" spans="2:6">
      <c r="B1432">
        <v>2003</v>
      </c>
      <c r="C1432">
        <v>9</v>
      </c>
      <c r="D1432">
        <v>3.1000000000000001E-5</v>
      </c>
      <c r="E1432">
        <v>9.1000000000000003E-5</v>
      </c>
      <c r="F1432">
        <v>6.2000000000000003E-5</v>
      </c>
    </row>
    <row r="1433" spans="2:6">
      <c r="B1433">
        <v>2004</v>
      </c>
      <c r="C1433">
        <v>9</v>
      </c>
      <c r="D1433">
        <v>9.3999999999999994E-5</v>
      </c>
      <c r="E1433">
        <v>9.1000000000000003E-5</v>
      </c>
      <c r="F1433">
        <v>9.2E-5</v>
      </c>
    </row>
    <row r="1434" spans="2:6">
      <c r="B1434">
        <v>2005</v>
      </c>
      <c r="C1434">
        <v>9</v>
      </c>
      <c r="D1434">
        <v>1.3200000000000001E-4</v>
      </c>
      <c r="E1434">
        <v>2.8400000000000002E-4</v>
      </c>
      <c r="F1434">
        <v>2.1000000000000001E-4</v>
      </c>
    </row>
    <row r="1435" spans="2:6">
      <c r="B1435">
        <v>2006</v>
      </c>
      <c r="C1435">
        <v>9</v>
      </c>
      <c r="D1435">
        <v>1.6799999999999999E-4</v>
      </c>
      <c r="E1435">
        <v>6.4999999999999994E-5</v>
      </c>
      <c r="F1435">
        <v>1.15E-4</v>
      </c>
    </row>
    <row r="1436" spans="2:6">
      <c r="B1436">
        <v>2007</v>
      </c>
      <c r="C1436">
        <v>9</v>
      </c>
      <c r="D1436">
        <v>6.9999999999999994E-5</v>
      </c>
      <c r="E1436">
        <v>6.7999999999999999E-5</v>
      </c>
      <c r="F1436">
        <v>6.8999999999999997E-5</v>
      </c>
    </row>
    <row r="1437" spans="2:6">
      <c r="B1437">
        <v>2008</v>
      </c>
      <c r="C1437">
        <v>9</v>
      </c>
      <c r="D1437">
        <v>1.76E-4</v>
      </c>
      <c r="E1437">
        <v>2.3599999999999999E-4</v>
      </c>
      <c r="F1437">
        <v>2.0599999999999999E-4</v>
      </c>
    </row>
    <row r="1438" spans="2:6">
      <c r="B1438">
        <v>2009</v>
      </c>
      <c r="C1438">
        <v>9</v>
      </c>
      <c r="D1438">
        <v>3.4999999999999997E-5</v>
      </c>
      <c r="E1438">
        <v>1.01E-4</v>
      </c>
      <c r="F1438">
        <v>6.8999999999999997E-5</v>
      </c>
    </row>
    <row r="1439" spans="2:6">
      <c r="B1439">
        <v>2010</v>
      </c>
      <c r="C1439">
        <v>9</v>
      </c>
      <c r="D1439">
        <v>1.4300000000000001E-4</v>
      </c>
      <c r="E1439">
        <v>1.02E-4</v>
      </c>
      <c r="F1439">
        <v>1.22E-4</v>
      </c>
    </row>
    <row r="1440" spans="2:6">
      <c r="B1440">
        <v>2011</v>
      </c>
      <c r="C1440">
        <v>9</v>
      </c>
      <c r="D1440">
        <v>7.2000000000000002E-5</v>
      </c>
      <c r="E1440">
        <v>1.3799999999999999E-4</v>
      </c>
      <c r="F1440">
        <v>1.06E-4</v>
      </c>
    </row>
    <row r="1441" spans="2:6">
      <c r="B1441">
        <v>2012</v>
      </c>
      <c r="C1441">
        <v>9</v>
      </c>
      <c r="D1441">
        <v>1.7699999999999999E-4</v>
      </c>
      <c r="E1441">
        <v>6.7999999999999999E-5</v>
      </c>
      <c r="F1441">
        <v>1.21E-4</v>
      </c>
    </row>
    <row r="1442" spans="2:6">
      <c r="B1442">
        <v>2013</v>
      </c>
      <c r="C1442">
        <v>9</v>
      </c>
      <c r="D1442">
        <v>3.4999999999999997E-5</v>
      </c>
      <c r="E1442">
        <v>3.3000000000000003E-5</v>
      </c>
      <c r="F1442">
        <v>3.4E-5</v>
      </c>
    </row>
    <row r="1443" spans="2:6">
      <c r="B1443">
        <v>2014</v>
      </c>
      <c r="C1443">
        <v>9</v>
      </c>
      <c r="D1443">
        <v>1.03E-4</v>
      </c>
      <c r="E1443">
        <v>6.6000000000000005E-5</v>
      </c>
      <c r="F1443">
        <v>8.3999999999999995E-5</v>
      </c>
    </row>
    <row r="1444" spans="2:6">
      <c r="B1444">
        <v>2015</v>
      </c>
      <c r="C1444">
        <v>9</v>
      </c>
      <c r="D1444">
        <v>1.01E-4</v>
      </c>
      <c r="E1444">
        <v>6.4999999999999994E-5</v>
      </c>
      <c r="F1444">
        <v>8.2999999999999998E-5</v>
      </c>
    </row>
    <row r="1445" spans="2:6">
      <c r="B1445">
        <v>2016</v>
      </c>
      <c r="C1445">
        <v>9</v>
      </c>
      <c r="D1445">
        <v>6.7000000000000002E-5</v>
      </c>
      <c r="E1445">
        <v>9.6000000000000002E-5</v>
      </c>
      <c r="F1445">
        <v>8.2000000000000001E-5</v>
      </c>
    </row>
    <row r="1446" spans="2:6">
      <c r="B1446">
        <v>2017</v>
      </c>
      <c r="C1446">
        <v>9</v>
      </c>
      <c r="D1446">
        <v>3.3000000000000003E-5</v>
      </c>
      <c r="E1446">
        <v>1.27E-4</v>
      </c>
      <c r="F1446">
        <v>8.1000000000000004E-5</v>
      </c>
    </row>
    <row r="1447" spans="2:6">
      <c r="B1447">
        <v>2018</v>
      </c>
      <c r="C1447">
        <v>9</v>
      </c>
      <c r="D1447">
        <v>0</v>
      </c>
      <c r="E1447">
        <v>6.3E-5</v>
      </c>
      <c r="F1447">
        <v>3.1999999999999999E-5</v>
      </c>
    </row>
    <row r="1448" spans="2:6">
      <c r="B1448">
        <v>2019</v>
      </c>
      <c r="C1448">
        <v>9</v>
      </c>
      <c r="D1448">
        <v>6.4999999999999994E-5</v>
      </c>
      <c r="E1448">
        <v>3.1000000000000001E-5</v>
      </c>
      <c r="F1448">
        <v>4.8000000000000001E-5</v>
      </c>
    </row>
    <row r="1449" spans="2:6">
      <c r="B1449">
        <v>2020</v>
      </c>
      <c r="C1449">
        <v>9</v>
      </c>
      <c r="D1449">
        <v>0</v>
      </c>
      <c r="E1449">
        <v>1.2400000000000001E-4</v>
      </c>
      <c r="F1449">
        <v>6.3999999999999997E-5</v>
      </c>
    </row>
    <row r="1450" spans="2:6">
      <c r="B1450">
        <v>2021</v>
      </c>
      <c r="C1450">
        <v>9</v>
      </c>
      <c r="D1450">
        <v>6.4999999999999994E-5</v>
      </c>
      <c r="E1450">
        <v>9.3999999999999994E-5</v>
      </c>
      <c r="F1450">
        <v>8.0000000000000007E-5</v>
      </c>
    </row>
    <row r="1451" spans="2:6">
      <c r="B1451">
        <v>2022</v>
      </c>
      <c r="C1451">
        <v>9</v>
      </c>
      <c r="D1451">
        <v>6.7000000000000002E-5</v>
      </c>
      <c r="E1451">
        <v>6.3E-5</v>
      </c>
      <c r="F1451">
        <v>6.4999999999999994E-5</v>
      </c>
    </row>
    <row r="1452" spans="2:6">
      <c r="B1452">
        <v>1878</v>
      </c>
      <c r="C1452">
        <v>10</v>
      </c>
      <c r="D1452">
        <v>6.6800000000000002E-3</v>
      </c>
      <c r="E1452">
        <v>5.9249999999999997E-3</v>
      </c>
      <c r="F1452">
        <v>6.2989999999999999E-3</v>
      </c>
    </row>
    <row r="1453" spans="2:6">
      <c r="B1453">
        <v>1879</v>
      </c>
      <c r="C1453">
        <v>10</v>
      </c>
      <c r="D1453">
        <v>4.7029999999999997E-3</v>
      </c>
      <c r="E1453">
        <v>4.3200000000000001E-3</v>
      </c>
      <c r="F1453">
        <v>4.509E-3</v>
      </c>
    </row>
    <row r="1454" spans="2:6">
      <c r="B1454">
        <v>1880</v>
      </c>
      <c r="C1454">
        <v>10</v>
      </c>
      <c r="D1454">
        <v>7.1939999999999999E-3</v>
      </c>
      <c r="E1454">
        <v>7.3010000000000002E-3</v>
      </c>
      <c r="F1454">
        <v>7.2480000000000001E-3</v>
      </c>
    </row>
    <row r="1455" spans="2:6">
      <c r="B1455">
        <v>1881</v>
      </c>
      <c r="C1455">
        <v>10</v>
      </c>
      <c r="D1455">
        <v>7.6880000000000004E-3</v>
      </c>
      <c r="E1455">
        <v>7.5170000000000002E-3</v>
      </c>
      <c r="F1455">
        <v>7.6030000000000004E-3</v>
      </c>
    </row>
    <row r="1456" spans="2:6">
      <c r="B1456">
        <v>1882</v>
      </c>
      <c r="C1456">
        <v>10</v>
      </c>
      <c r="D1456">
        <v>5.6990000000000001E-3</v>
      </c>
      <c r="E1456">
        <v>6.3439999999999998E-3</v>
      </c>
      <c r="F1456">
        <v>6.0210000000000003E-3</v>
      </c>
    </row>
    <row r="1457" spans="2:6">
      <c r="B1457">
        <v>1883</v>
      </c>
      <c r="C1457">
        <v>10</v>
      </c>
      <c r="D1457">
        <v>4.3530000000000001E-3</v>
      </c>
      <c r="E1457">
        <v>4.7559999999999998E-3</v>
      </c>
      <c r="F1457">
        <v>4.5560000000000002E-3</v>
      </c>
    </row>
    <row r="1458" spans="2:6">
      <c r="B1458">
        <v>1884</v>
      </c>
      <c r="C1458">
        <v>10</v>
      </c>
      <c r="D1458">
        <v>4.444E-3</v>
      </c>
      <c r="E1458">
        <v>4.9170000000000004E-3</v>
      </c>
      <c r="F1458">
        <v>4.6820000000000004E-3</v>
      </c>
    </row>
    <row r="1459" spans="2:6">
      <c r="B1459">
        <v>1885</v>
      </c>
      <c r="C1459">
        <v>10</v>
      </c>
      <c r="D1459">
        <v>5.4929999999999996E-3</v>
      </c>
      <c r="E1459">
        <v>5.7450000000000001E-3</v>
      </c>
      <c r="F1459">
        <v>5.6189999999999999E-3</v>
      </c>
    </row>
    <row r="1460" spans="2:6">
      <c r="B1460">
        <v>1886</v>
      </c>
      <c r="C1460">
        <v>10</v>
      </c>
      <c r="D1460">
        <v>7.5750000000000001E-3</v>
      </c>
      <c r="E1460">
        <v>6.6800000000000002E-3</v>
      </c>
      <c r="F1460">
        <v>7.1269999999999997E-3</v>
      </c>
    </row>
    <row r="1461" spans="2:6">
      <c r="B1461">
        <v>1887</v>
      </c>
      <c r="C1461">
        <v>10</v>
      </c>
      <c r="D1461">
        <v>5.1999999999999998E-3</v>
      </c>
      <c r="E1461">
        <v>5.4190000000000002E-3</v>
      </c>
      <c r="F1461">
        <v>5.3099999999999996E-3</v>
      </c>
    </row>
    <row r="1462" spans="2:6">
      <c r="B1462">
        <v>1888</v>
      </c>
      <c r="C1462">
        <v>10</v>
      </c>
      <c r="D1462">
        <v>4.6759999999999996E-3</v>
      </c>
      <c r="E1462">
        <v>4.496E-3</v>
      </c>
      <c r="F1462">
        <v>4.5849999999999997E-3</v>
      </c>
    </row>
    <row r="1463" spans="2:6">
      <c r="B1463">
        <v>1889</v>
      </c>
      <c r="C1463">
        <v>10</v>
      </c>
      <c r="D1463">
        <v>4.9919999999999999E-3</v>
      </c>
      <c r="E1463">
        <v>5.5389999999999997E-3</v>
      </c>
      <c r="F1463">
        <v>5.2680000000000001E-3</v>
      </c>
    </row>
    <row r="1464" spans="2:6">
      <c r="B1464">
        <v>1890</v>
      </c>
      <c r="C1464">
        <v>10</v>
      </c>
      <c r="D1464">
        <v>5.4299999999999999E-3</v>
      </c>
      <c r="E1464">
        <v>5.9839999999999997E-3</v>
      </c>
      <c r="F1464">
        <v>5.7080000000000004E-3</v>
      </c>
    </row>
    <row r="1465" spans="2:6">
      <c r="B1465">
        <v>1891</v>
      </c>
      <c r="C1465">
        <v>10</v>
      </c>
      <c r="D1465">
        <v>6.1209999999999997E-3</v>
      </c>
      <c r="E1465">
        <v>6.3239999999999998E-3</v>
      </c>
      <c r="F1465">
        <v>6.2240000000000004E-3</v>
      </c>
    </row>
    <row r="1466" spans="2:6">
      <c r="B1466">
        <v>1892</v>
      </c>
      <c r="C1466">
        <v>10</v>
      </c>
      <c r="D1466">
        <v>6.8129999999999996E-3</v>
      </c>
      <c r="E1466">
        <v>7.7720000000000003E-3</v>
      </c>
      <c r="F1466">
        <v>7.2969999999999997E-3</v>
      </c>
    </row>
    <row r="1467" spans="2:6">
      <c r="B1467">
        <v>1893</v>
      </c>
      <c r="C1467">
        <v>10</v>
      </c>
      <c r="D1467">
        <v>6.4679999999999998E-3</v>
      </c>
      <c r="E1467">
        <v>6.1180000000000002E-3</v>
      </c>
      <c r="F1467">
        <v>6.2919999999999998E-3</v>
      </c>
    </row>
    <row r="1468" spans="2:6">
      <c r="B1468">
        <v>1894</v>
      </c>
      <c r="C1468">
        <v>10</v>
      </c>
      <c r="D1468">
        <v>6.0730000000000003E-3</v>
      </c>
      <c r="E1468">
        <v>5.7819999999999998E-3</v>
      </c>
      <c r="F1468">
        <v>5.9259999999999998E-3</v>
      </c>
    </row>
    <row r="1469" spans="2:6">
      <c r="B1469">
        <v>1895</v>
      </c>
      <c r="C1469">
        <v>10</v>
      </c>
      <c r="D1469">
        <v>4.4489999999999998E-3</v>
      </c>
      <c r="E1469">
        <v>4.6860000000000001E-3</v>
      </c>
      <c r="F1469">
        <v>4.5690000000000001E-3</v>
      </c>
    </row>
    <row r="1470" spans="2:6">
      <c r="B1470">
        <v>1896</v>
      </c>
      <c r="C1470">
        <v>10</v>
      </c>
      <c r="D1470">
        <v>5.7140000000000003E-3</v>
      </c>
      <c r="E1470">
        <v>4.2810000000000001E-3</v>
      </c>
      <c r="F1470">
        <v>4.9890000000000004E-3</v>
      </c>
    </row>
    <row r="1471" spans="2:6">
      <c r="B1471">
        <v>1897</v>
      </c>
      <c r="C1471">
        <v>10</v>
      </c>
      <c r="D1471">
        <v>4.5490000000000001E-3</v>
      </c>
      <c r="E1471">
        <v>4.3030000000000004E-3</v>
      </c>
      <c r="F1471">
        <v>4.4250000000000001E-3</v>
      </c>
    </row>
    <row r="1472" spans="2:6">
      <c r="B1472">
        <v>1898</v>
      </c>
      <c r="C1472">
        <v>10</v>
      </c>
      <c r="D1472">
        <v>4.535E-3</v>
      </c>
      <c r="E1472">
        <v>3.7529999999999998E-3</v>
      </c>
      <c r="F1472">
        <v>4.1409999999999997E-3</v>
      </c>
    </row>
    <row r="1473" spans="2:6">
      <c r="B1473">
        <v>1899</v>
      </c>
      <c r="C1473">
        <v>10</v>
      </c>
      <c r="D1473">
        <v>5.5909999999999996E-3</v>
      </c>
      <c r="E1473">
        <v>5.6759999999999996E-3</v>
      </c>
      <c r="F1473">
        <v>5.6340000000000001E-3</v>
      </c>
    </row>
    <row r="1474" spans="2:6">
      <c r="B1474">
        <v>1900</v>
      </c>
      <c r="C1474">
        <v>10</v>
      </c>
      <c r="D1474">
        <v>7.5770000000000004E-3</v>
      </c>
      <c r="E1474">
        <v>6.3940000000000004E-3</v>
      </c>
      <c r="F1474">
        <v>6.9769999999999997E-3</v>
      </c>
    </row>
    <row r="1475" spans="2:6">
      <c r="B1475">
        <v>1901</v>
      </c>
      <c r="C1475">
        <v>10</v>
      </c>
      <c r="D1475">
        <v>6.6660000000000001E-3</v>
      </c>
      <c r="E1475">
        <v>6.9040000000000004E-3</v>
      </c>
      <c r="F1475">
        <v>6.7869999999999996E-3</v>
      </c>
    </row>
    <row r="1476" spans="2:6">
      <c r="B1476">
        <v>1902</v>
      </c>
      <c r="C1476">
        <v>10</v>
      </c>
      <c r="D1476">
        <v>5.594E-3</v>
      </c>
      <c r="E1476">
        <v>4.7939999999999997E-3</v>
      </c>
      <c r="F1476">
        <v>5.1900000000000002E-3</v>
      </c>
    </row>
    <row r="1477" spans="2:6">
      <c r="B1477">
        <v>1903</v>
      </c>
      <c r="C1477">
        <v>10</v>
      </c>
      <c r="D1477">
        <v>7.0390000000000001E-3</v>
      </c>
      <c r="E1477">
        <v>5.4339999999999996E-3</v>
      </c>
      <c r="F1477">
        <v>6.2249999999999996E-3</v>
      </c>
    </row>
    <row r="1478" spans="2:6">
      <c r="B1478">
        <v>1904</v>
      </c>
      <c r="C1478">
        <v>10</v>
      </c>
      <c r="D1478">
        <v>5.7260000000000002E-3</v>
      </c>
      <c r="E1478">
        <v>5.2960000000000004E-3</v>
      </c>
      <c r="F1478">
        <v>5.5079999999999999E-3</v>
      </c>
    </row>
    <row r="1479" spans="2:6">
      <c r="B1479">
        <v>1905</v>
      </c>
      <c r="C1479">
        <v>10</v>
      </c>
      <c r="D1479">
        <v>5.3369999999999997E-3</v>
      </c>
      <c r="E1479">
        <v>5.2630000000000003E-3</v>
      </c>
      <c r="F1479">
        <v>5.3E-3</v>
      </c>
    </row>
    <row r="1480" spans="2:6">
      <c r="B1480">
        <v>1906</v>
      </c>
      <c r="C1480">
        <v>10</v>
      </c>
      <c r="D1480">
        <v>5.64E-3</v>
      </c>
      <c r="E1480">
        <v>5.0860000000000002E-3</v>
      </c>
      <c r="F1480">
        <v>5.3600000000000002E-3</v>
      </c>
    </row>
    <row r="1481" spans="2:6">
      <c r="B1481">
        <v>1907</v>
      </c>
      <c r="C1481">
        <v>10</v>
      </c>
      <c r="D1481">
        <v>5.7289999999999997E-3</v>
      </c>
      <c r="E1481">
        <v>4.2389999999999997E-3</v>
      </c>
      <c r="F1481">
        <v>4.9760000000000004E-3</v>
      </c>
    </row>
    <row r="1482" spans="2:6">
      <c r="B1482">
        <v>1908</v>
      </c>
      <c r="C1482">
        <v>10</v>
      </c>
      <c r="D1482">
        <v>5.6039999999999996E-3</v>
      </c>
      <c r="E1482">
        <v>5.1619999999999999E-3</v>
      </c>
      <c r="F1482">
        <v>5.3810000000000004E-3</v>
      </c>
    </row>
    <row r="1483" spans="2:6">
      <c r="B1483">
        <v>1909</v>
      </c>
      <c r="C1483">
        <v>10</v>
      </c>
      <c r="D1483">
        <v>5.2719999999999998E-3</v>
      </c>
      <c r="E1483">
        <v>4.535E-3</v>
      </c>
      <c r="F1483">
        <v>4.9030000000000002E-3</v>
      </c>
    </row>
    <row r="1484" spans="2:6">
      <c r="B1484">
        <v>1910</v>
      </c>
      <c r="C1484">
        <v>10</v>
      </c>
      <c r="D1484">
        <v>4.7629999999999999E-3</v>
      </c>
      <c r="E1484">
        <v>4.8019999999999998E-3</v>
      </c>
      <c r="F1484">
        <v>4.7829999999999999E-3</v>
      </c>
    </row>
    <row r="1485" spans="2:6">
      <c r="B1485">
        <v>1911</v>
      </c>
      <c r="C1485">
        <v>10</v>
      </c>
      <c r="D1485">
        <v>4.5970000000000004E-3</v>
      </c>
      <c r="E1485">
        <v>4.5599999999999998E-3</v>
      </c>
      <c r="F1485">
        <v>4.5779999999999996E-3</v>
      </c>
    </row>
    <row r="1486" spans="2:6">
      <c r="B1486">
        <v>1912</v>
      </c>
      <c r="C1486">
        <v>10</v>
      </c>
      <c r="D1486">
        <v>5.13E-3</v>
      </c>
      <c r="E1486">
        <v>4.8279999999999998E-3</v>
      </c>
      <c r="F1486">
        <v>4.9760000000000004E-3</v>
      </c>
    </row>
    <row r="1487" spans="2:6">
      <c r="B1487">
        <v>1913</v>
      </c>
      <c r="C1487">
        <v>10</v>
      </c>
      <c r="D1487">
        <v>4.0969999999999999E-3</v>
      </c>
      <c r="E1487">
        <v>3.8920000000000001E-3</v>
      </c>
      <c r="F1487">
        <v>3.993E-3</v>
      </c>
    </row>
    <row r="1488" spans="2:6">
      <c r="B1488">
        <v>1914</v>
      </c>
      <c r="C1488">
        <v>10</v>
      </c>
      <c r="D1488">
        <v>4.6309999999999997E-3</v>
      </c>
      <c r="E1488">
        <v>4.3150000000000003E-3</v>
      </c>
      <c r="F1488">
        <v>4.4720000000000003E-3</v>
      </c>
    </row>
    <row r="1489" spans="2:6">
      <c r="B1489">
        <v>1915</v>
      </c>
      <c r="C1489">
        <v>10</v>
      </c>
      <c r="D1489">
        <v>4.28E-3</v>
      </c>
      <c r="E1489">
        <v>3.6510000000000002E-3</v>
      </c>
      <c r="F1489">
        <v>3.9630000000000004E-3</v>
      </c>
    </row>
    <row r="1490" spans="2:6">
      <c r="B1490">
        <v>1916</v>
      </c>
      <c r="C1490">
        <v>10</v>
      </c>
      <c r="D1490">
        <v>5.0819999999999997E-3</v>
      </c>
      <c r="E1490">
        <v>4.522E-3</v>
      </c>
      <c r="F1490">
        <v>4.7999999999999996E-3</v>
      </c>
    </row>
    <row r="1491" spans="2:6">
      <c r="B1491">
        <v>1917</v>
      </c>
      <c r="C1491">
        <v>10</v>
      </c>
      <c r="D1491">
        <v>5.5469999999999998E-3</v>
      </c>
      <c r="E1491">
        <v>4.542E-3</v>
      </c>
      <c r="F1491">
        <v>5.0400000000000002E-3</v>
      </c>
    </row>
    <row r="1492" spans="2:6">
      <c r="B1492">
        <v>1918</v>
      </c>
      <c r="C1492">
        <v>10</v>
      </c>
      <c r="D1492">
        <v>6.2550000000000001E-3</v>
      </c>
      <c r="E1492">
        <v>7.3749999999999996E-3</v>
      </c>
      <c r="F1492">
        <v>6.8199999999999997E-3</v>
      </c>
    </row>
    <row r="1493" spans="2:6">
      <c r="B1493">
        <v>1919</v>
      </c>
      <c r="C1493">
        <v>10</v>
      </c>
      <c r="D1493">
        <v>6.4029999999999998E-3</v>
      </c>
      <c r="E1493">
        <v>5.5640000000000004E-3</v>
      </c>
      <c r="F1493">
        <v>5.9789999999999999E-3</v>
      </c>
    </row>
    <row r="1494" spans="2:6">
      <c r="B1494">
        <v>1920</v>
      </c>
      <c r="C1494">
        <v>10</v>
      </c>
      <c r="D1494">
        <v>5.0990000000000002E-3</v>
      </c>
      <c r="E1494">
        <v>4.6860000000000001E-3</v>
      </c>
      <c r="F1494">
        <v>4.8890000000000001E-3</v>
      </c>
    </row>
    <row r="1495" spans="2:6">
      <c r="B1495">
        <v>1921</v>
      </c>
      <c r="C1495">
        <v>10</v>
      </c>
      <c r="D1495">
        <v>3.2320000000000001E-3</v>
      </c>
      <c r="E1495">
        <v>3.1800000000000001E-3</v>
      </c>
      <c r="F1495">
        <v>3.2049999999999999E-3</v>
      </c>
    </row>
    <row r="1496" spans="2:6">
      <c r="B1496">
        <v>1922</v>
      </c>
      <c r="C1496">
        <v>10</v>
      </c>
      <c r="D1496">
        <v>3.0730000000000002E-3</v>
      </c>
      <c r="E1496">
        <v>3.2980000000000002E-3</v>
      </c>
      <c r="F1496">
        <v>3.1870000000000002E-3</v>
      </c>
    </row>
    <row r="1497" spans="2:6">
      <c r="B1497">
        <v>1923</v>
      </c>
      <c r="C1497">
        <v>10</v>
      </c>
      <c r="D1497">
        <v>3.3180000000000002E-3</v>
      </c>
      <c r="E1497">
        <v>2.8379999999999998E-3</v>
      </c>
      <c r="F1497">
        <v>3.0739999999999999E-3</v>
      </c>
    </row>
    <row r="1498" spans="2:6">
      <c r="B1498">
        <v>1924</v>
      </c>
      <c r="C1498">
        <v>10</v>
      </c>
      <c r="D1498">
        <v>3.1649999999999998E-3</v>
      </c>
      <c r="E1498">
        <v>4.1370000000000001E-3</v>
      </c>
      <c r="F1498">
        <v>3.6589999999999999E-3</v>
      </c>
    </row>
    <row r="1499" spans="2:6">
      <c r="B1499">
        <v>1925</v>
      </c>
      <c r="C1499">
        <v>10</v>
      </c>
      <c r="D1499">
        <v>3.2039999999999998E-3</v>
      </c>
      <c r="E1499">
        <v>3.392E-3</v>
      </c>
      <c r="F1499">
        <v>3.3E-3</v>
      </c>
    </row>
    <row r="1500" spans="2:6">
      <c r="B1500">
        <v>1926</v>
      </c>
      <c r="C1500">
        <v>10</v>
      </c>
      <c r="D1500">
        <v>3.0609999999999999E-3</v>
      </c>
      <c r="E1500">
        <v>2.568E-3</v>
      </c>
      <c r="F1500">
        <v>2.8110000000000001E-3</v>
      </c>
    </row>
    <row r="1501" spans="2:6">
      <c r="B1501">
        <v>1927</v>
      </c>
      <c r="C1501">
        <v>10</v>
      </c>
      <c r="D1501">
        <v>2.7420000000000001E-3</v>
      </c>
      <c r="E1501">
        <v>3.5660000000000002E-3</v>
      </c>
      <c r="F1501">
        <v>3.16E-3</v>
      </c>
    </row>
    <row r="1502" spans="2:6">
      <c r="B1502">
        <v>1928</v>
      </c>
      <c r="C1502">
        <v>10</v>
      </c>
      <c r="D1502">
        <v>1.952E-3</v>
      </c>
      <c r="E1502">
        <v>2.8709999999999999E-3</v>
      </c>
      <c r="F1502">
        <v>2.4169999999999999E-3</v>
      </c>
    </row>
    <row r="1503" spans="2:6">
      <c r="B1503">
        <v>1929</v>
      </c>
      <c r="C1503">
        <v>10</v>
      </c>
      <c r="D1503">
        <v>2.6220000000000002E-3</v>
      </c>
      <c r="E1503">
        <v>3.1549999999999998E-3</v>
      </c>
      <c r="F1503">
        <v>2.8939999999999999E-3</v>
      </c>
    </row>
    <row r="1504" spans="2:6">
      <c r="B1504">
        <v>1930</v>
      </c>
      <c r="C1504">
        <v>10</v>
      </c>
      <c r="D1504">
        <v>2.82E-3</v>
      </c>
      <c r="E1504">
        <v>3.6900000000000001E-3</v>
      </c>
      <c r="F1504">
        <v>3.2659999999999998E-3</v>
      </c>
    </row>
    <row r="1505" spans="2:6">
      <c r="B1505">
        <v>1931</v>
      </c>
      <c r="C1505">
        <v>10</v>
      </c>
      <c r="D1505">
        <v>2.0279999999999999E-3</v>
      </c>
      <c r="E1505">
        <v>2.503E-3</v>
      </c>
      <c r="F1505">
        <v>2.2680000000000001E-3</v>
      </c>
    </row>
    <row r="1506" spans="2:6">
      <c r="B1506">
        <v>1932</v>
      </c>
      <c r="C1506">
        <v>10</v>
      </c>
      <c r="D1506">
        <v>2.4269999999999999E-3</v>
      </c>
      <c r="E1506">
        <v>2.6450000000000002E-3</v>
      </c>
      <c r="F1506">
        <v>2.5370000000000002E-3</v>
      </c>
    </row>
    <row r="1507" spans="2:6">
      <c r="B1507">
        <v>1933</v>
      </c>
      <c r="C1507">
        <v>10</v>
      </c>
      <c r="D1507">
        <v>2.444E-3</v>
      </c>
      <c r="E1507">
        <v>2.5839999999999999E-3</v>
      </c>
      <c r="F1507">
        <v>2.5149999999999999E-3</v>
      </c>
    </row>
    <row r="1508" spans="2:6">
      <c r="B1508">
        <v>1934</v>
      </c>
      <c r="C1508">
        <v>10</v>
      </c>
      <c r="D1508">
        <v>2.2309999999999999E-3</v>
      </c>
      <c r="E1508">
        <v>3.2950000000000002E-3</v>
      </c>
      <c r="F1508">
        <v>2.7729999999999999E-3</v>
      </c>
    </row>
    <row r="1509" spans="2:6">
      <c r="B1509">
        <v>1935</v>
      </c>
      <c r="C1509">
        <v>10</v>
      </c>
      <c r="D1509">
        <v>2.4450000000000001E-3</v>
      </c>
      <c r="E1509">
        <v>2.6610000000000002E-3</v>
      </c>
      <c r="F1509">
        <v>2.5560000000000001E-3</v>
      </c>
    </row>
    <row r="1510" spans="2:6">
      <c r="B1510">
        <v>1936</v>
      </c>
      <c r="C1510">
        <v>10</v>
      </c>
      <c r="D1510">
        <v>2.8210000000000002E-3</v>
      </c>
      <c r="E1510">
        <v>2.5200000000000001E-3</v>
      </c>
      <c r="F1510">
        <v>2.6670000000000001E-3</v>
      </c>
    </row>
    <row r="1511" spans="2:6">
      <c r="B1511">
        <v>1937</v>
      </c>
      <c r="C1511">
        <v>10</v>
      </c>
      <c r="D1511">
        <v>2.297E-3</v>
      </c>
      <c r="E1511">
        <v>2.545E-3</v>
      </c>
      <c r="F1511">
        <v>2.4239999999999999E-3</v>
      </c>
    </row>
    <row r="1512" spans="2:6">
      <c r="B1512">
        <v>1938</v>
      </c>
      <c r="C1512">
        <v>10</v>
      </c>
      <c r="D1512">
        <v>1.6800000000000001E-3</v>
      </c>
      <c r="E1512">
        <v>1.787E-3</v>
      </c>
      <c r="F1512">
        <v>1.735E-3</v>
      </c>
    </row>
    <row r="1513" spans="2:6">
      <c r="B1513">
        <v>1939</v>
      </c>
      <c r="C1513">
        <v>10</v>
      </c>
      <c r="D1513">
        <v>2.0530000000000001E-3</v>
      </c>
      <c r="E1513">
        <v>1.5989999999999999E-3</v>
      </c>
      <c r="F1513">
        <v>1.8220000000000001E-3</v>
      </c>
    </row>
    <row r="1514" spans="2:6">
      <c r="B1514">
        <v>1940</v>
      </c>
      <c r="C1514">
        <v>10</v>
      </c>
      <c r="D1514">
        <v>1.8259999999999999E-3</v>
      </c>
      <c r="E1514">
        <v>3.032E-3</v>
      </c>
      <c r="F1514">
        <v>2.4380000000000001E-3</v>
      </c>
    </row>
    <row r="1515" spans="2:6">
      <c r="B1515">
        <v>1941</v>
      </c>
      <c r="C1515">
        <v>10</v>
      </c>
      <c r="D1515">
        <v>2.029E-3</v>
      </c>
      <c r="E1515">
        <v>2.1289999999999998E-3</v>
      </c>
      <c r="F1515">
        <v>2.0799999999999998E-3</v>
      </c>
    </row>
    <row r="1516" spans="2:6">
      <c r="B1516">
        <v>1942</v>
      </c>
      <c r="C1516">
        <v>10</v>
      </c>
      <c r="D1516">
        <v>1.807E-3</v>
      </c>
      <c r="E1516">
        <v>2.5790000000000001E-3</v>
      </c>
      <c r="F1516">
        <v>2.199E-3</v>
      </c>
    </row>
    <row r="1517" spans="2:6">
      <c r="B1517">
        <v>1943</v>
      </c>
      <c r="C1517">
        <v>10</v>
      </c>
      <c r="D1517">
        <v>1.3910000000000001E-3</v>
      </c>
      <c r="E1517">
        <v>2.9689999999999999E-3</v>
      </c>
      <c r="F1517">
        <v>2.1900000000000001E-3</v>
      </c>
    </row>
    <row r="1518" spans="2:6">
      <c r="B1518">
        <v>1944</v>
      </c>
      <c r="C1518">
        <v>10</v>
      </c>
      <c r="D1518">
        <v>1.8190000000000001E-3</v>
      </c>
      <c r="E1518">
        <v>3.0119999999999999E-3</v>
      </c>
      <c r="F1518">
        <v>2.4220000000000001E-3</v>
      </c>
    </row>
    <row r="1519" spans="2:6">
      <c r="B1519">
        <v>1945</v>
      </c>
      <c r="C1519">
        <v>10</v>
      </c>
      <c r="D1519">
        <v>2.2279999999999999E-3</v>
      </c>
      <c r="E1519">
        <v>2.3219999999999998E-3</v>
      </c>
      <c r="F1519">
        <v>2.2759999999999998E-3</v>
      </c>
    </row>
    <row r="1520" spans="2:6">
      <c r="B1520">
        <v>1946</v>
      </c>
      <c r="C1520">
        <v>10</v>
      </c>
      <c r="D1520">
        <v>1.011E-3</v>
      </c>
      <c r="E1520">
        <v>1.709E-3</v>
      </c>
      <c r="F1520">
        <v>1.366E-3</v>
      </c>
    </row>
    <row r="1521" spans="2:6">
      <c r="B1521">
        <v>1947</v>
      </c>
      <c r="C1521">
        <v>10</v>
      </c>
      <c r="D1521">
        <v>1.2049999999999999E-3</v>
      </c>
      <c r="E1521">
        <v>1.1709999999999999E-3</v>
      </c>
      <c r="F1521">
        <v>1.188E-3</v>
      </c>
    </row>
    <row r="1522" spans="2:6">
      <c r="B1522">
        <v>1948</v>
      </c>
      <c r="C1522">
        <v>10</v>
      </c>
      <c r="D1522">
        <v>7.7999999999999999E-4</v>
      </c>
      <c r="E1522">
        <v>1.709E-3</v>
      </c>
      <c r="F1522">
        <v>1.253E-3</v>
      </c>
    </row>
    <row r="1523" spans="2:6">
      <c r="B1523">
        <v>1949</v>
      </c>
      <c r="C1523">
        <v>10</v>
      </c>
      <c r="D1523">
        <v>6.9800000000000005E-4</v>
      </c>
      <c r="E1523">
        <v>1.101E-3</v>
      </c>
      <c r="F1523">
        <v>9.0300000000000005E-4</v>
      </c>
    </row>
    <row r="1524" spans="2:6">
      <c r="B1524">
        <v>1950</v>
      </c>
      <c r="C1524">
        <v>10</v>
      </c>
      <c r="D1524">
        <v>7.2800000000000002E-4</v>
      </c>
      <c r="E1524">
        <v>1.165E-3</v>
      </c>
      <c r="F1524">
        <v>9.4899999999999997E-4</v>
      </c>
    </row>
    <row r="1525" spans="2:6">
      <c r="B1525">
        <v>1951</v>
      </c>
      <c r="C1525">
        <v>10</v>
      </c>
      <c r="D1525">
        <v>5.9000000000000003E-4</v>
      </c>
      <c r="E1525">
        <v>7.0899999999999999E-4</v>
      </c>
      <c r="F1525">
        <v>6.5099999999999999E-4</v>
      </c>
    </row>
    <row r="1526" spans="2:6">
      <c r="B1526">
        <v>1952</v>
      </c>
      <c r="C1526">
        <v>10</v>
      </c>
      <c r="D1526">
        <v>2.05E-4</v>
      </c>
      <c r="E1526">
        <v>5.0699999999999996E-4</v>
      </c>
      <c r="F1526">
        <v>3.59E-4</v>
      </c>
    </row>
    <row r="1527" spans="2:6">
      <c r="B1527">
        <v>1953</v>
      </c>
      <c r="C1527">
        <v>10</v>
      </c>
      <c r="D1527">
        <v>3.21E-4</v>
      </c>
      <c r="E1527">
        <v>7.6900000000000004E-4</v>
      </c>
      <c r="F1527">
        <v>5.5000000000000003E-4</v>
      </c>
    </row>
    <row r="1528" spans="2:6">
      <c r="B1528">
        <v>1954</v>
      </c>
      <c r="C1528">
        <v>10</v>
      </c>
      <c r="D1528">
        <v>3.4000000000000002E-4</v>
      </c>
      <c r="E1528">
        <v>6.4899999999999995E-4</v>
      </c>
      <c r="F1528">
        <v>4.9799999999999996E-4</v>
      </c>
    </row>
    <row r="1529" spans="2:6">
      <c r="B1529">
        <v>1955</v>
      </c>
      <c r="C1529">
        <v>10</v>
      </c>
      <c r="D1529">
        <v>5.4199999999999995E-4</v>
      </c>
      <c r="E1529">
        <v>4.66E-4</v>
      </c>
      <c r="F1529">
        <v>5.0299999999999997E-4</v>
      </c>
    </row>
    <row r="1530" spans="2:6">
      <c r="B1530">
        <v>1956</v>
      </c>
      <c r="C1530">
        <v>10</v>
      </c>
      <c r="D1530">
        <v>5.1699999999999999E-4</v>
      </c>
      <c r="E1530">
        <v>5.1400000000000003E-4</v>
      </c>
      <c r="F1530">
        <v>5.1599999999999997E-4</v>
      </c>
    </row>
    <row r="1531" spans="2:6">
      <c r="B1531">
        <v>1957</v>
      </c>
      <c r="C1531">
        <v>10</v>
      </c>
      <c r="D1531">
        <v>2.23E-4</v>
      </c>
      <c r="E1531">
        <v>7.7899999999999996E-4</v>
      </c>
      <c r="F1531">
        <v>5.0600000000000005E-4</v>
      </c>
    </row>
    <row r="1532" spans="2:6">
      <c r="B1532">
        <v>1958</v>
      </c>
      <c r="C1532">
        <v>10</v>
      </c>
      <c r="D1532">
        <v>3.8400000000000001E-4</v>
      </c>
      <c r="E1532">
        <v>4.08E-4</v>
      </c>
      <c r="F1532">
        <v>3.97E-4</v>
      </c>
    </row>
    <row r="1533" spans="2:6">
      <c r="B1533">
        <v>1959</v>
      </c>
      <c r="C1533">
        <v>10</v>
      </c>
      <c r="D1533">
        <v>2.8699999999999998E-4</v>
      </c>
      <c r="E1533">
        <v>5.5000000000000003E-4</v>
      </c>
      <c r="F1533">
        <v>4.2099999999999999E-4</v>
      </c>
    </row>
    <row r="1534" spans="2:6">
      <c r="B1534">
        <v>1960</v>
      </c>
      <c r="C1534">
        <v>10</v>
      </c>
      <c r="D1534">
        <v>2.9999999999999997E-4</v>
      </c>
      <c r="E1534">
        <v>5.9500000000000004E-4</v>
      </c>
      <c r="F1534">
        <v>4.5100000000000001E-4</v>
      </c>
    </row>
    <row r="1535" spans="2:6">
      <c r="B1535">
        <v>1961</v>
      </c>
      <c r="C1535">
        <v>10</v>
      </c>
      <c r="D1535">
        <v>1.7899999999999999E-4</v>
      </c>
      <c r="E1535">
        <v>5.1599999999999997E-4</v>
      </c>
      <c r="F1535">
        <v>3.5100000000000002E-4</v>
      </c>
    </row>
    <row r="1536" spans="2:6">
      <c r="B1536">
        <v>1962</v>
      </c>
      <c r="C1536">
        <v>10</v>
      </c>
      <c r="D1536">
        <v>1.6000000000000001E-4</v>
      </c>
      <c r="E1536">
        <v>5.9100000000000005E-4</v>
      </c>
      <c r="F1536">
        <v>3.8000000000000002E-4</v>
      </c>
    </row>
    <row r="1537" spans="2:6">
      <c r="B1537">
        <v>1963</v>
      </c>
      <c r="C1537">
        <v>10</v>
      </c>
      <c r="D1537">
        <v>3.21E-4</v>
      </c>
      <c r="E1537">
        <v>5.0699999999999996E-4</v>
      </c>
      <c r="F1537">
        <v>4.1599999999999997E-4</v>
      </c>
    </row>
    <row r="1538" spans="2:6">
      <c r="B1538">
        <v>1964</v>
      </c>
      <c r="C1538">
        <v>10</v>
      </c>
      <c r="D1538">
        <v>3.9899999999999999E-4</v>
      </c>
      <c r="E1538">
        <v>4.3300000000000001E-4</v>
      </c>
      <c r="F1538">
        <v>4.1599999999999997E-4</v>
      </c>
    </row>
    <row r="1539" spans="2:6">
      <c r="B1539">
        <v>1965</v>
      </c>
      <c r="C1539">
        <v>10</v>
      </c>
      <c r="D1539">
        <v>2.8699999999999998E-4</v>
      </c>
      <c r="E1539">
        <v>5.31E-4</v>
      </c>
      <c r="F1539">
        <v>4.1100000000000002E-4</v>
      </c>
    </row>
    <row r="1540" spans="2:6">
      <c r="B1540">
        <v>1966</v>
      </c>
      <c r="C1540">
        <v>10</v>
      </c>
      <c r="D1540">
        <v>2.1499999999999999E-4</v>
      </c>
      <c r="E1540">
        <v>5.7200000000000003E-4</v>
      </c>
      <c r="F1540">
        <v>3.97E-4</v>
      </c>
    </row>
    <row r="1541" spans="2:6">
      <c r="B1541">
        <v>1967</v>
      </c>
      <c r="C1541">
        <v>10</v>
      </c>
      <c r="D1541">
        <v>3.19E-4</v>
      </c>
      <c r="E1541">
        <v>4.6799999999999999E-4</v>
      </c>
      <c r="F1541">
        <v>3.9500000000000001E-4</v>
      </c>
    </row>
    <row r="1542" spans="2:6">
      <c r="B1542">
        <v>1968</v>
      </c>
      <c r="C1542">
        <v>10</v>
      </c>
      <c r="D1542">
        <v>2.5500000000000002E-4</v>
      </c>
      <c r="E1542">
        <v>2.2000000000000001E-4</v>
      </c>
      <c r="F1542">
        <v>2.3699999999999999E-4</v>
      </c>
    </row>
    <row r="1543" spans="2:6">
      <c r="B1543">
        <v>1969</v>
      </c>
      <c r="C1543">
        <v>10</v>
      </c>
      <c r="D1543">
        <v>2.3499999999999999E-4</v>
      </c>
      <c r="E1543">
        <v>1.76E-4</v>
      </c>
      <c r="F1543">
        <v>2.05E-4</v>
      </c>
    </row>
    <row r="1544" spans="2:6">
      <c r="B1544">
        <v>1970</v>
      </c>
      <c r="C1544">
        <v>10</v>
      </c>
      <c r="D1544">
        <v>2.0799999999999999E-4</v>
      </c>
      <c r="E1544">
        <v>3.7599999999999998E-4</v>
      </c>
      <c r="F1544">
        <v>2.9300000000000002E-4</v>
      </c>
    </row>
    <row r="1545" spans="2:6">
      <c r="B1545">
        <v>1971</v>
      </c>
      <c r="C1545">
        <v>10</v>
      </c>
      <c r="D1545">
        <v>3.1700000000000001E-4</v>
      </c>
      <c r="E1545">
        <v>5.5900000000000004E-4</v>
      </c>
      <c r="F1545">
        <v>4.4000000000000002E-4</v>
      </c>
    </row>
    <row r="1546" spans="2:6">
      <c r="B1546">
        <v>1972</v>
      </c>
      <c r="C1546">
        <v>10</v>
      </c>
      <c r="D1546">
        <v>4.4799999999999999E-4</v>
      </c>
      <c r="E1546">
        <v>4.06E-4</v>
      </c>
      <c r="F1546">
        <v>4.2700000000000002E-4</v>
      </c>
    </row>
    <row r="1547" spans="2:6">
      <c r="B1547">
        <v>1973</v>
      </c>
      <c r="C1547">
        <v>10</v>
      </c>
      <c r="D1547">
        <v>1.06E-4</v>
      </c>
      <c r="E1547">
        <v>3.5399999999999999E-4</v>
      </c>
      <c r="F1547">
        <v>2.33E-4</v>
      </c>
    </row>
    <row r="1548" spans="2:6">
      <c r="B1548">
        <v>1974</v>
      </c>
      <c r="C1548">
        <v>10</v>
      </c>
      <c r="D1548">
        <v>1.8599999999999999E-4</v>
      </c>
      <c r="E1548">
        <v>4.0700000000000003E-4</v>
      </c>
      <c r="F1548">
        <v>2.99E-4</v>
      </c>
    </row>
    <row r="1549" spans="2:6">
      <c r="B1549">
        <v>1975</v>
      </c>
      <c r="C1549">
        <v>10</v>
      </c>
      <c r="D1549">
        <v>1.35E-4</v>
      </c>
      <c r="E1549">
        <v>2.8499999999999999E-4</v>
      </c>
      <c r="F1549">
        <v>2.12E-4</v>
      </c>
    </row>
    <row r="1550" spans="2:6">
      <c r="B1550">
        <v>1976</v>
      </c>
      <c r="C1550">
        <v>10</v>
      </c>
      <c r="D1550">
        <v>1.66E-4</v>
      </c>
      <c r="E1550">
        <v>2.13E-4</v>
      </c>
      <c r="F1550">
        <v>1.9000000000000001E-4</v>
      </c>
    </row>
    <row r="1551" spans="2:6">
      <c r="B1551">
        <v>1977</v>
      </c>
      <c r="C1551">
        <v>10</v>
      </c>
      <c r="D1551">
        <v>2.5000000000000001E-4</v>
      </c>
      <c r="E1551">
        <v>1.8699999999999999E-4</v>
      </c>
      <c r="F1551">
        <v>2.1800000000000001E-4</v>
      </c>
    </row>
    <row r="1552" spans="2:6">
      <c r="B1552">
        <v>1978</v>
      </c>
      <c r="C1552">
        <v>10</v>
      </c>
      <c r="D1552">
        <v>2.2599999999999999E-4</v>
      </c>
      <c r="E1552">
        <v>4.6000000000000001E-4</v>
      </c>
      <c r="F1552">
        <v>3.4600000000000001E-4</v>
      </c>
    </row>
    <row r="1553" spans="2:6">
      <c r="B1553">
        <v>1979</v>
      </c>
      <c r="C1553">
        <v>10</v>
      </c>
      <c r="D1553">
        <v>1.5100000000000001E-4</v>
      </c>
      <c r="E1553">
        <v>4.35E-4</v>
      </c>
      <c r="F1553">
        <v>2.9599999999999998E-4</v>
      </c>
    </row>
    <row r="1554" spans="2:6">
      <c r="B1554">
        <v>1980</v>
      </c>
      <c r="C1554">
        <v>10</v>
      </c>
      <c r="D1554">
        <v>2.5700000000000001E-4</v>
      </c>
      <c r="E1554">
        <v>2.1599999999999999E-4</v>
      </c>
      <c r="F1554">
        <v>2.3599999999999999E-4</v>
      </c>
    </row>
    <row r="1555" spans="2:6">
      <c r="B1555">
        <v>1981</v>
      </c>
      <c r="C1555">
        <v>10</v>
      </c>
      <c r="D1555">
        <v>1.3200000000000001E-4</v>
      </c>
      <c r="E1555">
        <v>3.1799999999999998E-4</v>
      </c>
      <c r="F1555">
        <v>2.2699999999999999E-4</v>
      </c>
    </row>
    <row r="1556" spans="2:6">
      <c r="B1556">
        <v>1982</v>
      </c>
      <c r="C1556">
        <v>10</v>
      </c>
      <c r="D1556">
        <v>1.37E-4</v>
      </c>
      <c r="E1556">
        <v>2.2900000000000001E-4</v>
      </c>
      <c r="F1556">
        <v>1.84E-4</v>
      </c>
    </row>
    <row r="1557" spans="2:6">
      <c r="B1557">
        <v>1983</v>
      </c>
      <c r="C1557">
        <v>10</v>
      </c>
      <c r="D1557">
        <v>1.0900000000000001E-4</v>
      </c>
      <c r="E1557">
        <v>2.3800000000000001E-4</v>
      </c>
      <c r="F1557">
        <v>1.75E-4</v>
      </c>
    </row>
    <row r="1558" spans="2:6">
      <c r="B1558">
        <v>1984</v>
      </c>
      <c r="C1558">
        <v>10</v>
      </c>
      <c r="D1558">
        <v>1.3799999999999999E-4</v>
      </c>
      <c r="E1558">
        <v>2.3000000000000001E-4</v>
      </c>
      <c r="F1558">
        <v>1.85E-4</v>
      </c>
    </row>
    <row r="1559" spans="2:6">
      <c r="B1559">
        <v>1985</v>
      </c>
      <c r="C1559">
        <v>10</v>
      </c>
      <c r="D1559">
        <v>9.7E-5</v>
      </c>
      <c r="E1559">
        <v>4.9200000000000003E-4</v>
      </c>
      <c r="F1559">
        <v>2.99E-4</v>
      </c>
    </row>
    <row r="1560" spans="2:6">
      <c r="B1560">
        <v>1986</v>
      </c>
      <c r="C1560">
        <v>10</v>
      </c>
      <c r="D1560">
        <v>6.2000000000000003E-5</v>
      </c>
      <c r="E1560">
        <v>3.2499999999999999E-4</v>
      </c>
      <c r="F1560">
        <v>1.9699999999999999E-4</v>
      </c>
    </row>
    <row r="1561" spans="2:6">
      <c r="B1561">
        <v>1987</v>
      </c>
      <c r="C1561">
        <v>10</v>
      </c>
      <c r="D1561">
        <v>1.8599999999999999E-4</v>
      </c>
      <c r="E1561">
        <v>1.4799999999999999E-4</v>
      </c>
      <c r="F1561">
        <v>1.6699999999999999E-4</v>
      </c>
    </row>
    <row r="1562" spans="2:6">
      <c r="B1562">
        <v>1988</v>
      </c>
      <c r="C1562">
        <v>10</v>
      </c>
      <c r="D1562">
        <v>1.9000000000000001E-4</v>
      </c>
      <c r="E1562">
        <v>1.5100000000000001E-4</v>
      </c>
      <c r="F1562">
        <v>1.7000000000000001E-4</v>
      </c>
    </row>
    <row r="1563" spans="2:6">
      <c r="B1563">
        <v>1989</v>
      </c>
      <c r="C1563">
        <v>10</v>
      </c>
      <c r="D1563">
        <v>3.1999999999999999E-5</v>
      </c>
      <c r="E1563">
        <v>3.0400000000000002E-4</v>
      </c>
      <c r="F1563">
        <v>1.7000000000000001E-4</v>
      </c>
    </row>
    <row r="1564" spans="2:6">
      <c r="B1564">
        <v>1990</v>
      </c>
      <c r="C1564">
        <v>10</v>
      </c>
      <c r="D1564">
        <v>1.5899999999999999E-4</v>
      </c>
      <c r="E1564">
        <v>2.7599999999999999E-4</v>
      </c>
      <c r="F1564">
        <v>2.1900000000000001E-4</v>
      </c>
    </row>
    <row r="1565" spans="2:6">
      <c r="B1565">
        <v>1991</v>
      </c>
      <c r="C1565">
        <v>10</v>
      </c>
      <c r="D1565">
        <v>1.92E-4</v>
      </c>
      <c r="E1565">
        <v>6.0999999999999999E-5</v>
      </c>
      <c r="F1565">
        <v>1.25E-4</v>
      </c>
    </row>
    <row r="1566" spans="2:6">
      <c r="B1566">
        <v>1992</v>
      </c>
      <c r="C1566">
        <v>10</v>
      </c>
      <c r="D1566">
        <v>1.56E-4</v>
      </c>
      <c r="E1566">
        <v>1.7799999999999999E-4</v>
      </c>
      <c r="F1566">
        <v>1.6699999999999999E-4</v>
      </c>
    </row>
    <row r="1567" spans="2:6">
      <c r="B1567">
        <v>1993</v>
      </c>
      <c r="C1567">
        <v>10</v>
      </c>
      <c r="D1567">
        <v>1.21E-4</v>
      </c>
      <c r="E1567">
        <v>8.6000000000000003E-5</v>
      </c>
      <c r="F1567">
        <v>1.03E-4</v>
      </c>
    </row>
    <row r="1568" spans="2:6">
      <c r="B1568">
        <v>1994</v>
      </c>
      <c r="C1568">
        <v>10</v>
      </c>
      <c r="D1568">
        <v>2.14E-4</v>
      </c>
      <c r="E1568">
        <v>8.7999999999999998E-5</v>
      </c>
      <c r="F1568">
        <v>1.4899999999999999E-4</v>
      </c>
    </row>
    <row r="1569" spans="2:6">
      <c r="B1569">
        <v>1995</v>
      </c>
      <c r="C1569">
        <v>10</v>
      </c>
      <c r="D1569">
        <v>9.3999999999999994E-5</v>
      </c>
      <c r="E1569">
        <v>1.8100000000000001E-4</v>
      </c>
      <c r="F1569">
        <v>1.3799999999999999E-4</v>
      </c>
    </row>
    <row r="1570" spans="2:6">
      <c r="B1570">
        <v>1996</v>
      </c>
      <c r="C1570">
        <v>10</v>
      </c>
      <c r="D1570">
        <v>1.63E-4</v>
      </c>
      <c r="E1570">
        <v>1.8699999999999999E-4</v>
      </c>
      <c r="F1570">
        <v>1.75E-4</v>
      </c>
    </row>
    <row r="1571" spans="2:6">
      <c r="B1571">
        <v>1997</v>
      </c>
      <c r="C1571">
        <v>10</v>
      </c>
      <c r="D1571">
        <v>6.7000000000000002E-5</v>
      </c>
      <c r="E1571">
        <v>1.6000000000000001E-4</v>
      </c>
      <c r="F1571">
        <v>1.15E-4</v>
      </c>
    </row>
    <row r="1572" spans="2:6">
      <c r="B1572">
        <v>1998</v>
      </c>
      <c r="C1572">
        <v>10</v>
      </c>
      <c r="D1572">
        <v>1.63E-4</v>
      </c>
      <c r="E1572">
        <v>1.25E-4</v>
      </c>
      <c r="F1572">
        <v>1.4300000000000001E-4</v>
      </c>
    </row>
    <row r="1573" spans="2:6">
      <c r="B1573">
        <v>1999</v>
      </c>
      <c r="C1573">
        <v>10</v>
      </c>
      <c r="D1573">
        <v>9.6000000000000002E-5</v>
      </c>
      <c r="E1573">
        <v>3.3599999999999998E-4</v>
      </c>
      <c r="F1573">
        <v>2.1800000000000001E-4</v>
      </c>
    </row>
    <row r="1574" spans="2:6">
      <c r="B1574">
        <v>2000</v>
      </c>
      <c r="C1574">
        <v>10</v>
      </c>
      <c r="D1574">
        <v>9.2999999999999997E-5</v>
      </c>
      <c r="E1574">
        <v>1.1900000000000001E-4</v>
      </c>
      <c r="F1574">
        <v>1.06E-4</v>
      </c>
    </row>
    <row r="1575" spans="2:6">
      <c r="B1575">
        <v>2001</v>
      </c>
      <c r="C1575">
        <v>10</v>
      </c>
      <c r="D1575">
        <v>9.2E-5</v>
      </c>
      <c r="E1575">
        <v>8.8999999999999995E-5</v>
      </c>
      <c r="F1575">
        <v>9.1000000000000003E-5</v>
      </c>
    </row>
    <row r="1576" spans="2:6">
      <c r="B1576">
        <v>2002</v>
      </c>
      <c r="C1576">
        <v>10</v>
      </c>
      <c r="D1576">
        <v>1.2300000000000001E-4</v>
      </c>
      <c r="E1576">
        <v>1.18E-4</v>
      </c>
      <c r="F1576">
        <v>1.2E-4</v>
      </c>
    </row>
    <row r="1577" spans="2:6">
      <c r="B1577">
        <v>2003</v>
      </c>
      <c r="C1577">
        <v>10</v>
      </c>
      <c r="D1577">
        <v>9.2E-5</v>
      </c>
      <c r="E1577">
        <v>2.9399999999999999E-4</v>
      </c>
      <c r="F1577">
        <v>1.95E-4</v>
      </c>
    </row>
    <row r="1578" spans="2:6">
      <c r="B1578">
        <v>2004</v>
      </c>
      <c r="C1578">
        <v>10</v>
      </c>
      <c r="D1578">
        <v>3.1000000000000001E-5</v>
      </c>
      <c r="E1578">
        <v>3.0000000000000001E-5</v>
      </c>
      <c r="F1578">
        <v>3.1000000000000001E-5</v>
      </c>
    </row>
    <row r="1579" spans="2:6">
      <c r="B1579">
        <v>2005</v>
      </c>
      <c r="C1579">
        <v>10</v>
      </c>
      <c r="D1579">
        <v>1.25E-4</v>
      </c>
      <c r="E1579">
        <v>2.12E-4</v>
      </c>
      <c r="F1579">
        <v>1.6899999999999999E-4</v>
      </c>
    </row>
    <row r="1580" spans="2:6">
      <c r="B1580">
        <v>2006</v>
      </c>
      <c r="C1580">
        <v>10</v>
      </c>
      <c r="D1580">
        <v>6.6000000000000005E-5</v>
      </c>
      <c r="E1580">
        <v>1.8900000000000001E-4</v>
      </c>
      <c r="F1580">
        <v>1.2899999999999999E-4</v>
      </c>
    </row>
    <row r="1581" spans="2:6">
      <c r="B1581">
        <v>2007</v>
      </c>
      <c r="C1581">
        <v>10</v>
      </c>
      <c r="D1581">
        <v>6.7000000000000002E-5</v>
      </c>
      <c r="E1581">
        <v>0</v>
      </c>
      <c r="F1581">
        <v>3.3000000000000003E-5</v>
      </c>
    </row>
    <row r="1582" spans="2:6">
      <c r="B1582">
        <v>2008</v>
      </c>
      <c r="C1582">
        <v>10</v>
      </c>
      <c r="D1582">
        <v>6.9999999999999994E-5</v>
      </c>
      <c r="E1582">
        <v>1.35E-4</v>
      </c>
      <c r="F1582">
        <v>1.03E-4</v>
      </c>
    </row>
    <row r="1583" spans="2:6">
      <c r="B1583">
        <v>2009</v>
      </c>
      <c r="C1583">
        <v>10</v>
      </c>
      <c r="D1583">
        <v>6.9999999999999994E-5</v>
      </c>
      <c r="E1583">
        <v>1.35E-4</v>
      </c>
      <c r="F1583">
        <v>1.03E-4</v>
      </c>
    </row>
    <row r="1584" spans="2:6">
      <c r="B1584">
        <v>2010</v>
      </c>
      <c r="C1584">
        <v>10</v>
      </c>
      <c r="D1584">
        <v>3.4999999999999997E-5</v>
      </c>
      <c r="E1584">
        <v>3.4E-5</v>
      </c>
      <c r="F1584">
        <v>3.4E-5</v>
      </c>
    </row>
    <row r="1585" spans="2:6">
      <c r="B1585">
        <v>2011</v>
      </c>
      <c r="C1585">
        <v>10</v>
      </c>
      <c r="D1585">
        <v>1.7799999999999999E-4</v>
      </c>
      <c r="E1585">
        <v>1.01E-4</v>
      </c>
      <c r="F1585">
        <v>1.3899999999999999E-4</v>
      </c>
    </row>
    <row r="1586" spans="2:6">
      <c r="B1586">
        <v>2012</v>
      </c>
      <c r="C1586">
        <v>10</v>
      </c>
      <c r="D1586">
        <v>3.6000000000000001E-5</v>
      </c>
      <c r="E1586">
        <v>1.03E-4</v>
      </c>
      <c r="F1586">
        <v>6.9999999999999994E-5</v>
      </c>
    </row>
    <row r="1587" spans="2:6">
      <c r="B1587">
        <v>2013</v>
      </c>
      <c r="C1587">
        <v>10</v>
      </c>
      <c r="D1587">
        <v>7.1000000000000005E-5</v>
      </c>
      <c r="E1587">
        <v>0</v>
      </c>
      <c r="F1587">
        <v>3.4999999999999997E-5</v>
      </c>
    </row>
    <row r="1588" spans="2:6">
      <c r="B1588">
        <v>2014</v>
      </c>
      <c r="C1588">
        <v>10</v>
      </c>
      <c r="D1588">
        <v>2.42E-4</v>
      </c>
      <c r="E1588">
        <v>6.6000000000000005E-5</v>
      </c>
      <c r="F1588">
        <v>1.5200000000000001E-4</v>
      </c>
    </row>
    <row r="1589" spans="2:6">
      <c r="B1589">
        <v>2015</v>
      </c>
      <c r="C1589">
        <v>10</v>
      </c>
      <c r="D1589">
        <v>6.8999999999999997E-5</v>
      </c>
      <c r="E1589">
        <v>3.3000000000000003E-5</v>
      </c>
      <c r="F1589">
        <v>5.0000000000000002E-5</v>
      </c>
    </row>
    <row r="1590" spans="2:6">
      <c r="B1590">
        <v>2016</v>
      </c>
      <c r="C1590">
        <v>10</v>
      </c>
      <c r="D1590">
        <v>1.35E-4</v>
      </c>
      <c r="E1590">
        <v>1.2899999999999999E-4</v>
      </c>
      <c r="F1590">
        <v>1.3200000000000001E-4</v>
      </c>
    </row>
    <row r="1591" spans="2:6">
      <c r="B1591">
        <v>2017</v>
      </c>
      <c r="C1591">
        <v>10</v>
      </c>
      <c r="D1591">
        <v>0</v>
      </c>
      <c r="E1591">
        <v>3.1999999999999999E-5</v>
      </c>
      <c r="F1591">
        <v>1.5999999999999999E-5</v>
      </c>
    </row>
    <row r="1592" spans="2:6">
      <c r="B1592">
        <v>2018</v>
      </c>
      <c r="C1592">
        <v>10</v>
      </c>
      <c r="D1592">
        <v>6.6000000000000005E-5</v>
      </c>
      <c r="E1592">
        <v>0</v>
      </c>
      <c r="F1592">
        <v>3.1999999999999999E-5</v>
      </c>
    </row>
    <row r="1593" spans="2:6">
      <c r="B1593">
        <v>2019</v>
      </c>
      <c r="C1593">
        <v>10</v>
      </c>
      <c r="D1593">
        <v>6.6000000000000005E-5</v>
      </c>
      <c r="E1593">
        <v>6.3E-5</v>
      </c>
      <c r="F1593">
        <v>6.3999999999999997E-5</v>
      </c>
    </row>
    <row r="1594" spans="2:6">
      <c r="B1594">
        <v>2020</v>
      </c>
      <c r="C1594">
        <v>10</v>
      </c>
      <c r="D1594">
        <v>6.4999999999999994E-5</v>
      </c>
      <c r="E1594">
        <v>3.1000000000000001E-5</v>
      </c>
      <c r="F1594">
        <v>4.6999999999999997E-5</v>
      </c>
    </row>
    <row r="1595" spans="2:6">
      <c r="B1595">
        <v>2021</v>
      </c>
      <c r="C1595">
        <v>10</v>
      </c>
      <c r="D1595">
        <v>3.1999999999999999E-5</v>
      </c>
      <c r="E1595">
        <v>9.2999999999999997E-5</v>
      </c>
      <c r="F1595">
        <v>6.3E-5</v>
      </c>
    </row>
    <row r="1596" spans="2:6">
      <c r="B1596">
        <v>2022</v>
      </c>
      <c r="C1596">
        <v>10</v>
      </c>
      <c r="D1596">
        <v>1.2999999999999999E-4</v>
      </c>
      <c r="E1596">
        <v>9.3999999999999994E-5</v>
      </c>
      <c r="F1596">
        <v>1.12E-4</v>
      </c>
    </row>
    <row r="1597" spans="2:6">
      <c r="B1597">
        <v>1878</v>
      </c>
      <c r="C1597">
        <v>11</v>
      </c>
      <c r="D1597">
        <v>5.7800000000000004E-3</v>
      </c>
      <c r="E1597">
        <v>5.1489999999999999E-3</v>
      </c>
      <c r="F1597">
        <v>5.4640000000000001E-3</v>
      </c>
    </row>
    <row r="1598" spans="2:6">
      <c r="B1598">
        <v>1879</v>
      </c>
      <c r="C1598">
        <v>11</v>
      </c>
      <c r="D1598">
        <v>3.545E-3</v>
      </c>
      <c r="E1598">
        <v>4.4159999999999998E-3</v>
      </c>
      <c r="F1598">
        <v>3.9839999999999997E-3</v>
      </c>
    </row>
    <row r="1599" spans="2:6">
      <c r="B1599">
        <v>1880</v>
      </c>
      <c r="C1599">
        <v>11</v>
      </c>
      <c r="D1599">
        <v>5.7250000000000001E-3</v>
      </c>
      <c r="E1599">
        <v>6.463E-3</v>
      </c>
      <c r="F1599">
        <v>6.0980000000000001E-3</v>
      </c>
    </row>
    <row r="1600" spans="2:6">
      <c r="B1600">
        <v>1881</v>
      </c>
      <c r="C1600">
        <v>11</v>
      </c>
      <c r="D1600">
        <v>7.1390000000000004E-3</v>
      </c>
      <c r="E1600">
        <v>7.7920000000000003E-3</v>
      </c>
      <c r="F1600">
        <v>7.4660000000000004E-3</v>
      </c>
    </row>
    <row r="1601" spans="2:6">
      <c r="B1601">
        <v>1882</v>
      </c>
      <c r="C1601">
        <v>11</v>
      </c>
      <c r="D1601">
        <v>4.7959999999999999E-3</v>
      </c>
      <c r="E1601">
        <v>5.5760000000000002E-3</v>
      </c>
      <c r="F1601">
        <v>5.1859999999999996E-3</v>
      </c>
    </row>
    <row r="1602" spans="2:6">
      <c r="B1602">
        <v>1883</v>
      </c>
      <c r="C1602">
        <v>11</v>
      </c>
      <c r="D1602">
        <v>4.8529999999999997E-3</v>
      </c>
      <c r="E1602">
        <v>4.4990000000000004E-3</v>
      </c>
      <c r="F1602">
        <v>4.6750000000000003E-3</v>
      </c>
    </row>
    <row r="1603" spans="2:6">
      <c r="B1603">
        <v>1884</v>
      </c>
      <c r="C1603">
        <v>11</v>
      </c>
      <c r="D1603">
        <v>3.7200000000000002E-3</v>
      </c>
      <c r="E1603">
        <v>4.5970000000000004E-3</v>
      </c>
      <c r="F1603">
        <v>4.1619999999999999E-3</v>
      </c>
    </row>
    <row r="1604" spans="2:6">
      <c r="B1604">
        <v>1885</v>
      </c>
      <c r="C1604">
        <v>11</v>
      </c>
      <c r="D1604">
        <v>4.346E-3</v>
      </c>
      <c r="E1604">
        <v>4.411E-3</v>
      </c>
      <c r="F1604">
        <v>4.3790000000000001E-3</v>
      </c>
    </row>
    <row r="1605" spans="2:6">
      <c r="B1605">
        <v>1886</v>
      </c>
      <c r="C1605">
        <v>11</v>
      </c>
      <c r="D1605">
        <v>5.3169999999999997E-3</v>
      </c>
      <c r="E1605">
        <v>5.5729999999999998E-3</v>
      </c>
      <c r="F1605">
        <v>5.4450000000000002E-3</v>
      </c>
    </row>
    <row r="1606" spans="2:6">
      <c r="B1606">
        <v>1887</v>
      </c>
      <c r="C1606">
        <v>11</v>
      </c>
      <c r="D1606">
        <v>4.4029999999999998E-3</v>
      </c>
      <c r="E1606">
        <v>4.2570000000000004E-3</v>
      </c>
      <c r="F1606">
        <v>4.3299999999999996E-3</v>
      </c>
    </row>
    <row r="1607" spans="2:6">
      <c r="B1607">
        <v>1888</v>
      </c>
      <c r="C1607">
        <v>11</v>
      </c>
      <c r="D1607">
        <v>3.6700000000000001E-3</v>
      </c>
      <c r="E1607">
        <v>3.7550000000000001E-3</v>
      </c>
      <c r="F1607">
        <v>3.7130000000000002E-3</v>
      </c>
    </row>
    <row r="1608" spans="2:6">
      <c r="B1608">
        <v>1889</v>
      </c>
      <c r="C1608">
        <v>11</v>
      </c>
      <c r="D1608">
        <v>4.8440000000000002E-3</v>
      </c>
      <c r="E1608">
        <v>4.8399999999999997E-3</v>
      </c>
      <c r="F1608">
        <v>4.8419999999999999E-3</v>
      </c>
    </row>
    <row r="1609" spans="2:6">
      <c r="B1609">
        <v>1890</v>
      </c>
      <c r="C1609">
        <v>11</v>
      </c>
      <c r="D1609">
        <v>4.8789999999999997E-3</v>
      </c>
      <c r="E1609">
        <v>4.6080000000000001E-3</v>
      </c>
      <c r="F1609">
        <v>4.7429999999999998E-3</v>
      </c>
    </row>
    <row r="1610" spans="2:6">
      <c r="B1610">
        <v>1891</v>
      </c>
      <c r="C1610">
        <v>11</v>
      </c>
      <c r="D1610">
        <v>5.3579999999999999E-3</v>
      </c>
      <c r="E1610">
        <v>5.1669999999999997E-3</v>
      </c>
      <c r="F1610">
        <v>5.2620000000000002E-3</v>
      </c>
    </row>
    <row r="1611" spans="2:6">
      <c r="B1611">
        <v>1892</v>
      </c>
      <c r="C1611">
        <v>11</v>
      </c>
      <c r="D1611">
        <v>6.4079999999999996E-3</v>
      </c>
      <c r="E1611">
        <v>6.0819999999999997E-3</v>
      </c>
      <c r="F1611">
        <v>6.2440000000000004E-3</v>
      </c>
    </row>
    <row r="1612" spans="2:6">
      <c r="B1612">
        <v>1893</v>
      </c>
      <c r="C1612">
        <v>11</v>
      </c>
      <c r="D1612">
        <v>5.1650000000000003E-3</v>
      </c>
      <c r="E1612">
        <v>5.1260000000000003E-3</v>
      </c>
      <c r="F1612">
        <v>5.1450000000000003E-3</v>
      </c>
    </row>
    <row r="1613" spans="2:6">
      <c r="B1613">
        <v>1894</v>
      </c>
      <c r="C1613">
        <v>11</v>
      </c>
      <c r="D1613">
        <v>4.5950000000000001E-3</v>
      </c>
      <c r="E1613">
        <v>4.7299999999999998E-3</v>
      </c>
      <c r="F1613">
        <v>4.6629999999999996E-3</v>
      </c>
    </row>
    <row r="1614" spans="2:6">
      <c r="B1614">
        <v>1895</v>
      </c>
      <c r="C1614">
        <v>11</v>
      </c>
      <c r="D1614">
        <v>3.8930000000000002E-3</v>
      </c>
      <c r="E1614">
        <v>4.1310000000000001E-3</v>
      </c>
      <c r="F1614">
        <v>4.0130000000000001E-3</v>
      </c>
    </row>
    <row r="1615" spans="2:6">
      <c r="B1615">
        <v>1896</v>
      </c>
      <c r="C1615">
        <v>11</v>
      </c>
      <c r="D1615">
        <v>4.64E-3</v>
      </c>
      <c r="E1615">
        <v>4.1019999999999997E-3</v>
      </c>
      <c r="F1615">
        <v>4.3680000000000004E-3</v>
      </c>
    </row>
    <row r="1616" spans="2:6">
      <c r="B1616">
        <v>1897</v>
      </c>
      <c r="C1616">
        <v>11</v>
      </c>
      <c r="D1616">
        <v>4.2950000000000002E-3</v>
      </c>
      <c r="E1616">
        <v>3.473E-3</v>
      </c>
      <c r="F1616">
        <v>3.8800000000000002E-3</v>
      </c>
    </row>
    <row r="1617" spans="2:6">
      <c r="B1617">
        <v>1898</v>
      </c>
      <c r="C1617">
        <v>11</v>
      </c>
      <c r="D1617">
        <v>4.1489999999999999E-3</v>
      </c>
      <c r="E1617">
        <v>3.7030000000000001E-3</v>
      </c>
      <c r="F1617">
        <v>3.9249999999999997E-3</v>
      </c>
    </row>
    <row r="1618" spans="2:6">
      <c r="B1618">
        <v>1899</v>
      </c>
      <c r="C1618">
        <v>11</v>
      </c>
      <c r="D1618">
        <v>6.4200000000000004E-3</v>
      </c>
      <c r="E1618">
        <v>5.522E-3</v>
      </c>
      <c r="F1618">
        <v>5.9680000000000002E-3</v>
      </c>
    </row>
    <row r="1619" spans="2:6">
      <c r="B1619">
        <v>1900</v>
      </c>
      <c r="C1619">
        <v>11</v>
      </c>
      <c r="D1619">
        <v>6.8120000000000003E-3</v>
      </c>
      <c r="E1619">
        <v>6.1440000000000002E-3</v>
      </c>
      <c r="F1619">
        <v>6.4739999999999997E-3</v>
      </c>
    </row>
    <row r="1620" spans="2:6">
      <c r="B1620">
        <v>1901</v>
      </c>
      <c r="C1620">
        <v>11</v>
      </c>
      <c r="D1620">
        <v>6.6990000000000001E-3</v>
      </c>
      <c r="E1620">
        <v>5.2620000000000002E-3</v>
      </c>
      <c r="F1620">
        <v>5.9719999999999999E-3</v>
      </c>
    </row>
    <row r="1621" spans="2:6">
      <c r="B1621">
        <v>1902</v>
      </c>
      <c r="C1621">
        <v>11</v>
      </c>
      <c r="D1621">
        <v>4.9800000000000001E-3</v>
      </c>
      <c r="E1621">
        <v>4.1310000000000001E-3</v>
      </c>
      <c r="F1621">
        <v>4.5510000000000004E-3</v>
      </c>
    </row>
    <row r="1622" spans="2:6">
      <c r="B1622">
        <v>1903</v>
      </c>
      <c r="C1622">
        <v>11</v>
      </c>
      <c r="D1622">
        <v>5.8849999999999996E-3</v>
      </c>
      <c r="E1622">
        <v>4.1260000000000003E-3</v>
      </c>
      <c r="F1622">
        <v>4.9969999999999997E-3</v>
      </c>
    </row>
    <row r="1623" spans="2:6">
      <c r="B1623">
        <v>1904</v>
      </c>
      <c r="C1623">
        <v>11</v>
      </c>
      <c r="D1623">
        <v>5.0809999999999996E-3</v>
      </c>
      <c r="E1623">
        <v>4.052E-3</v>
      </c>
      <c r="F1623">
        <v>4.5589999999999997E-3</v>
      </c>
    </row>
    <row r="1624" spans="2:6">
      <c r="B1624">
        <v>1905</v>
      </c>
      <c r="C1624">
        <v>11</v>
      </c>
      <c r="D1624">
        <v>5.5319999999999996E-3</v>
      </c>
      <c r="E1624">
        <v>4.7689999999999998E-3</v>
      </c>
      <c r="F1624">
        <v>5.1460000000000004E-3</v>
      </c>
    </row>
    <row r="1625" spans="2:6">
      <c r="B1625">
        <v>1906</v>
      </c>
      <c r="C1625">
        <v>11</v>
      </c>
      <c r="D1625">
        <v>5.3499999999999997E-3</v>
      </c>
      <c r="E1625">
        <v>4.5259999999999996E-3</v>
      </c>
      <c r="F1625">
        <v>4.934E-3</v>
      </c>
    </row>
    <row r="1626" spans="2:6">
      <c r="B1626">
        <v>1907</v>
      </c>
      <c r="C1626">
        <v>11</v>
      </c>
      <c r="D1626">
        <v>5.7540000000000004E-3</v>
      </c>
      <c r="E1626">
        <v>5.2009999999999999E-3</v>
      </c>
      <c r="F1626">
        <v>5.4749999999999998E-3</v>
      </c>
    </row>
    <row r="1627" spans="2:6">
      <c r="B1627">
        <v>1908</v>
      </c>
      <c r="C1627">
        <v>11</v>
      </c>
      <c r="D1627">
        <v>4.8630000000000001E-3</v>
      </c>
      <c r="E1627">
        <v>4.7869999999999996E-3</v>
      </c>
      <c r="F1627">
        <v>4.8250000000000003E-3</v>
      </c>
    </row>
    <row r="1628" spans="2:6">
      <c r="B1628">
        <v>1909</v>
      </c>
      <c r="C1628">
        <v>11</v>
      </c>
      <c r="D1628">
        <v>4.5750000000000001E-3</v>
      </c>
      <c r="E1628">
        <v>3.6489999999999999E-3</v>
      </c>
      <c r="F1628">
        <v>4.1079999999999997E-3</v>
      </c>
    </row>
    <row r="1629" spans="2:6">
      <c r="B1629">
        <v>1910</v>
      </c>
      <c r="C1629">
        <v>11</v>
      </c>
      <c r="D1629">
        <v>4.5950000000000001E-3</v>
      </c>
      <c r="E1629">
        <v>3.5769999999999999E-3</v>
      </c>
      <c r="F1629">
        <v>4.0850000000000001E-3</v>
      </c>
    </row>
    <row r="1630" spans="2:6">
      <c r="B1630">
        <v>1911</v>
      </c>
      <c r="C1630">
        <v>11</v>
      </c>
      <c r="D1630">
        <v>5.1359999999999999E-3</v>
      </c>
      <c r="E1630">
        <v>4.3990000000000001E-3</v>
      </c>
      <c r="F1630">
        <v>4.764E-3</v>
      </c>
    </row>
    <row r="1631" spans="2:6">
      <c r="B1631">
        <v>1912</v>
      </c>
      <c r="C1631">
        <v>11</v>
      </c>
      <c r="D1631">
        <v>3.98E-3</v>
      </c>
      <c r="E1631">
        <v>3.8089999999999999E-3</v>
      </c>
      <c r="F1631">
        <v>3.8930000000000002E-3</v>
      </c>
    </row>
    <row r="1632" spans="2:6">
      <c r="B1632">
        <v>1913</v>
      </c>
      <c r="C1632">
        <v>11</v>
      </c>
      <c r="D1632">
        <v>4.104E-3</v>
      </c>
      <c r="E1632">
        <v>4.4050000000000001E-3</v>
      </c>
      <c r="F1632">
        <v>4.2570000000000004E-3</v>
      </c>
    </row>
    <row r="1633" spans="2:6">
      <c r="B1633">
        <v>1914</v>
      </c>
      <c r="C1633">
        <v>11</v>
      </c>
      <c r="D1633">
        <v>3.6110000000000001E-3</v>
      </c>
      <c r="E1633">
        <v>3.9690000000000003E-3</v>
      </c>
      <c r="F1633">
        <v>3.7929999999999999E-3</v>
      </c>
    </row>
    <row r="1634" spans="2:6">
      <c r="B1634">
        <v>1915</v>
      </c>
      <c r="C1634">
        <v>11</v>
      </c>
      <c r="D1634">
        <v>4.4980000000000003E-3</v>
      </c>
      <c r="E1634">
        <v>3.5170000000000002E-3</v>
      </c>
      <c r="F1634">
        <v>4.0039999999999997E-3</v>
      </c>
    </row>
    <row r="1635" spans="2:6">
      <c r="B1635">
        <v>1916</v>
      </c>
      <c r="C1635">
        <v>11</v>
      </c>
      <c r="D1635">
        <v>5.2040000000000003E-3</v>
      </c>
      <c r="E1635">
        <v>4.7070000000000002E-3</v>
      </c>
      <c r="F1635">
        <v>4.9540000000000001E-3</v>
      </c>
    </row>
    <row r="1636" spans="2:6">
      <c r="B1636">
        <v>1917</v>
      </c>
      <c r="C1636">
        <v>11</v>
      </c>
      <c r="D1636">
        <v>4.8250000000000003E-3</v>
      </c>
      <c r="E1636">
        <v>4.2579999999999996E-3</v>
      </c>
      <c r="F1636">
        <v>4.5389999999999996E-3</v>
      </c>
    </row>
    <row r="1637" spans="2:6">
      <c r="B1637">
        <v>1918</v>
      </c>
      <c r="C1637">
        <v>11</v>
      </c>
      <c r="D1637">
        <v>5.8089999999999999E-3</v>
      </c>
      <c r="E1637">
        <v>5.6239999999999997E-3</v>
      </c>
      <c r="F1637">
        <v>5.7159999999999997E-3</v>
      </c>
    </row>
    <row r="1638" spans="2:6">
      <c r="B1638">
        <v>1919</v>
      </c>
      <c r="C1638">
        <v>11</v>
      </c>
      <c r="D1638">
        <v>6.0889999999999998E-3</v>
      </c>
      <c r="E1638">
        <v>5.0549999999999996E-3</v>
      </c>
      <c r="F1638">
        <v>5.5669999999999999E-3</v>
      </c>
    </row>
    <row r="1639" spans="2:6">
      <c r="B1639">
        <v>1920</v>
      </c>
      <c r="C1639">
        <v>11</v>
      </c>
      <c r="D1639">
        <v>4.6249999999999998E-3</v>
      </c>
      <c r="E1639">
        <v>4.0569999999999998E-3</v>
      </c>
      <c r="F1639">
        <v>4.3369999999999997E-3</v>
      </c>
    </row>
    <row r="1640" spans="2:6">
      <c r="B1640">
        <v>1921</v>
      </c>
      <c r="C1640">
        <v>11</v>
      </c>
      <c r="D1640">
        <v>3.3240000000000001E-3</v>
      </c>
      <c r="E1640">
        <v>3.222E-3</v>
      </c>
      <c r="F1640">
        <v>3.2720000000000002E-3</v>
      </c>
    </row>
    <row r="1641" spans="2:6">
      <c r="B1641">
        <v>1922</v>
      </c>
      <c r="C1641">
        <v>11</v>
      </c>
      <c r="D1641">
        <v>3.5920000000000001E-3</v>
      </c>
      <c r="E1641">
        <v>2.8549999999999999E-3</v>
      </c>
      <c r="F1641">
        <v>3.2169999999999998E-3</v>
      </c>
    </row>
    <row r="1642" spans="2:6">
      <c r="B1642">
        <v>1923</v>
      </c>
      <c r="C1642">
        <v>11</v>
      </c>
      <c r="D1642">
        <v>3.0760000000000002E-3</v>
      </c>
      <c r="E1642">
        <v>2.8389999999999999E-3</v>
      </c>
      <c r="F1642">
        <v>2.9559999999999999E-3</v>
      </c>
    </row>
    <row r="1643" spans="2:6">
      <c r="B1643">
        <v>1924</v>
      </c>
      <c r="C1643">
        <v>11</v>
      </c>
      <c r="D1643">
        <v>4.2890000000000003E-3</v>
      </c>
      <c r="E1643">
        <v>3.8340000000000002E-3</v>
      </c>
      <c r="F1643">
        <v>4.058E-3</v>
      </c>
    </row>
    <row r="1644" spans="2:6">
      <c r="B1644">
        <v>1925</v>
      </c>
      <c r="C1644">
        <v>11</v>
      </c>
      <c r="D1644">
        <v>2.8530000000000001E-3</v>
      </c>
      <c r="E1644">
        <v>3.666E-3</v>
      </c>
      <c r="F1644">
        <v>3.2659999999999998E-3</v>
      </c>
    </row>
    <row r="1645" spans="2:6">
      <c r="B1645">
        <v>1926</v>
      </c>
      <c r="C1645">
        <v>11</v>
      </c>
      <c r="D1645">
        <v>3.1470000000000001E-3</v>
      </c>
      <c r="E1645">
        <v>2.9919999999999999E-3</v>
      </c>
      <c r="F1645">
        <v>3.068E-3</v>
      </c>
    </row>
    <row r="1646" spans="2:6">
      <c r="B1646">
        <v>1927</v>
      </c>
      <c r="C1646">
        <v>11</v>
      </c>
      <c r="D1646">
        <v>3.0620000000000001E-3</v>
      </c>
      <c r="E1646">
        <v>2.2030000000000001E-3</v>
      </c>
      <c r="F1646">
        <v>2.6250000000000002E-3</v>
      </c>
    </row>
    <row r="1647" spans="2:6">
      <c r="B1647">
        <v>1928</v>
      </c>
      <c r="C1647">
        <v>11</v>
      </c>
      <c r="D1647">
        <v>2.0899999999999998E-3</v>
      </c>
      <c r="E1647">
        <v>2.3869999999999998E-3</v>
      </c>
      <c r="F1647">
        <v>2.2409999999999999E-3</v>
      </c>
    </row>
    <row r="1648" spans="2:6">
      <c r="B1648">
        <v>1929</v>
      </c>
      <c r="C1648">
        <v>11</v>
      </c>
      <c r="D1648">
        <v>3.3210000000000002E-3</v>
      </c>
      <c r="E1648">
        <v>3.006E-3</v>
      </c>
      <c r="F1648">
        <v>3.1619999999999999E-3</v>
      </c>
    </row>
    <row r="1649" spans="2:6">
      <c r="B1649">
        <v>1930</v>
      </c>
      <c r="C1649">
        <v>11</v>
      </c>
      <c r="D1649">
        <v>3.0300000000000001E-3</v>
      </c>
      <c r="E1649">
        <v>2.9139999999999999E-3</v>
      </c>
      <c r="F1649">
        <v>2.9710000000000001E-3</v>
      </c>
    </row>
    <row r="1650" spans="2:6">
      <c r="B1650">
        <v>1931</v>
      </c>
      <c r="C1650">
        <v>11</v>
      </c>
      <c r="D1650">
        <v>2.2520000000000001E-3</v>
      </c>
      <c r="E1650">
        <v>2.7759999999999998E-3</v>
      </c>
      <c r="F1650">
        <v>2.5209999999999998E-3</v>
      </c>
    </row>
    <row r="1651" spans="2:6">
      <c r="B1651">
        <v>1932</v>
      </c>
      <c r="C1651">
        <v>11</v>
      </c>
      <c r="D1651">
        <v>2.3119999999999998E-3</v>
      </c>
      <c r="E1651">
        <v>2.9420000000000002E-3</v>
      </c>
      <c r="F1651">
        <v>2.6310000000000001E-3</v>
      </c>
    </row>
    <row r="1652" spans="2:6">
      <c r="B1652">
        <v>1933</v>
      </c>
      <c r="C1652">
        <v>11</v>
      </c>
      <c r="D1652">
        <v>2.032E-3</v>
      </c>
      <c r="E1652">
        <v>2.9640000000000001E-3</v>
      </c>
      <c r="F1652">
        <v>2.5010000000000002E-3</v>
      </c>
    </row>
    <row r="1653" spans="2:6">
      <c r="B1653">
        <v>1934</v>
      </c>
      <c r="C1653">
        <v>11</v>
      </c>
      <c r="D1653">
        <v>2.1329999999999999E-3</v>
      </c>
      <c r="E1653">
        <v>2.6410000000000001E-3</v>
      </c>
      <c r="F1653">
        <v>2.3900000000000002E-3</v>
      </c>
    </row>
    <row r="1654" spans="2:6">
      <c r="B1654">
        <v>1935</v>
      </c>
      <c r="C1654">
        <v>11</v>
      </c>
      <c r="D1654">
        <v>2.098E-3</v>
      </c>
      <c r="E1654">
        <v>2.3219999999999998E-3</v>
      </c>
      <c r="F1654">
        <v>2.212E-3</v>
      </c>
    </row>
    <row r="1655" spans="2:6">
      <c r="B1655">
        <v>1936</v>
      </c>
      <c r="C1655">
        <v>11</v>
      </c>
      <c r="D1655">
        <v>2.1649999999999998E-3</v>
      </c>
      <c r="E1655">
        <v>2.0709999999999999E-3</v>
      </c>
      <c r="F1655">
        <v>2.117E-3</v>
      </c>
    </row>
    <row r="1656" spans="2:6">
      <c r="B1656">
        <v>1937</v>
      </c>
      <c r="C1656">
        <v>11</v>
      </c>
      <c r="D1656">
        <v>2.16E-3</v>
      </c>
      <c r="E1656">
        <v>1.7880000000000001E-3</v>
      </c>
      <c r="F1656">
        <v>1.97E-3</v>
      </c>
    </row>
    <row r="1657" spans="2:6">
      <c r="B1657">
        <v>1938</v>
      </c>
      <c r="C1657">
        <v>11</v>
      </c>
      <c r="D1657">
        <v>2.0079999999999998E-3</v>
      </c>
      <c r="E1657">
        <v>2.4510000000000001E-3</v>
      </c>
      <c r="F1657">
        <v>2.2330000000000002E-3</v>
      </c>
    </row>
    <row r="1658" spans="2:6">
      <c r="B1658">
        <v>1939</v>
      </c>
      <c r="C1658">
        <v>11</v>
      </c>
      <c r="D1658">
        <v>1.7459999999999999E-3</v>
      </c>
      <c r="E1658">
        <v>1.9719999999999998E-3</v>
      </c>
      <c r="F1658">
        <v>1.861E-3</v>
      </c>
    </row>
    <row r="1659" spans="2:6">
      <c r="B1659">
        <v>1940</v>
      </c>
      <c r="C1659">
        <v>11</v>
      </c>
      <c r="D1659">
        <v>2.503E-3</v>
      </c>
      <c r="E1659">
        <v>2.3760000000000001E-3</v>
      </c>
      <c r="F1659">
        <v>2.4390000000000002E-3</v>
      </c>
    </row>
    <row r="1660" spans="2:6">
      <c r="B1660">
        <v>1941</v>
      </c>
      <c r="C1660">
        <v>11</v>
      </c>
      <c r="D1660">
        <v>1.805E-3</v>
      </c>
      <c r="E1660">
        <v>2.013E-3</v>
      </c>
      <c r="F1660">
        <v>1.91E-3</v>
      </c>
    </row>
    <row r="1661" spans="2:6">
      <c r="B1661">
        <v>1942</v>
      </c>
      <c r="C1661">
        <v>11</v>
      </c>
      <c r="D1661">
        <v>2.029E-3</v>
      </c>
      <c r="E1661">
        <v>2.4819999999999998E-3</v>
      </c>
      <c r="F1661">
        <v>2.2599999999999999E-3</v>
      </c>
    </row>
    <row r="1662" spans="2:6">
      <c r="B1662">
        <v>1943</v>
      </c>
      <c r="C1662">
        <v>11</v>
      </c>
      <c r="D1662">
        <v>2.2490000000000001E-3</v>
      </c>
      <c r="E1662">
        <v>2.4610000000000001E-3</v>
      </c>
      <c r="F1662">
        <v>2.3570000000000002E-3</v>
      </c>
    </row>
    <row r="1663" spans="2:6">
      <c r="B1663">
        <v>1944</v>
      </c>
      <c r="C1663">
        <v>11</v>
      </c>
      <c r="D1663">
        <v>2.418E-3</v>
      </c>
      <c r="E1663">
        <v>2.4580000000000001E-3</v>
      </c>
      <c r="F1663">
        <v>2.4380000000000001E-3</v>
      </c>
    </row>
    <row r="1664" spans="2:6">
      <c r="B1664">
        <v>1945</v>
      </c>
      <c r="C1664">
        <v>11</v>
      </c>
      <c r="D1664">
        <v>1.523E-3</v>
      </c>
      <c r="E1664">
        <v>2.0769999999999999E-3</v>
      </c>
      <c r="F1664">
        <v>1.8029999999999999E-3</v>
      </c>
    </row>
    <row r="1665" spans="2:6">
      <c r="B1665">
        <v>1946</v>
      </c>
      <c r="C1665">
        <v>11</v>
      </c>
      <c r="D1665">
        <v>1.1789999999999999E-3</v>
      </c>
      <c r="E1665">
        <v>1.83E-3</v>
      </c>
      <c r="F1665">
        <v>1.5089999999999999E-3</v>
      </c>
    </row>
    <row r="1666" spans="2:6">
      <c r="B1666">
        <v>1947</v>
      </c>
      <c r="C1666">
        <v>11</v>
      </c>
      <c r="D1666">
        <v>1.109E-3</v>
      </c>
      <c r="E1666">
        <v>1.2229999999999999E-3</v>
      </c>
      <c r="F1666">
        <v>1.1670000000000001E-3</v>
      </c>
    </row>
    <row r="1667" spans="2:6">
      <c r="B1667">
        <v>1948</v>
      </c>
      <c r="C1667">
        <v>11</v>
      </c>
      <c r="D1667">
        <v>9.5500000000000001E-4</v>
      </c>
      <c r="E1667">
        <v>1.268E-3</v>
      </c>
      <c r="F1667">
        <v>1.114E-3</v>
      </c>
    </row>
    <row r="1668" spans="2:6">
      <c r="B1668">
        <v>1949</v>
      </c>
      <c r="C1668">
        <v>11</v>
      </c>
      <c r="D1668">
        <v>6.02E-4</v>
      </c>
      <c r="E1668">
        <v>9.5799999999999998E-4</v>
      </c>
      <c r="F1668">
        <v>7.8399999999999997E-4</v>
      </c>
    </row>
    <row r="1669" spans="2:6">
      <c r="B1669">
        <v>1950</v>
      </c>
      <c r="C1669">
        <v>11</v>
      </c>
      <c r="D1669">
        <v>4.0700000000000003E-4</v>
      </c>
      <c r="E1669">
        <v>1.0169999999999999E-3</v>
      </c>
      <c r="F1669">
        <v>7.1699999999999997E-4</v>
      </c>
    </row>
    <row r="1670" spans="2:6">
      <c r="B1670">
        <v>1951</v>
      </c>
      <c r="C1670">
        <v>11</v>
      </c>
      <c r="D1670">
        <v>2.63E-4</v>
      </c>
      <c r="E1670">
        <v>9.1100000000000003E-4</v>
      </c>
      <c r="F1670">
        <v>5.9100000000000005E-4</v>
      </c>
    </row>
    <row r="1671" spans="2:6">
      <c r="B1671">
        <v>1952</v>
      </c>
      <c r="C1671">
        <v>11</v>
      </c>
      <c r="D1671">
        <v>4.4299999999999998E-4</v>
      </c>
      <c r="E1671">
        <v>5.4000000000000001E-4</v>
      </c>
      <c r="F1671">
        <v>4.9200000000000003E-4</v>
      </c>
    </row>
    <row r="1672" spans="2:6">
      <c r="B1672">
        <v>1953</v>
      </c>
      <c r="C1672">
        <v>11</v>
      </c>
      <c r="D1672">
        <v>4.9899999999999999E-4</v>
      </c>
      <c r="E1672">
        <v>4.5100000000000001E-4</v>
      </c>
      <c r="F1672">
        <v>4.75E-4</v>
      </c>
    </row>
    <row r="1673" spans="2:6">
      <c r="B1673">
        <v>1954</v>
      </c>
      <c r="C1673">
        <v>11</v>
      </c>
      <c r="D1673">
        <v>5.4600000000000004E-4</v>
      </c>
      <c r="E1673">
        <v>6.7699999999999998E-4</v>
      </c>
      <c r="F1673">
        <v>6.1300000000000005E-4</v>
      </c>
    </row>
    <row r="1674" spans="2:6">
      <c r="B1674">
        <v>1955</v>
      </c>
      <c r="C1674">
        <v>11</v>
      </c>
      <c r="D1674">
        <v>3.9599999999999998E-4</v>
      </c>
      <c r="E1674">
        <v>4.6000000000000001E-4</v>
      </c>
      <c r="F1674">
        <v>4.2900000000000002E-4</v>
      </c>
    </row>
    <row r="1675" spans="2:6">
      <c r="B1675">
        <v>1956</v>
      </c>
      <c r="C1675">
        <v>11</v>
      </c>
      <c r="D1675">
        <v>2.7099999999999997E-4</v>
      </c>
      <c r="E1675">
        <v>6.2200000000000005E-4</v>
      </c>
      <c r="F1675">
        <v>4.4999999999999999E-4</v>
      </c>
    </row>
    <row r="1676" spans="2:6">
      <c r="B1676">
        <v>1957</v>
      </c>
      <c r="C1676">
        <v>11</v>
      </c>
      <c r="D1676">
        <v>4.7800000000000002E-4</v>
      </c>
      <c r="E1676">
        <v>6.29E-4</v>
      </c>
      <c r="F1676">
        <v>5.5500000000000005E-4</v>
      </c>
    </row>
    <row r="1677" spans="2:6">
      <c r="B1677">
        <v>1958</v>
      </c>
      <c r="C1677">
        <v>11</v>
      </c>
      <c r="D1677">
        <v>2.8400000000000002E-4</v>
      </c>
      <c r="E1677">
        <v>5.2700000000000002E-4</v>
      </c>
      <c r="F1677">
        <v>4.08E-4</v>
      </c>
    </row>
    <row r="1678" spans="2:6">
      <c r="B1678">
        <v>1959</v>
      </c>
      <c r="C1678">
        <v>11</v>
      </c>
      <c r="D1678">
        <v>2.23E-4</v>
      </c>
      <c r="E1678">
        <v>6.4300000000000002E-4</v>
      </c>
      <c r="F1678">
        <v>4.37E-4</v>
      </c>
    </row>
    <row r="1679" spans="2:6">
      <c r="B1679">
        <v>1960</v>
      </c>
      <c r="C1679">
        <v>11</v>
      </c>
      <c r="D1679">
        <v>2.2599999999999999E-4</v>
      </c>
      <c r="E1679">
        <v>7.0899999999999999E-4</v>
      </c>
      <c r="F1679">
        <v>4.7199999999999998E-4</v>
      </c>
    </row>
    <row r="1680" spans="2:6">
      <c r="B1680">
        <v>1961</v>
      </c>
      <c r="C1680">
        <v>11</v>
      </c>
      <c r="D1680">
        <v>3.01E-4</v>
      </c>
      <c r="E1680">
        <v>3.9100000000000002E-4</v>
      </c>
      <c r="F1680">
        <v>3.4699999999999998E-4</v>
      </c>
    </row>
    <row r="1681" spans="2:6">
      <c r="B1681">
        <v>1962</v>
      </c>
      <c r="C1681">
        <v>11</v>
      </c>
      <c r="D1681">
        <v>3.1500000000000001E-4</v>
      </c>
      <c r="E1681">
        <v>6.0400000000000004E-4</v>
      </c>
      <c r="F1681">
        <v>4.6200000000000001E-4</v>
      </c>
    </row>
    <row r="1682" spans="2:6">
      <c r="B1682">
        <v>1963</v>
      </c>
      <c r="C1682">
        <v>11</v>
      </c>
      <c r="D1682">
        <v>2.9799999999999998E-4</v>
      </c>
      <c r="E1682">
        <v>4.17E-4</v>
      </c>
      <c r="F1682">
        <v>3.59E-4</v>
      </c>
    </row>
    <row r="1683" spans="2:6">
      <c r="B1683">
        <v>1964</v>
      </c>
      <c r="C1683">
        <v>11</v>
      </c>
      <c r="D1683">
        <v>2.31E-4</v>
      </c>
      <c r="E1683">
        <v>4.4200000000000001E-4</v>
      </c>
      <c r="F1683">
        <v>3.39E-4</v>
      </c>
    </row>
    <row r="1684" spans="2:6">
      <c r="B1684">
        <v>1965</v>
      </c>
      <c r="C1684">
        <v>11</v>
      </c>
      <c r="D1684">
        <v>3.0699999999999998E-4</v>
      </c>
      <c r="E1684">
        <v>4.3399999999999998E-4</v>
      </c>
      <c r="F1684">
        <v>3.7199999999999999E-4</v>
      </c>
    </row>
    <row r="1685" spans="2:6">
      <c r="B1685">
        <v>1966</v>
      </c>
      <c r="C1685">
        <v>11</v>
      </c>
      <c r="D1685">
        <v>3.6099999999999999E-4</v>
      </c>
      <c r="E1685">
        <v>3.7100000000000002E-4</v>
      </c>
      <c r="F1685">
        <v>3.6600000000000001E-4</v>
      </c>
    </row>
    <row r="1686" spans="2:6">
      <c r="B1686">
        <v>1967</v>
      </c>
      <c r="C1686">
        <v>11</v>
      </c>
      <c r="D1686">
        <v>3.3700000000000001E-4</v>
      </c>
      <c r="E1686">
        <v>5.0500000000000002E-4</v>
      </c>
      <c r="F1686">
        <v>4.2299999999999998E-4</v>
      </c>
    </row>
    <row r="1687" spans="2:6">
      <c r="B1687">
        <v>1968</v>
      </c>
      <c r="C1687">
        <v>11</v>
      </c>
      <c r="D1687">
        <v>2.9700000000000001E-4</v>
      </c>
      <c r="E1687">
        <v>3.7599999999999998E-4</v>
      </c>
      <c r="F1687">
        <v>3.3799999999999998E-4</v>
      </c>
    </row>
    <row r="1688" spans="2:6">
      <c r="B1688">
        <v>1969</v>
      </c>
      <c r="C1688">
        <v>11</v>
      </c>
      <c r="D1688">
        <v>2.0599999999999999E-4</v>
      </c>
      <c r="E1688">
        <v>4.6799999999999999E-4</v>
      </c>
      <c r="F1688">
        <v>3.4000000000000002E-4</v>
      </c>
    </row>
    <row r="1689" spans="2:6">
      <c r="B1689">
        <v>1970</v>
      </c>
      <c r="C1689">
        <v>11</v>
      </c>
      <c r="D1689">
        <v>3.1599999999999998E-4</v>
      </c>
      <c r="E1689">
        <v>5.0799999999999999E-4</v>
      </c>
      <c r="F1689">
        <v>4.1399999999999998E-4</v>
      </c>
    </row>
    <row r="1690" spans="2:6">
      <c r="B1690">
        <v>1971</v>
      </c>
      <c r="C1690">
        <v>11</v>
      </c>
      <c r="D1690">
        <v>7.7999999999999999E-5</v>
      </c>
      <c r="E1690">
        <v>4.2700000000000002E-4</v>
      </c>
      <c r="F1690">
        <v>2.5599999999999999E-4</v>
      </c>
    </row>
    <row r="1691" spans="2:6">
      <c r="B1691">
        <v>1972</v>
      </c>
      <c r="C1691">
        <v>11</v>
      </c>
      <c r="D1691">
        <v>3.4299999999999999E-4</v>
      </c>
      <c r="E1691">
        <v>3.8099999999999999E-4</v>
      </c>
      <c r="F1691">
        <v>3.6200000000000002E-4</v>
      </c>
    </row>
    <row r="1692" spans="2:6">
      <c r="B1692">
        <v>1973</v>
      </c>
      <c r="C1692">
        <v>11</v>
      </c>
      <c r="D1692">
        <v>3.4200000000000002E-4</v>
      </c>
      <c r="E1692">
        <v>4.3100000000000001E-4</v>
      </c>
      <c r="F1692">
        <v>3.8699999999999997E-4</v>
      </c>
    </row>
    <row r="1693" spans="2:6">
      <c r="B1693">
        <v>1974</v>
      </c>
      <c r="C1693">
        <v>11</v>
      </c>
      <c r="D1693">
        <v>1.05E-4</v>
      </c>
      <c r="E1693">
        <v>3.5399999999999999E-4</v>
      </c>
      <c r="F1693">
        <v>2.32E-4</v>
      </c>
    </row>
    <row r="1694" spans="2:6">
      <c r="B1694">
        <v>1975</v>
      </c>
      <c r="C1694">
        <v>11</v>
      </c>
      <c r="D1694">
        <v>2.92E-4</v>
      </c>
      <c r="E1694">
        <v>2.7999999999999998E-4</v>
      </c>
      <c r="F1694">
        <v>2.8600000000000001E-4</v>
      </c>
    </row>
    <row r="1695" spans="2:6">
      <c r="B1695">
        <v>1976</v>
      </c>
      <c r="C1695">
        <v>11</v>
      </c>
      <c r="D1695">
        <v>1.8900000000000001E-4</v>
      </c>
      <c r="E1695">
        <v>3.6299999999999999E-4</v>
      </c>
      <c r="F1695">
        <v>2.7799999999999998E-4</v>
      </c>
    </row>
    <row r="1696" spans="2:6">
      <c r="B1696">
        <v>1977</v>
      </c>
      <c r="C1696">
        <v>11</v>
      </c>
      <c r="D1696">
        <v>1.3799999999999999E-4</v>
      </c>
      <c r="E1696">
        <v>3.19E-4</v>
      </c>
      <c r="F1696">
        <v>2.3000000000000001E-4</v>
      </c>
    </row>
    <row r="1697" spans="2:6">
      <c r="B1697">
        <v>1978</v>
      </c>
      <c r="C1697">
        <v>11</v>
      </c>
      <c r="D1697">
        <v>1.3899999999999999E-4</v>
      </c>
      <c r="E1697">
        <v>2.9399999999999999E-4</v>
      </c>
      <c r="F1697">
        <v>2.1800000000000001E-4</v>
      </c>
    </row>
    <row r="1698" spans="2:6">
      <c r="B1698">
        <v>1979</v>
      </c>
      <c r="C1698">
        <v>11</v>
      </c>
      <c r="D1698">
        <v>2.5399999999999999E-4</v>
      </c>
      <c r="E1698">
        <v>4.3300000000000001E-4</v>
      </c>
      <c r="F1698">
        <v>3.4600000000000001E-4</v>
      </c>
    </row>
    <row r="1699" spans="2:6">
      <c r="B1699">
        <v>1980</v>
      </c>
      <c r="C1699">
        <v>11</v>
      </c>
      <c r="D1699">
        <v>2.42E-4</v>
      </c>
      <c r="E1699">
        <v>2.61E-4</v>
      </c>
      <c r="F1699">
        <v>2.52E-4</v>
      </c>
    </row>
    <row r="1700" spans="2:6">
      <c r="B1700">
        <v>1981</v>
      </c>
      <c r="C1700">
        <v>11</v>
      </c>
      <c r="D1700">
        <v>2.2499999999999999E-4</v>
      </c>
      <c r="E1700">
        <v>3.3799999999999998E-4</v>
      </c>
      <c r="F1700">
        <v>2.8299999999999999E-4</v>
      </c>
    </row>
    <row r="1701" spans="2:6">
      <c r="B1701">
        <v>1982</v>
      </c>
      <c r="C1701">
        <v>11</v>
      </c>
      <c r="D1701">
        <v>9.8999999999999994E-5</v>
      </c>
      <c r="E1701">
        <v>2.8600000000000001E-4</v>
      </c>
      <c r="F1701">
        <v>1.94E-4</v>
      </c>
    </row>
    <row r="1702" spans="2:6">
      <c r="B1702">
        <v>1983</v>
      </c>
      <c r="C1702">
        <v>11</v>
      </c>
      <c r="D1702">
        <v>3.4E-5</v>
      </c>
      <c r="E1702">
        <v>1.63E-4</v>
      </c>
      <c r="F1702">
        <v>1E-4</v>
      </c>
    </row>
    <row r="1703" spans="2:6">
      <c r="B1703">
        <v>1984</v>
      </c>
      <c r="C1703">
        <v>11</v>
      </c>
      <c r="D1703">
        <v>1.8100000000000001E-4</v>
      </c>
      <c r="E1703">
        <v>2.3800000000000001E-4</v>
      </c>
      <c r="F1703">
        <v>2.1000000000000001E-4</v>
      </c>
    </row>
    <row r="1704" spans="2:6">
      <c r="B1704">
        <v>1985</v>
      </c>
      <c r="C1704">
        <v>11</v>
      </c>
      <c r="D1704">
        <v>1.7200000000000001E-4</v>
      </c>
      <c r="E1704">
        <v>3.2899999999999997E-4</v>
      </c>
      <c r="F1704">
        <v>2.52E-4</v>
      </c>
    </row>
    <row r="1705" spans="2:6">
      <c r="B1705">
        <v>1986</v>
      </c>
      <c r="C1705">
        <v>11</v>
      </c>
      <c r="D1705">
        <v>3.1999999999999999E-5</v>
      </c>
      <c r="E1705">
        <v>1.54E-4</v>
      </c>
      <c r="F1705">
        <v>9.3999999999999994E-5</v>
      </c>
    </row>
    <row r="1706" spans="2:6">
      <c r="B1706">
        <v>1987</v>
      </c>
      <c r="C1706">
        <v>11</v>
      </c>
      <c r="D1706">
        <v>9.2999999999999997E-5</v>
      </c>
      <c r="E1706">
        <v>8.8999999999999995E-5</v>
      </c>
      <c r="F1706">
        <v>9.1000000000000003E-5</v>
      </c>
    </row>
    <row r="1707" spans="2:6">
      <c r="B1707">
        <v>1988</v>
      </c>
      <c r="C1707">
        <v>11</v>
      </c>
      <c r="D1707">
        <v>2.4800000000000001E-4</v>
      </c>
      <c r="E1707">
        <v>2.3699999999999999E-4</v>
      </c>
      <c r="F1707">
        <v>2.43E-4</v>
      </c>
    </row>
    <row r="1708" spans="2:6">
      <c r="B1708">
        <v>1989</v>
      </c>
      <c r="C1708">
        <v>11</v>
      </c>
      <c r="D1708">
        <v>6.3E-5</v>
      </c>
      <c r="E1708">
        <v>1.21E-4</v>
      </c>
      <c r="F1708">
        <v>9.2999999999999997E-5</v>
      </c>
    </row>
    <row r="1709" spans="2:6">
      <c r="B1709">
        <v>1990</v>
      </c>
      <c r="C1709">
        <v>11</v>
      </c>
      <c r="D1709">
        <v>3.1999999999999999E-5</v>
      </c>
      <c r="E1709">
        <v>2.12E-4</v>
      </c>
      <c r="F1709">
        <v>1.2400000000000001E-4</v>
      </c>
    </row>
    <row r="1710" spans="2:6">
      <c r="B1710">
        <v>1991</v>
      </c>
      <c r="C1710">
        <v>11</v>
      </c>
      <c r="D1710">
        <v>6.3999999999999997E-5</v>
      </c>
      <c r="E1710">
        <v>1.22E-4</v>
      </c>
      <c r="F1710">
        <v>9.3999999999999994E-5</v>
      </c>
    </row>
    <row r="1711" spans="2:6">
      <c r="B1711">
        <v>1992</v>
      </c>
      <c r="C1711">
        <v>11</v>
      </c>
      <c r="D1711">
        <v>1.6000000000000001E-4</v>
      </c>
      <c r="E1711">
        <v>1.22E-4</v>
      </c>
      <c r="F1711">
        <v>1.4100000000000001E-4</v>
      </c>
    </row>
    <row r="1712" spans="2:6">
      <c r="B1712">
        <v>1993</v>
      </c>
      <c r="C1712">
        <v>11</v>
      </c>
      <c r="D1712">
        <v>9.2999999999999997E-5</v>
      </c>
      <c r="E1712">
        <v>1.4799999999999999E-4</v>
      </c>
      <c r="F1712">
        <v>1.21E-4</v>
      </c>
    </row>
    <row r="1713" spans="2:6">
      <c r="B1713">
        <v>1994</v>
      </c>
      <c r="C1713">
        <v>11</v>
      </c>
      <c r="D1713">
        <v>1.5100000000000001E-4</v>
      </c>
      <c r="E1713">
        <v>2.3000000000000001E-4</v>
      </c>
      <c r="F1713">
        <v>1.92E-4</v>
      </c>
    </row>
    <row r="1714" spans="2:6">
      <c r="B1714">
        <v>1995</v>
      </c>
      <c r="C1714">
        <v>11</v>
      </c>
      <c r="D1714">
        <v>9.1000000000000003E-5</v>
      </c>
      <c r="E1714">
        <v>2.63E-4</v>
      </c>
      <c r="F1714">
        <v>1.7899999999999999E-4</v>
      </c>
    </row>
    <row r="1715" spans="2:6">
      <c r="B1715">
        <v>1996</v>
      </c>
      <c r="C1715">
        <v>11</v>
      </c>
      <c r="D1715">
        <v>9.3999999999999994E-5</v>
      </c>
      <c r="E1715">
        <v>2.1100000000000001E-4</v>
      </c>
      <c r="F1715">
        <v>1.54E-4</v>
      </c>
    </row>
    <row r="1716" spans="2:6">
      <c r="B1716">
        <v>1997</v>
      </c>
      <c r="C1716">
        <v>11</v>
      </c>
      <c r="D1716">
        <v>9.7999999999999997E-5</v>
      </c>
      <c r="E1716">
        <v>9.2999999999999997E-5</v>
      </c>
      <c r="F1716">
        <v>9.5000000000000005E-5</v>
      </c>
    </row>
    <row r="1717" spans="2:6">
      <c r="B1717">
        <v>1998</v>
      </c>
      <c r="C1717">
        <v>11</v>
      </c>
      <c r="D1717">
        <v>1E-4</v>
      </c>
      <c r="E1717">
        <v>9.6000000000000002E-5</v>
      </c>
      <c r="F1717">
        <v>9.7999999999999997E-5</v>
      </c>
    </row>
    <row r="1718" spans="2:6">
      <c r="B1718">
        <v>1999</v>
      </c>
      <c r="C1718">
        <v>11</v>
      </c>
      <c r="D1718">
        <v>1.2999999999999999E-4</v>
      </c>
      <c r="E1718">
        <v>6.2000000000000003E-5</v>
      </c>
      <c r="F1718">
        <v>9.6000000000000002E-5</v>
      </c>
    </row>
    <row r="1719" spans="2:6">
      <c r="B1719">
        <v>2000</v>
      </c>
      <c r="C1719">
        <v>11</v>
      </c>
      <c r="D1719">
        <v>1.27E-4</v>
      </c>
      <c r="E1719">
        <v>6.0999999999999999E-5</v>
      </c>
      <c r="F1719">
        <v>9.3999999999999994E-5</v>
      </c>
    </row>
    <row r="1720" spans="2:6">
      <c r="B1720">
        <v>2001</v>
      </c>
      <c r="C1720">
        <v>11</v>
      </c>
      <c r="D1720">
        <v>6.2000000000000003E-5</v>
      </c>
      <c r="E1720">
        <v>8.8999999999999995E-5</v>
      </c>
      <c r="F1720">
        <v>7.6000000000000004E-5</v>
      </c>
    </row>
    <row r="1721" spans="2:6">
      <c r="B1721">
        <v>2002</v>
      </c>
      <c r="C1721">
        <v>11</v>
      </c>
      <c r="D1721">
        <v>0</v>
      </c>
      <c r="E1721">
        <v>1.7699999999999999E-4</v>
      </c>
      <c r="F1721">
        <v>9.0000000000000006E-5</v>
      </c>
    </row>
    <row r="1722" spans="2:6">
      <c r="B1722">
        <v>2003</v>
      </c>
      <c r="C1722">
        <v>11</v>
      </c>
      <c r="D1722">
        <v>9.2E-5</v>
      </c>
      <c r="E1722">
        <v>1.47E-4</v>
      </c>
      <c r="F1722">
        <v>1.2E-4</v>
      </c>
    </row>
    <row r="1723" spans="2:6">
      <c r="B1723">
        <v>2004</v>
      </c>
      <c r="C1723">
        <v>11</v>
      </c>
      <c r="D1723">
        <v>1.07E-4</v>
      </c>
      <c r="E1723">
        <v>8.7999999999999998E-5</v>
      </c>
      <c r="F1723">
        <v>9.7E-5</v>
      </c>
    </row>
    <row r="1724" spans="2:6">
      <c r="B1724">
        <v>2005</v>
      </c>
      <c r="C1724">
        <v>11</v>
      </c>
      <c r="D1724">
        <v>1.7200000000000001E-4</v>
      </c>
      <c r="E1724">
        <v>0</v>
      </c>
      <c r="F1724">
        <v>8.5000000000000006E-5</v>
      </c>
    </row>
    <row r="1725" spans="2:6">
      <c r="B1725">
        <v>2006</v>
      </c>
      <c r="C1725">
        <v>11</v>
      </c>
      <c r="D1725">
        <v>1.25E-4</v>
      </c>
      <c r="E1725">
        <v>1.8100000000000001E-4</v>
      </c>
      <c r="F1725">
        <v>1.54E-4</v>
      </c>
    </row>
    <row r="1726" spans="2:6">
      <c r="B1726">
        <v>2007</v>
      </c>
      <c r="C1726">
        <v>11</v>
      </c>
      <c r="D1726">
        <v>9.8999999999999994E-5</v>
      </c>
      <c r="E1726">
        <v>1.5699999999999999E-4</v>
      </c>
      <c r="F1726">
        <v>1.2899999999999999E-4</v>
      </c>
    </row>
    <row r="1727" spans="2:6">
      <c r="B1727">
        <v>2008</v>
      </c>
      <c r="C1727">
        <v>11</v>
      </c>
      <c r="D1727">
        <v>3.3000000000000003E-5</v>
      </c>
      <c r="E1727">
        <v>1.6100000000000001E-4</v>
      </c>
      <c r="F1727">
        <v>9.7999999999999997E-5</v>
      </c>
    </row>
    <row r="1728" spans="2:6">
      <c r="B1728">
        <v>2009</v>
      </c>
      <c r="C1728">
        <v>11</v>
      </c>
      <c r="D1728">
        <v>1.0399999999999999E-4</v>
      </c>
      <c r="E1728">
        <v>6.7000000000000002E-5</v>
      </c>
      <c r="F1728">
        <v>8.5000000000000006E-5</v>
      </c>
    </row>
    <row r="1729" spans="2:6">
      <c r="B1729">
        <v>2010</v>
      </c>
      <c r="C1729">
        <v>11</v>
      </c>
      <c r="D1729">
        <v>3.4999999999999997E-5</v>
      </c>
      <c r="E1729">
        <v>3.4E-5</v>
      </c>
      <c r="F1729">
        <v>3.4E-5</v>
      </c>
    </row>
    <row r="1730" spans="2:6">
      <c r="B1730">
        <v>2011</v>
      </c>
      <c r="C1730">
        <v>11</v>
      </c>
      <c r="D1730">
        <v>3.4999999999999997E-5</v>
      </c>
      <c r="E1730">
        <v>0</v>
      </c>
      <c r="F1730">
        <v>1.7E-5</v>
      </c>
    </row>
    <row r="1731" spans="2:6">
      <c r="B1731">
        <v>2012</v>
      </c>
      <c r="C1731">
        <v>11</v>
      </c>
      <c r="D1731">
        <v>1.06E-4</v>
      </c>
      <c r="E1731">
        <v>1.35E-4</v>
      </c>
      <c r="F1731">
        <v>1.21E-4</v>
      </c>
    </row>
    <row r="1732" spans="2:6">
      <c r="B1732">
        <v>2013</v>
      </c>
      <c r="C1732">
        <v>11</v>
      </c>
      <c r="D1732">
        <v>7.2000000000000002E-5</v>
      </c>
      <c r="E1732">
        <v>1.03E-4</v>
      </c>
      <c r="F1732">
        <v>8.7999999999999998E-5</v>
      </c>
    </row>
    <row r="1733" spans="2:6">
      <c r="B1733">
        <v>2014</v>
      </c>
      <c r="C1733">
        <v>11</v>
      </c>
      <c r="D1733">
        <v>0</v>
      </c>
      <c r="E1733">
        <v>3.4E-5</v>
      </c>
      <c r="F1733">
        <v>1.7E-5</v>
      </c>
    </row>
    <row r="1734" spans="2:6">
      <c r="B1734">
        <v>2015</v>
      </c>
      <c r="C1734">
        <v>11</v>
      </c>
      <c r="D1734">
        <v>1.3799999999999999E-4</v>
      </c>
      <c r="E1734">
        <v>1.9799999999999999E-4</v>
      </c>
      <c r="F1734">
        <v>1.6899999999999999E-4</v>
      </c>
    </row>
    <row r="1735" spans="2:6">
      <c r="B1735">
        <v>2016</v>
      </c>
      <c r="C1735">
        <v>11</v>
      </c>
      <c r="D1735">
        <v>6.7999999999999999E-5</v>
      </c>
      <c r="E1735">
        <v>6.4999999999999994E-5</v>
      </c>
      <c r="F1735">
        <v>6.7000000000000002E-5</v>
      </c>
    </row>
    <row r="1736" spans="2:6">
      <c r="B1736">
        <v>2017</v>
      </c>
      <c r="C1736">
        <v>11</v>
      </c>
      <c r="D1736">
        <v>6.7000000000000002E-5</v>
      </c>
      <c r="E1736">
        <v>6.3999999999999997E-5</v>
      </c>
      <c r="F1736">
        <v>6.6000000000000005E-5</v>
      </c>
    </row>
    <row r="1737" spans="2:6">
      <c r="B1737">
        <v>2018</v>
      </c>
      <c r="C1737">
        <v>11</v>
      </c>
      <c r="D1737">
        <v>6.7000000000000002E-5</v>
      </c>
      <c r="E1737">
        <v>6.3999999999999997E-5</v>
      </c>
      <c r="F1737">
        <v>6.4999999999999994E-5</v>
      </c>
    </row>
    <row r="1738" spans="2:6">
      <c r="B1738">
        <v>2019</v>
      </c>
      <c r="C1738">
        <v>11</v>
      </c>
      <c r="D1738">
        <v>1.66E-4</v>
      </c>
      <c r="E1738">
        <v>6.3E-5</v>
      </c>
      <c r="F1738">
        <v>1.13E-4</v>
      </c>
    </row>
    <row r="1739" spans="2:6">
      <c r="B1739">
        <v>2020</v>
      </c>
      <c r="C1739">
        <v>11</v>
      </c>
      <c r="D1739">
        <v>6.4999999999999994E-5</v>
      </c>
      <c r="E1739">
        <v>0</v>
      </c>
      <c r="F1739">
        <v>3.1999999999999999E-5</v>
      </c>
    </row>
    <row r="1740" spans="2:6">
      <c r="B1740">
        <v>2021</v>
      </c>
      <c r="C1740">
        <v>11</v>
      </c>
      <c r="D1740">
        <v>9.7E-5</v>
      </c>
      <c r="E1740">
        <v>3.1000000000000001E-5</v>
      </c>
      <c r="F1740">
        <v>6.3E-5</v>
      </c>
    </row>
    <row r="1741" spans="2:6">
      <c r="B1741">
        <v>2022</v>
      </c>
      <c r="C1741">
        <v>11</v>
      </c>
      <c r="D1741">
        <v>6.4999999999999994E-5</v>
      </c>
      <c r="E1741">
        <v>9.2999999999999997E-5</v>
      </c>
      <c r="F1741">
        <v>7.8999999999999996E-5</v>
      </c>
    </row>
    <row r="1742" spans="2:6">
      <c r="B1742">
        <v>1878</v>
      </c>
      <c r="C1742">
        <v>12</v>
      </c>
      <c r="D1742">
        <v>5.5999999999999999E-3</v>
      </c>
      <c r="E1742">
        <v>4.8960000000000002E-3</v>
      </c>
      <c r="F1742">
        <v>5.2480000000000001E-3</v>
      </c>
    </row>
    <row r="1743" spans="2:6">
      <c r="B1743">
        <v>1879</v>
      </c>
      <c r="C1743">
        <v>12</v>
      </c>
      <c r="D1743">
        <v>3.9639999999999996E-3</v>
      </c>
      <c r="E1743">
        <v>4.7039999999999998E-3</v>
      </c>
      <c r="F1743">
        <v>4.3340000000000002E-3</v>
      </c>
    </row>
    <row r="1744" spans="2:6">
      <c r="B1744">
        <v>1880</v>
      </c>
      <c r="C1744">
        <v>12</v>
      </c>
      <c r="D1744">
        <v>5.1770000000000002E-3</v>
      </c>
      <c r="E1744">
        <v>5.3280000000000003E-3</v>
      </c>
      <c r="F1744">
        <v>5.2529999999999999E-3</v>
      </c>
    </row>
    <row r="1745" spans="2:6">
      <c r="B1745">
        <v>1881</v>
      </c>
      <c r="C1745">
        <v>12</v>
      </c>
      <c r="D1745">
        <v>5.7790000000000003E-3</v>
      </c>
      <c r="E1745">
        <v>7.4279999999999997E-3</v>
      </c>
      <c r="F1745">
        <v>6.6100000000000004E-3</v>
      </c>
    </row>
    <row r="1746" spans="2:6">
      <c r="B1746">
        <v>1882</v>
      </c>
      <c r="C1746">
        <v>12</v>
      </c>
      <c r="D1746">
        <v>5.7590000000000002E-3</v>
      </c>
      <c r="E1746">
        <v>5.1279999999999997E-3</v>
      </c>
      <c r="F1746">
        <v>5.4429999999999999E-3</v>
      </c>
    </row>
    <row r="1747" spans="2:6">
      <c r="B1747">
        <v>1883</v>
      </c>
      <c r="C1747">
        <v>12</v>
      </c>
      <c r="D1747">
        <v>4.986E-3</v>
      </c>
      <c r="E1747">
        <v>5.2989999999999999E-3</v>
      </c>
      <c r="F1747">
        <v>5.143E-3</v>
      </c>
    </row>
    <row r="1748" spans="2:6">
      <c r="B1748">
        <v>1884</v>
      </c>
      <c r="C1748">
        <v>12</v>
      </c>
      <c r="D1748">
        <v>3.5739999999999999E-3</v>
      </c>
      <c r="E1748">
        <v>3.346E-3</v>
      </c>
      <c r="F1748">
        <v>3.46E-3</v>
      </c>
    </row>
    <row r="1749" spans="2:6">
      <c r="B1749">
        <v>1885</v>
      </c>
      <c r="C1749">
        <v>12</v>
      </c>
      <c r="D1749">
        <v>4.653E-3</v>
      </c>
      <c r="E1749">
        <v>4.535E-3</v>
      </c>
      <c r="F1749">
        <v>4.5929999999999999E-3</v>
      </c>
    </row>
    <row r="1750" spans="2:6">
      <c r="B1750">
        <v>1886</v>
      </c>
      <c r="C1750">
        <v>12</v>
      </c>
      <c r="D1750">
        <v>4.7580000000000001E-3</v>
      </c>
      <c r="E1750">
        <v>3.7989999999999999E-3</v>
      </c>
      <c r="F1750">
        <v>4.2750000000000002E-3</v>
      </c>
    </row>
    <row r="1751" spans="2:6">
      <c r="B1751">
        <v>1887</v>
      </c>
      <c r="C1751">
        <v>12</v>
      </c>
      <c r="D1751">
        <v>4.0130000000000001E-3</v>
      </c>
      <c r="E1751">
        <v>3.49E-3</v>
      </c>
      <c r="F1751">
        <v>3.751E-3</v>
      </c>
    </row>
    <row r="1752" spans="2:6">
      <c r="B1752">
        <v>1888</v>
      </c>
      <c r="C1752">
        <v>12</v>
      </c>
      <c r="D1752">
        <v>3.7269999999999998E-3</v>
      </c>
      <c r="E1752">
        <v>3.6240000000000001E-3</v>
      </c>
      <c r="F1752">
        <v>3.6749999999999999E-3</v>
      </c>
    </row>
    <row r="1753" spans="2:6">
      <c r="B1753">
        <v>1889</v>
      </c>
      <c r="C1753">
        <v>12</v>
      </c>
      <c r="D1753">
        <v>5.0520000000000001E-3</v>
      </c>
      <c r="E1753">
        <v>5.1149999999999998E-3</v>
      </c>
      <c r="F1753">
        <v>5.0829999999999998E-3</v>
      </c>
    </row>
    <row r="1754" spans="2:6">
      <c r="B1754">
        <v>1890</v>
      </c>
      <c r="C1754">
        <v>12</v>
      </c>
      <c r="D1754">
        <v>4.4029999999999998E-3</v>
      </c>
      <c r="E1754">
        <v>3.8990000000000001E-3</v>
      </c>
      <c r="F1754">
        <v>4.1489999999999999E-3</v>
      </c>
    </row>
    <row r="1755" spans="2:6">
      <c r="B1755">
        <v>1891</v>
      </c>
      <c r="C1755">
        <v>12</v>
      </c>
      <c r="D1755">
        <v>4.5469999999999998E-3</v>
      </c>
      <c r="E1755">
        <v>4.4619999999999998E-3</v>
      </c>
      <c r="F1755">
        <v>4.5040000000000002E-3</v>
      </c>
    </row>
    <row r="1756" spans="2:6">
      <c r="B1756">
        <v>1892</v>
      </c>
      <c r="C1756">
        <v>12</v>
      </c>
      <c r="D1756">
        <v>4.9350000000000002E-3</v>
      </c>
      <c r="E1756">
        <v>4.8760000000000001E-3</v>
      </c>
      <c r="F1756">
        <v>4.9059999999999998E-3</v>
      </c>
    </row>
    <row r="1757" spans="2:6">
      <c r="B1757">
        <v>1893</v>
      </c>
      <c r="C1757">
        <v>12</v>
      </c>
      <c r="D1757">
        <v>5.0610000000000004E-3</v>
      </c>
      <c r="E1757">
        <v>4.7959999999999999E-3</v>
      </c>
      <c r="F1757">
        <v>4.9280000000000001E-3</v>
      </c>
    </row>
    <row r="1758" spans="2:6">
      <c r="B1758">
        <v>1894</v>
      </c>
      <c r="C1758">
        <v>12</v>
      </c>
      <c r="D1758">
        <v>5.1919999999999996E-3</v>
      </c>
      <c r="E1758">
        <v>4.4840000000000001E-3</v>
      </c>
      <c r="F1758">
        <v>4.836E-3</v>
      </c>
    </row>
    <row r="1759" spans="2:6">
      <c r="B1759">
        <v>1895</v>
      </c>
      <c r="C1759">
        <v>12</v>
      </c>
      <c r="D1759">
        <v>3.686E-3</v>
      </c>
      <c r="E1759">
        <v>3.9550000000000002E-3</v>
      </c>
      <c r="F1759">
        <v>3.8210000000000002E-3</v>
      </c>
    </row>
    <row r="1760" spans="2:6">
      <c r="B1760">
        <v>1896</v>
      </c>
      <c r="C1760">
        <v>12</v>
      </c>
      <c r="D1760">
        <v>4.0390000000000001E-3</v>
      </c>
      <c r="E1760">
        <v>3.9940000000000002E-3</v>
      </c>
      <c r="F1760">
        <v>4.0159999999999996E-3</v>
      </c>
    </row>
    <row r="1761" spans="2:6">
      <c r="B1761">
        <v>1897</v>
      </c>
      <c r="C1761">
        <v>12</v>
      </c>
      <c r="D1761">
        <v>3.7499999999999999E-3</v>
      </c>
      <c r="E1761">
        <v>3.2309999999999999E-3</v>
      </c>
      <c r="F1761">
        <v>3.4880000000000002E-3</v>
      </c>
    </row>
    <row r="1762" spans="2:6">
      <c r="B1762">
        <v>1898</v>
      </c>
      <c r="C1762">
        <v>12</v>
      </c>
      <c r="D1762">
        <v>3.9919999999999999E-3</v>
      </c>
      <c r="E1762">
        <v>3.545E-3</v>
      </c>
      <c r="F1762">
        <v>3.7659999999999998E-3</v>
      </c>
    </row>
    <row r="1763" spans="2:6">
      <c r="B1763">
        <v>1899</v>
      </c>
      <c r="C1763">
        <v>12</v>
      </c>
      <c r="D1763">
        <v>5.8349999999999999E-3</v>
      </c>
      <c r="E1763">
        <v>5.0569999999999999E-3</v>
      </c>
      <c r="F1763">
        <v>5.4440000000000001E-3</v>
      </c>
    </row>
    <row r="1764" spans="2:6">
      <c r="B1764">
        <v>1900</v>
      </c>
      <c r="C1764">
        <v>12</v>
      </c>
      <c r="D1764">
        <v>6.3480000000000003E-3</v>
      </c>
      <c r="E1764">
        <v>5.2890000000000003E-3</v>
      </c>
      <c r="F1764">
        <v>5.816E-3</v>
      </c>
    </row>
    <row r="1765" spans="2:6">
      <c r="B1765">
        <v>1901</v>
      </c>
      <c r="C1765">
        <v>12</v>
      </c>
      <c r="D1765">
        <v>5.3819999999999996E-3</v>
      </c>
      <c r="E1765">
        <v>6.0629999999999998E-3</v>
      </c>
      <c r="F1765">
        <v>5.7260000000000002E-3</v>
      </c>
    </row>
    <row r="1766" spans="2:6">
      <c r="B1766">
        <v>1902</v>
      </c>
      <c r="C1766">
        <v>12</v>
      </c>
      <c r="D1766">
        <v>4.8409999999999998E-3</v>
      </c>
      <c r="E1766">
        <v>3.4510000000000001E-3</v>
      </c>
      <c r="F1766">
        <v>4.1390000000000003E-3</v>
      </c>
    </row>
    <row r="1767" spans="2:6">
      <c r="B1767">
        <v>1903</v>
      </c>
      <c r="C1767">
        <v>12</v>
      </c>
      <c r="D1767">
        <v>4.6969999999999998E-3</v>
      </c>
      <c r="E1767">
        <v>4.2729999999999999E-3</v>
      </c>
      <c r="F1767">
        <v>4.483E-3</v>
      </c>
    </row>
    <row r="1768" spans="2:6">
      <c r="B1768">
        <v>1904</v>
      </c>
      <c r="C1768">
        <v>12</v>
      </c>
      <c r="D1768">
        <v>5.3899999999999998E-3</v>
      </c>
      <c r="E1768">
        <v>3.7620000000000002E-3</v>
      </c>
      <c r="F1768">
        <v>4.5690000000000001E-3</v>
      </c>
    </row>
    <row r="1769" spans="2:6">
      <c r="B1769">
        <v>1905</v>
      </c>
      <c r="C1769">
        <v>12</v>
      </c>
      <c r="D1769">
        <v>5.4650000000000002E-3</v>
      </c>
      <c r="E1769">
        <v>5.2940000000000001E-3</v>
      </c>
      <c r="F1769">
        <v>5.378E-3</v>
      </c>
    </row>
    <row r="1770" spans="2:6">
      <c r="B1770">
        <v>1906</v>
      </c>
      <c r="C1770">
        <v>12</v>
      </c>
      <c r="D1770">
        <v>5.4359999999999999E-3</v>
      </c>
      <c r="E1770">
        <v>4.0029999999999996E-3</v>
      </c>
      <c r="F1770">
        <v>4.712E-3</v>
      </c>
    </row>
    <row r="1771" spans="2:6">
      <c r="B1771">
        <v>1907</v>
      </c>
      <c r="C1771">
        <v>12</v>
      </c>
      <c r="D1771">
        <v>6.2160000000000002E-3</v>
      </c>
      <c r="E1771">
        <v>4.4019999999999997E-3</v>
      </c>
      <c r="F1771">
        <v>5.3010000000000002E-3</v>
      </c>
    </row>
    <row r="1772" spans="2:6">
      <c r="B1772">
        <v>1908</v>
      </c>
      <c r="C1772">
        <v>12</v>
      </c>
      <c r="D1772">
        <v>5.4169999999999999E-3</v>
      </c>
      <c r="E1772">
        <v>4.0140000000000002E-3</v>
      </c>
      <c r="F1772">
        <v>4.7099999999999998E-3</v>
      </c>
    </row>
    <row r="1773" spans="2:6">
      <c r="B1773">
        <v>1909</v>
      </c>
      <c r="C1773">
        <v>12</v>
      </c>
      <c r="D1773">
        <v>4.5120000000000004E-3</v>
      </c>
      <c r="E1773">
        <v>3.493E-3</v>
      </c>
      <c r="F1773">
        <v>3.9969999999999997E-3</v>
      </c>
    </row>
    <row r="1774" spans="2:6">
      <c r="B1774">
        <v>1910</v>
      </c>
      <c r="C1774">
        <v>12</v>
      </c>
      <c r="D1774">
        <v>5.0939999999999996E-3</v>
      </c>
      <c r="E1774">
        <v>3.9610000000000001E-3</v>
      </c>
      <c r="F1774">
        <v>4.522E-3</v>
      </c>
    </row>
    <row r="1775" spans="2:6">
      <c r="B1775">
        <v>1911</v>
      </c>
      <c r="C1775">
        <v>12</v>
      </c>
      <c r="D1775">
        <v>4.9370000000000004E-3</v>
      </c>
      <c r="E1775">
        <v>3.9410000000000001E-3</v>
      </c>
      <c r="F1775">
        <v>4.437E-3</v>
      </c>
    </row>
    <row r="1776" spans="2:6">
      <c r="B1776">
        <v>1912</v>
      </c>
      <c r="C1776">
        <v>12</v>
      </c>
      <c r="D1776">
        <v>5.0769999999999999E-3</v>
      </c>
      <c r="E1776">
        <v>3.8790000000000001E-3</v>
      </c>
      <c r="F1776">
        <v>4.4730000000000004E-3</v>
      </c>
    </row>
    <row r="1777" spans="2:6">
      <c r="B1777">
        <v>1913</v>
      </c>
      <c r="C1777">
        <v>12</v>
      </c>
      <c r="D1777">
        <v>3.954E-3</v>
      </c>
      <c r="E1777">
        <v>3.1849999999999999E-3</v>
      </c>
      <c r="F1777">
        <v>3.565E-3</v>
      </c>
    </row>
    <row r="1778" spans="2:6">
      <c r="B1778">
        <v>1914</v>
      </c>
      <c r="C1778">
        <v>12</v>
      </c>
      <c r="D1778">
        <v>4.5999999999999999E-3</v>
      </c>
      <c r="E1778">
        <v>2.8890000000000001E-3</v>
      </c>
      <c r="F1778">
        <v>3.7309999999999999E-3</v>
      </c>
    </row>
    <row r="1779" spans="2:6">
      <c r="B1779">
        <v>1915</v>
      </c>
      <c r="C1779">
        <v>12</v>
      </c>
      <c r="D1779">
        <v>4.8019999999999998E-3</v>
      </c>
      <c r="E1779">
        <v>3.6589999999999999E-3</v>
      </c>
      <c r="F1779">
        <v>4.2209999999999999E-3</v>
      </c>
    </row>
    <row r="1780" spans="2:6">
      <c r="B1780">
        <v>1916</v>
      </c>
      <c r="C1780">
        <v>12</v>
      </c>
      <c r="D1780">
        <v>5.5100000000000001E-3</v>
      </c>
      <c r="E1780">
        <v>4.0400000000000002E-3</v>
      </c>
      <c r="F1780">
        <v>4.7689999999999998E-3</v>
      </c>
    </row>
    <row r="1781" spans="2:6">
      <c r="B1781">
        <v>1917</v>
      </c>
      <c r="C1781">
        <v>12</v>
      </c>
      <c r="D1781">
        <v>4.9410000000000001E-3</v>
      </c>
      <c r="E1781">
        <v>3.9170000000000003E-3</v>
      </c>
      <c r="F1781">
        <v>4.4250000000000001E-3</v>
      </c>
    </row>
    <row r="1782" spans="2:6">
      <c r="B1782">
        <v>1918</v>
      </c>
      <c r="C1782">
        <v>12</v>
      </c>
      <c r="D1782">
        <v>5.6410000000000002E-3</v>
      </c>
      <c r="E1782">
        <v>6.1780000000000003E-3</v>
      </c>
      <c r="F1782">
        <v>5.9119999999999997E-3</v>
      </c>
    </row>
    <row r="1783" spans="2:6">
      <c r="B1783">
        <v>1919</v>
      </c>
      <c r="C1783">
        <v>12</v>
      </c>
      <c r="D1783">
        <v>5.3829999999999998E-3</v>
      </c>
      <c r="E1783">
        <v>4.9829999999999996E-3</v>
      </c>
      <c r="F1783">
        <v>5.1809999999999998E-3</v>
      </c>
    </row>
    <row r="1784" spans="2:6">
      <c r="B1784">
        <v>1920</v>
      </c>
      <c r="C1784">
        <v>12</v>
      </c>
      <c r="D1784">
        <v>4.3340000000000002E-3</v>
      </c>
      <c r="E1784">
        <v>4.0289999999999996E-3</v>
      </c>
      <c r="F1784">
        <v>4.1799999999999997E-3</v>
      </c>
    </row>
    <row r="1785" spans="2:6">
      <c r="B1785">
        <v>1921</v>
      </c>
      <c r="C1785">
        <v>12</v>
      </c>
      <c r="D1785">
        <v>3.467E-3</v>
      </c>
      <c r="E1785">
        <v>2.9429999999999999E-3</v>
      </c>
      <c r="F1785">
        <v>3.202E-3</v>
      </c>
    </row>
    <row r="1786" spans="2:6">
      <c r="B1786">
        <v>1922</v>
      </c>
      <c r="C1786">
        <v>12</v>
      </c>
      <c r="D1786">
        <v>3.6579999999999998E-3</v>
      </c>
      <c r="E1786">
        <v>3.0839999999999999E-3</v>
      </c>
      <c r="F1786">
        <v>3.3660000000000001E-3</v>
      </c>
    </row>
    <row r="1787" spans="2:6">
      <c r="B1787">
        <v>1923</v>
      </c>
      <c r="C1787">
        <v>12</v>
      </c>
      <c r="D1787">
        <v>3.7069999999999998E-3</v>
      </c>
      <c r="E1787">
        <v>3.2000000000000002E-3</v>
      </c>
      <c r="F1787">
        <v>3.4489999999999998E-3</v>
      </c>
    </row>
    <row r="1788" spans="2:6">
      <c r="B1788">
        <v>1924</v>
      </c>
      <c r="C1788">
        <v>12</v>
      </c>
      <c r="D1788">
        <v>3.5820000000000001E-3</v>
      </c>
      <c r="E1788">
        <v>3.62E-3</v>
      </c>
      <c r="F1788">
        <v>3.6020000000000002E-3</v>
      </c>
    </row>
    <row r="1789" spans="2:6">
      <c r="B1789">
        <v>1925</v>
      </c>
      <c r="C1789">
        <v>12</v>
      </c>
      <c r="D1789">
        <v>3.9880000000000002E-3</v>
      </c>
      <c r="E1789">
        <v>2.7360000000000002E-3</v>
      </c>
      <c r="F1789">
        <v>3.3530000000000001E-3</v>
      </c>
    </row>
    <row r="1790" spans="2:6">
      <c r="B1790">
        <v>1926</v>
      </c>
      <c r="C1790">
        <v>12</v>
      </c>
      <c r="D1790">
        <v>3.5839999999999999E-3</v>
      </c>
      <c r="E1790">
        <v>3.0469999999999998E-3</v>
      </c>
      <c r="F1790">
        <v>3.3110000000000001E-3</v>
      </c>
    </row>
    <row r="1791" spans="2:6">
      <c r="B1791">
        <v>1927</v>
      </c>
      <c r="C1791">
        <v>12</v>
      </c>
      <c r="D1791">
        <v>3.6240000000000001E-3</v>
      </c>
      <c r="E1791">
        <v>2.359E-3</v>
      </c>
      <c r="F1791">
        <v>2.9810000000000001E-3</v>
      </c>
    </row>
    <row r="1792" spans="2:6">
      <c r="B1792">
        <v>1928</v>
      </c>
      <c r="C1792">
        <v>12</v>
      </c>
      <c r="D1792">
        <v>2.8140000000000001E-3</v>
      </c>
      <c r="E1792">
        <v>2.019E-3</v>
      </c>
      <c r="F1792">
        <v>2.4099999999999998E-3</v>
      </c>
    </row>
    <row r="1793" spans="2:6">
      <c r="B1793">
        <v>1929</v>
      </c>
      <c r="C1793">
        <v>12</v>
      </c>
      <c r="D1793">
        <v>3.5339999999999998E-3</v>
      </c>
      <c r="E1793">
        <v>3.1580000000000002E-3</v>
      </c>
      <c r="F1793">
        <v>3.3430000000000001E-3</v>
      </c>
    </row>
    <row r="1794" spans="2:6">
      <c r="B1794">
        <v>1930</v>
      </c>
      <c r="C1794">
        <v>12</v>
      </c>
      <c r="D1794">
        <v>3.2799999999999999E-3</v>
      </c>
      <c r="E1794">
        <v>2.82E-3</v>
      </c>
      <c r="F1794">
        <v>3.0479999999999999E-3</v>
      </c>
    </row>
    <row r="1795" spans="2:6">
      <c r="B1795">
        <v>1931</v>
      </c>
      <c r="C1795">
        <v>12</v>
      </c>
      <c r="D1795">
        <v>3.2599999999999999E-3</v>
      </c>
      <c r="E1795">
        <v>2.238E-3</v>
      </c>
      <c r="F1795">
        <v>2.7390000000000001E-3</v>
      </c>
    </row>
    <row r="1796" spans="2:6">
      <c r="B1796">
        <v>1932</v>
      </c>
      <c r="C1796">
        <v>12</v>
      </c>
      <c r="D1796">
        <v>2.9889999999999999E-3</v>
      </c>
      <c r="E1796">
        <v>2.5739999999999999E-3</v>
      </c>
      <c r="F1796">
        <v>2.7759999999999998E-3</v>
      </c>
    </row>
    <row r="1797" spans="2:6">
      <c r="B1797">
        <v>1933</v>
      </c>
      <c r="C1797">
        <v>12</v>
      </c>
      <c r="D1797">
        <v>2.6020000000000001E-3</v>
      </c>
      <c r="E1797">
        <v>2.48E-3</v>
      </c>
      <c r="F1797">
        <v>2.5400000000000002E-3</v>
      </c>
    </row>
    <row r="1798" spans="2:6">
      <c r="B1798">
        <v>1934</v>
      </c>
      <c r="C1798">
        <v>12</v>
      </c>
      <c r="D1798">
        <v>2.5530000000000001E-3</v>
      </c>
      <c r="E1798">
        <v>1.8910000000000001E-3</v>
      </c>
      <c r="F1798">
        <v>2.2190000000000001E-3</v>
      </c>
    </row>
    <row r="1799" spans="2:6">
      <c r="B1799">
        <v>1935</v>
      </c>
      <c r="C1799">
        <v>12</v>
      </c>
      <c r="D1799">
        <v>2.1410000000000001E-3</v>
      </c>
      <c r="E1799">
        <v>2.029E-3</v>
      </c>
      <c r="F1799">
        <v>2.0839999999999999E-3</v>
      </c>
    </row>
    <row r="1800" spans="2:6">
      <c r="B1800">
        <v>1936</v>
      </c>
      <c r="C1800">
        <v>12</v>
      </c>
      <c r="D1800">
        <v>2.5349999999999999E-3</v>
      </c>
      <c r="E1800">
        <v>2.3990000000000001E-3</v>
      </c>
      <c r="F1800">
        <v>2.4659999999999999E-3</v>
      </c>
    </row>
    <row r="1801" spans="2:6">
      <c r="B1801">
        <v>1937</v>
      </c>
      <c r="C1801">
        <v>12</v>
      </c>
      <c r="D1801">
        <v>1.9680000000000001E-3</v>
      </c>
      <c r="E1801">
        <v>1.92E-3</v>
      </c>
      <c r="F1801">
        <v>1.9430000000000001E-3</v>
      </c>
    </row>
    <row r="1802" spans="2:6">
      <c r="B1802">
        <v>1938</v>
      </c>
      <c r="C1802">
        <v>12</v>
      </c>
      <c r="D1802">
        <v>2.287E-3</v>
      </c>
      <c r="E1802">
        <v>1.634E-3</v>
      </c>
      <c r="F1802">
        <v>1.954E-3</v>
      </c>
    </row>
    <row r="1803" spans="2:6">
      <c r="B1803">
        <v>1939</v>
      </c>
      <c r="C1803">
        <v>12</v>
      </c>
      <c r="D1803">
        <v>2.166E-3</v>
      </c>
      <c r="E1803">
        <v>2.2650000000000001E-3</v>
      </c>
      <c r="F1803">
        <v>2.2169999999999998E-3</v>
      </c>
    </row>
    <row r="1804" spans="2:6">
      <c r="B1804">
        <v>1940</v>
      </c>
      <c r="C1804">
        <v>12</v>
      </c>
      <c r="D1804">
        <v>2.2339999999999999E-3</v>
      </c>
      <c r="E1804">
        <v>2.8240000000000001E-3</v>
      </c>
      <c r="F1804">
        <v>2.5339999999999998E-3</v>
      </c>
    </row>
    <row r="1805" spans="2:6">
      <c r="B1805">
        <v>1941</v>
      </c>
      <c r="C1805">
        <v>12</v>
      </c>
      <c r="D1805">
        <v>1.696E-3</v>
      </c>
      <c r="E1805">
        <v>2.3340000000000001E-3</v>
      </c>
      <c r="F1805">
        <v>2.019E-3</v>
      </c>
    </row>
    <row r="1806" spans="2:6">
      <c r="B1806">
        <v>1942</v>
      </c>
      <c r="C1806">
        <v>12</v>
      </c>
      <c r="D1806">
        <v>1.9530000000000001E-3</v>
      </c>
      <c r="E1806">
        <v>2.5070000000000001E-3</v>
      </c>
      <c r="F1806">
        <v>2.2339999999999999E-3</v>
      </c>
    </row>
    <row r="1807" spans="2:6">
      <c r="B1807">
        <v>1943</v>
      </c>
      <c r="C1807">
        <v>12</v>
      </c>
      <c r="D1807">
        <v>1.635E-3</v>
      </c>
      <c r="E1807">
        <v>2.6900000000000001E-3</v>
      </c>
      <c r="F1807">
        <v>2.1719999999999999E-3</v>
      </c>
    </row>
    <row r="1808" spans="2:6">
      <c r="B1808">
        <v>1944</v>
      </c>
      <c r="C1808">
        <v>12</v>
      </c>
      <c r="D1808">
        <v>1.9949999999999998E-3</v>
      </c>
      <c r="E1808">
        <v>2.7420000000000001E-3</v>
      </c>
      <c r="F1808">
        <v>2.3739999999999998E-3</v>
      </c>
    </row>
    <row r="1809" spans="2:6">
      <c r="B1809">
        <v>1945</v>
      </c>
      <c r="C1809">
        <v>12</v>
      </c>
      <c r="D1809">
        <v>1.7229999999999999E-3</v>
      </c>
      <c r="E1809">
        <v>2.4629999999999999E-3</v>
      </c>
      <c r="F1809">
        <v>2.0969999999999999E-3</v>
      </c>
    </row>
    <row r="1810" spans="2:6">
      <c r="B1810">
        <v>1946</v>
      </c>
      <c r="C1810">
        <v>12</v>
      </c>
      <c r="D1810">
        <v>1.16E-3</v>
      </c>
      <c r="E1810">
        <v>1.366E-3</v>
      </c>
      <c r="F1810">
        <v>1.2639999999999999E-3</v>
      </c>
    </row>
    <row r="1811" spans="2:6">
      <c r="B1811">
        <v>1947</v>
      </c>
      <c r="C1811">
        <v>12</v>
      </c>
      <c r="D1811">
        <v>1.15E-3</v>
      </c>
      <c r="E1811">
        <v>1.212E-3</v>
      </c>
      <c r="F1811">
        <v>1.1820000000000001E-3</v>
      </c>
    </row>
    <row r="1812" spans="2:6">
      <c r="B1812">
        <v>1948</v>
      </c>
      <c r="C1812">
        <v>12</v>
      </c>
      <c r="D1812">
        <v>8.5800000000000004E-4</v>
      </c>
      <c r="E1812">
        <v>1.196E-3</v>
      </c>
      <c r="F1812">
        <v>1.0300000000000001E-3</v>
      </c>
    </row>
    <row r="1813" spans="2:6">
      <c r="B1813">
        <v>1949</v>
      </c>
      <c r="C1813">
        <v>12</v>
      </c>
      <c r="D1813">
        <v>8.9400000000000005E-4</v>
      </c>
      <c r="E1813">
        <v>1.147E-3</v>
      </c>
      <c r="F1813">
        <v>1.0219999999999999E-3</v>
      </c>
    </row>
    <row r="1814" spans="2:6">
      <c r="B1814">
        <v>1950</v>
      </c>
      <c r="C1814">
        <v>12</v>
      </c>
      <c r="D1814">
        <v>6.3299999999999999E-4</v>
      </c>
      <c r="E1814">
        <v>6.69E-4</v>
      </c>
      <c r="F1814">
        <v>6.5099999999999999E-4</v>
      </c>
    </row>
    <row r="1815" spans="2:6">
      <c r="B1815">
        <v>1951</v>
      </c>
      <c r="C1815">
        <v>12</v>
      </c>
      <c r="D1815">
        <v>9.3300000000000002E-4</v>
      </c>
      <c r="E1815">
        <v>8.2100000000000001E-4</v>
      </c>
      <c r="F1815">
        <v>8.7600000000000004E-4</v>
      </c>
    </row>
    <row r="1816" spans="2:6">
      <c r="B1816">
        <v>1952</v>
      </c>
      <c r="C1816">
        <v>12</v>
      </c>
      <c r="D1816">
        <v>6.7199999999999996E-4</v>
      </c>
      <c r="E1816">
        <v>4.8500000000000003E-4</v>
      </c>
      <c r="F1816">
        <v>5.7700000000000004E-4</v>
      </c>
    </row>
    <row r="1817" spans="2:6">
      <c r="B1817">
        <v>1953</v>
      </c>
      <c r="C1817">
        <v>12</v>
      </c>
      <c r="D1817">
        <v>3.8400000000000001E-4</v>
      </c>
      <c r="E1817">
        <v>9.68E-4</v>
      </c>
      <c r="F1817">
        <v>6.8199999999999999E-4</v>
      </c>
    </row>
    <row r="1818" spans="2:6">
      <c r="B1818">
        <v>1954</v>
      </c>
      <c r="C1818">
        <v>12</v>
      </c>
      <c r="D1818">
        <v>2.3499999999999999E-4</v>
      </c>
      <c r="E1818">
        <v>8.1899999999999996E-4</v>
      </c>
      <c r="F1818">
        <v>5.3300000000000005E-4</v>
      </c>
    </row>
    <row r="1819" spans="2:6">
      <c r="B1819">
        <v>1955</v>
      </c>
      <c r="C1819">
        <v>12</v>
      </c>
      <c r="D1819">
        <v>4.1800000000000002E-4</v>
      </c>
      <c r="E1819">
        <v>8.9400000000000005E-4</v>
      </c>
      <c r="F1819">
        <v>6.6100000000000002E-4</v>
      </c>
    </row>
    <row r="1820" spans="2:6">
      <c r="B1820">
        <v>1956</v>
      </c>
      <c r="C1820">
        <v>12</v>
      </c>
      <c r="D1820">
        <v>2.5399999999999999E-4</v>
      </c>
      <c r="E1820">
        <v>5.9599999999999996E-4</v>
      </c>
      <c r="F1820">
        <v>4.2900000000000002E-4</v>
      </c>
    </row>
    <row r="1821" spans="2:6">
      <c r="B1821">
        <v>1957</v>
      </c>
      <c r="C1821">
        <v>12</v>
      </c>
      <c r="D1821">
        <v>4.8700000000000002E-4</v>
      </c>
      <c r="E1821">
        <v>5.1900000000000004E-4</v>
      </c>
      <c r="F1821">
        <v>5.0299999999999997E-4</v>
      </c>
    </row>
    <row r="1822" spans="2:6">
      <c r="B1822">
        <v>1958</v>
      </c>
      <c r="C1822">
        <v>12</v>
      </c>
      <c r="D1822">
        <v>2.99E-4</v>
      </c>
      <c r="E1822">
        <v>4.9700000000000005E-4</v>
      </c>
      <c r="F1822">
        <v>4.0000000000000002E-4</v>
      </c>
    </row>
    <row r="1823" spans="2:6">
      <c r="B1823">
        <v>1959</v>
      </c>
      <c r="C1823">
        <v>12</v>
      </c>
      <c r="D1823">
        <v>3.0499999999999999E-4</v>
      </c>
      <c r="E1823">
        <v>5.0799999999999999E-4</v>
      </c>
      <c r="F1823">
        <v>4.08E-4</v>
      </c>
    </row>
    <row r="1824" spans="2:6">
      <c r="B1824">
        <v>1960</v>
      </c>
      <c r="C1824">
        <v>12</v>
      </c>
      <c r="D1824">
        <v>3.4499999999999998E-4</v>
      </c>
      <c r="E1824">
        <v>4.0999999999999999E-4</v>
      </c>
      <c r="F1824">
        <v>3.7800000000000003E-4</v>
      </c>
    </row>
    <row r="1825" spans="2:6">
      <c r="B1825">
        <v>1961</v>
      </c>
      <c r="C1825">
        <v>12</v>
      </c>
      <c r="D1825">
        <v>2.6699999999999998E-4</v>
      </c>
      <c r="E1825">
        <v>4.7399999999999997E-4</v>
      </c>
      <c r="F1825">
        <v>3.7300000000000001E-4</v>
      </c>
    </row>
    <row r="1826" spans="2:6">
      <c r="B1826">
        <v>1962</v>
      </c>
      <c r="C1826">
        <v>12</v>
      </c>
      <c r="D1826">
        <v>2.3599999999999999E-4</v>
      </c>
      <c r="E1826">
        <v>4.3399999999999998E-4</v>
      </c>
      <c r="F1826">
        <v>3.3700000000000001E-4</v>
      </c>
    </row>
    <row r="1827" spans="2:6">
      <c r="B1827">
        <v>1963</v>
      </c>
      <c r="C1827">
        <v>12</v>
      </c>
      <c r="D1827">
        <v>2.92E-4</v>
      </c>
      <c r="E1827">
        <v>3.88E-4</v>
      </c>
      <c r="F1827">
        <v>3.4099999999999999E-4</v>
      </c>
    </row>
    <row r="1828" spans="2:6">
      <c r="B1828">
        <v>1964</v>
      </c>
      <c r="C1828">
        <v>12</v>
      </c>
      <c r="D1828">
        <v>2.52E-4</v>
      </c>
      <c r="E1828">
        <v>4.6099999999999998E-4</v>
      </c>
      <c r="F1828">
        <v>3.59E-4</v>
      </c>
    </row>
    <row r="1829" spans="2:6">
      <c r="B1829">
        <v>1965</v>
      </c>
      <c r="C1829">
        <v>12</v>
      </c>
      <c r="D1829">
        <v>2.7700000000000001E-4</v>
      </c>
      <c r="E1829">
        <v>3.77E-4</v>
      </c>
      <c r="F1829">
        <v>3.28E-4</v>
      </c>
    </row>
    <row r="1830" spans="2:6">
      <c r="B1830">
        <v>1966</v>
      </c>
      <c r="C1830">
        <v>12</v>
      </c>
      <c r="D1830">
        <v>3.3E-4</v>
      </c>
      <c r="E1830">
        <v>4.8099999999999998E-4</v>
      </c>
      <c r="F1830">
        <v>4.0700000000000003E-4</v>
      </c>
    </row>
    <row r="1831" spans="2:6">
      <c r="B1831">
        <v>1967</v>
      </c>
      <c r="C1831">
        <v>12</v>
      </c>
      <c r="D1831">
        <v>1.92E-4</v>
      </c>
      <c r="E1831">
        <v>5.1099999999999995E-4</v>
      </c>
      <c r="F1831">
        <v>3.5399999999999999E-4</v>
      </c>
    </row>
    <row r="1832" spans="2:6">
      <c r="B1832">
        <v>1968</v>
      </c>
      <c r="C1832">
        <v>12</v>
      </c>
      <c r="D1832">
        <v>2.4000000000000001E-4</v>
      </c>
      <c r="E1832">
        <v>5.0600000000000005E-4</v>
      </c>
      <c r="F1832">
        <v>3.7599999999999998E-4</v>
      </c>
    </row>
    <row r="1833" spans="2:6">
      <c r="B1833">
        <v>1969</v>
      </c>
      <c r="C1833">
        <v>12</v>
      </c>
      <c r="D1833">
        <v>3.21E-4</v>
      </c>
      <c r="E1833">
        <v>4.7199999999999998E-4</v>
      </c>
      <c r="F1833">
        <v>3.9800000000000002E-4</v>
      </c>
    </row>
    <row r="1834" spans="2:6">
      <c r="B1834">
        <v>1970</v>
      </c>
      <c r="C1834">
        <v>12</v>
      </c>
      <c r="D1834">
        <v>2.5799999999999998E-4</v>
      </c>
      <c r="E1834">
        <v>3.7100000000000002E-4</v>
      </c>
      <c r="F1834">
        <v>3.1500000000000001E-4</v>
      </c>
    </row>
    <row r="1835" spans="2:6">
      <c r="B1835">
        <v>1971</v>
      </c>
      <c r="C1835">
        <v>12</v>
      </c>
      <c r="D1835">
        <v>2.9E-4</v>
      </c>
      <c r="E1835">
        <v>4.5800000000000002E-4</v>
      </c>
      <c r="F1835">
        <v>3.7599999999999998E-4</v>
      </c>
    </row>
    <row r="1836" spans="2:6">
      <c r="B1836">
        <v>1972</v>
      </c>
      <c r="C1836">
        <v>12</v>
      </c>
      <c r="D1836">
        <v>2.0900000000000001E-4</v>
      </c>
      <c r="E1836">
        <v>3.5199999999999999E-4</v>
      </c>
      <c r="F1836">
        <v>2.81E-4</v>
      </c>
    </row>
    <row r="1837" spans="2:6">
      <c r="B1837">
        <v>1973</v>
      </c>
      <c r="C1837">
        <v>12</v>
      </c>
      <c r="D1837">
        <v>2.3699999999999999E-4</v>
      </c>
      <c r="E1837">
        <v>3.8099999999999999E-4</v>
      </c>
      <c r="F1837">
        <v>3.1E-4</v>
      </c>
    </row>
    <row r="1838" spans="2:6">
      <c r="B1838">
        <v>1974</v>
      </c>
      <c r="C1838">
        <v>12</v>
      </c>
      <c r="D1838">
        <v>2.1000000000000001E-4</v>
      </c>
      <c r="E1838">
        <v>6.3299999999999999E-4</v>
      </c>
      <c r="F1838">
        <v>4.26E-4</v>
      </c>
    </row>
    <row r="1839" spans="2:6">
      <c r="B1839">
        <v>1975</v>
      </c>
      <c r="C1839">
        <v>12</v>
      </c>
      <c r="D1839">
        <v>2.3699999999999999E-4</v>
      </c>
      <c r="E1839">
        <v>5.5599999999999996E-4</v>
      </c>
      <c r="F1839">
        <v>4.0000000000000002E-4</v>
      </c>
    </row>
    <row r="1840" spans="2:6">
      <c r="B1840">
        <v>1976</v>
      </c>
      <c r="C1840">
        <v>12</v>
      </c>
      <c r="D1840">
        <v>1.8599999999999999E-4</v>
      </c>
      <c r="E1840">
        <v>3.0600000000000001E-4</v>
      </c>
      <c r="F1840">
        <v>2.4699999999999999E-4</v>
      </c>
    </row>
    <row r="1841" spans="2:6">
      <c r="B1841">
        <v>1977</v>
      </c>
      <c r="C1841">
        <v>12</v>
      </c>
      <c r="D1841">
        <v>5.3999999999999998E-5</v>
      </c>
      <c r="E1841">
        <v>2.8499999999999999E-4</v>
      </c>
      <c r="F1841">
        <v>1.7200000000000001E-4</v>
      </c>
    </row>
    <row r="1842" spans="2:6">
      <c r="B1842">
        <v>1978</v>
      </c>
      <c r="C1842">
        <v>12</v>
      </c>
      <c r="D1842">
        <v>2.4800000000000001E-4</v>
      </c>
      <c r="E1842">
        <v>2.13E-4</v>
      </c>
      <c r="F1842">
        <v>2.3000000000000001E-4</v>
      </c>
    </row>
    <row r="1843" spans="2:6">
      <c r="B1843">
        <v>1979</v>
      </c>
      <c r="C1843">
        <v>12</v>
      </c>
      <c r="D1843">
        <v>1.6699999999999999E-4</v>
      </c>
      <c r="E1843">
        <v>2.41E-4</v>
      </c>
      <c r="F1843">
        <v>2.05E-4</v>
      </c>
    </row>
    <row r="1844" spans="2:6">
      <c r="B1844">
        <v>1980</v>
      </c>
      <c r="C1844">
        <v>12</v>
      </c>
      <c r="D1844">
        <v>1.13E-4</v>
      </c>
      <c r="E1844">
        <v>2.4399999999999999E-4</v>
      </c>
      <c r="F1844">
        <v>1.8000000000000001E-4</v>
      </c>
    </row>
    <row r="1845" spans="2:6">
      <c r="B1845">
        <v>1981</v>
      </c>
      <c r="C1845">
        <v>12</v>
      </c>
      <c r="D1845">
        <v>9.1000000000000003E-5</v>
      </c>
      <c r="E1845">
        <v>4.0499999999999998E-4</v>
      </c>
      <c r="F1845">
        <v>2.5099999999999998E-4</v>
      </c>
    </row>
    <row r="1846" spans="2:6">
      <c r="B1846">
        <v>1982</v>
      </c>
      <c r="C1846">
        <v>12</v>
      </c>
      <c r="D1846">
        <v>1.2799999999999999E-4</v>
      </c>
      <c r="E1846">
        <v>2.4600000000000002E-4</v>
      </c>
      <c r="F1846">
        <v>1.8799999999999999E-4</v>
      </c>
    </row>
    <row r="1847" spans="2:6">
      <c r="B1847">
        <v>1983</v>
      </c>
      <c r="C1847">
        <v>12</v>
      </c>
      <c r="D1847">
        <v>1.3200000000000001E-4</v>
      </c>
      <c r="E1847">
        <v>1.5899999999999999E-4</v>
      </c>
      <c r="F1847">
        <v>1.45E-4</v>
      </c>
    </row>
    <row r="1848" spans="2:6">
      <c r="B1848">
        <v>1984</v>
      </c>
      <c r="C1848">
        <v>12</v>
      </c>
      <c r="D1848">
        <v>6.7999999999999999E-5</v>
      </c>
      <c r="E1848">
        <v>1.63E-4</v>
      </c>
      <c r="F1848">
        <v>1.17E-4</v>
      </c>
    </row>
    <row r="1849" spans="2:6">
      <c r="B1849">
        <v>1985</v>
      </c>
      <c r="C1849">
        <v>12</v>
      </c>
      <c r="D1849">
        <v>1.8000000000000001E-4</v>
      </c>
      <c r="E1849">
        <v>2.72E-4</v>
      </c>
      <c r="F1849">
        <v>2.2800000000000001E-4</v>
      </c>
    </row>
    <row r="1850" spans="2:6">
      <c r="B1850">
        <v>1986</v>
      </c>
      <c r="C1850">
        <v>12</v>
      </c>
      <c r="D1850">
        <v>1.03E-4</v>
      </c>
      <c r="E1850">
        <v>3.2899999999999997E-4</v>
      </c>
      <c r="F1850">
        <v>2.1900000000000001E-4</v>
      </c>
    </row>
    <row r="1851" spans="2:6">
      <c r="B1851">
        <v>1987</v>
      </c>
      <c r="C1851">
        <v>12</v>
      </c>
      <c r="D1851">
        <v>0</v>
      </c>
      <c r="E1851">
        <v>1.54E-4</v>
      </c>
      <c r="F1851">
        <v>7.8999999999999996E-5</v>
      </c>
    </row>
    <row r="1852" spans="2:6">
      <c r="B1852">
        <v>1988</v>
      </c>
      <c r="C1852">
        <v>12</v>
      </c>
      <c r="D1852">
        <v>3.4200000000000002E-4</v>
      </c>
      <c r="E1852">
        <v>2.0699999999999999E-4</v>
      </c>
      <c r="F1852">
        <v>2.72E-4</v>
      </c>
    </row>
    <row r="1853" spans="2:6">
      <c r="B1853">
        <v>1989</v>
      </c>
      <c r="C1853">
        <v>12</v>
      </c>
      <c r="D1853">
        <v>9.2999999999999997E-5</v>
      </c>
      <c r="E1853">
        <v>1.4799999999999999E-4</v>
      </c>
      <c r="F1853">
        <v>1.21E-4</v>
      </c>
    </row>
    <row r="1854" spans="2:6">
      <c r="B1854">
        <v>1990</v>
      </c>
      <c r="C1854">
        <v>12</v>
      </c>
      <c r="D1854">
        <v>1.9000000000000001E-4</v>
      </c>
      <c r="E1854">
        <v>1.5100000000000001E-4</v>
      </c>
      <c r="F1854">
        <v>1.7000000000000001E-4</v>
      </c>
    </row>
    <row r="1855" spans="2:6">
      <c r="B1855">
        <v>1991</v>
      </c>
      <c r="C1855">
        <v>12</v>
      </c>
      <c r="D1855">
        <v>1.8900000000000001E-4</v>
      </c>
      <c r="E1855">
        <v>2.12E-4</v>
      </c>
      <c r="F1855">
        <v>2.0100000000000001E-4</v>
      </c>
    </row>
    <row r="1856" spans="2:6">
      <c r="B1856">
        <v>1992</v>
      </c>
      <c r="C1856">
        <v>12</v>
      </c>
      <c r="D1856">
        <v>3.1799999999999998E-4</v>
      </c>
      <c r="E1856">
        <v>1.83E-4</v>
      </c>
      <c r="F1856">
        <v>2.4899999999999998E-4</v>
      </c>
    </row>
    <row r="1857" spans="2:6">
      <c r="B1857">
        <v>1993</v>
      </c>
      <c r="C1857">
        <v>12</v>
      </c>
      <c r="D1857">
        <v>1.2799999999999999E-4</v>
      </c>
      <c r="E1857">
        <v>1.22E-4</v>
      </c>
      <c r="F1857">
        <v>1.25E-4</v>
      </c>
    </row>
    <row r="1858" spans="2:6">
      <c r="B1858">
        <v>1994</v>
      </c>
      <c r="C1858">
        <v>12</v>
      </c>
      <c r="D1858">
        <v>6.2000000000000003E-5</v>
      </c>
      <c r="E1858">
        <v>1.18E-4</v>
      </c>
      <c r="F1858">
        <v>9.1000000000000003E-5</v>
      </c>
    </row>
    <row r="1859" spans="2:6">
      <c r="B1859">
        <v>1995</v>
      </c>
      <c r="C1859">
        <v>12</v>
      </c>
      <c r="D1859">
        <v>9.1000000000000003E-5</v>
      </c>
      <c r="E1859">
        <v>1.15E-4</v>
      </c>
      <c r="F1859">
        <v>1.03E-4</v>
      </c>
    </row>
    <row r="1860" spans="2:6">
      <c r="B1860">
        <v>1996</v>
      </c>
      <c r="C1860">
        <v>12</v>
      </c>
      <c r="D1860">
        <v>9.1000000000000003E-5</v>
      </c>
      <c r="E1860">
        <v>2.6200000000000003E-4</v>
      </c>
      <c r="F1860">
        <v>1.7899999999999999E-4</v>
      </c>
    </row>
    <row r="1861" spans="2:6">
      <c r="B1861">
        <v>1997</v>
      </c>
      <c r="C1861">
        <v>12</v>
      </c>
      <c r="D1861">
        <v>1.5699999999999999E-4</v>
      </c>
      <c r="E1861">
        <v>6.0000000000000002E-5</v>
      </c>
      <c r="F1861">
        <v>1.07E-4</v>
      </c>
    </row>
    <row r="1862" spans="2:6">
      <c r="B1862">
        <v>1998</v>
      </c>
      <c r="C1862">
        <v>12</v>
      </c>
      <c r="D1862">
        <v>8.1000000000000004E-5</v>
      </c>
      <c r="E1862">
        <v>1.55E-4</v>
      </c>
      <c r="F1862">
        <v>1.1900000000000001E-4</v>
      </c>
    </row>
    <row r="1863" spans="2:6">
      <c r="B1863">
        <v>1999</v>
      </c>
      <c r="C1863">
        <v>12</v>
      </c>
      <c r="D1863">
        <v>8.3999999999999995E-5</v>
      </c>
      <c r="E1863">
        <v>6.3999999999999997E-5</v>
      </c>
      <c r="F1863">
        <v>7.2999999999999999E-5</v>
      </c>
    </row>
    <row r="1864" spans="2:6">
      <c r="B1864">
        <v>2000</v>
      </c>
      <c r="C1864">
        <v>12</v>
      </c>
      <c r="D1864">
        <v>1.63E-4</v>
      </c>
      <c r="E1864">
        <v>1.8699999999999999E-4</v>
      </c>
      <c r="F1864">
        <v>1.75E-4</v>
      </c>
    </row>
    <row r="1865" spans="2:6">
      <c r="B1865">
        <v>2001</v>
      </c>
      <c r="C1865">
        <v>12</v>
      </c>
      <c r="D1865">
        <v>3.1999999999999999E-5</v>
      </c>
      <c r="E1865">
        <v>2.7399999999999999E-4</v>
      </c>
      <c r="F1865">
        <v>1.56E-4</v>
      </c>
    </row>
    <row r="1866" spans="2:6">
      <c r="B1866">
        <v>2002</v>
      </c>
      <c r="C1866">
        <v>12</v>
      </c>
      <c r="D1866">
        <v>3.1000000000000001E-5</v>
      </c>
      <c r="E1866">
        <v>1.1900000000000001E-4</v>
      </c>
      <c r="F1866">
        <v>7.6000000000000004E-5</v>
      </c>
    </row>
    <row r="1867" spans="2:6">
      <c r="B1867">
        <v>2003</v>
      </c>
      <c r="C1867">
        <v>12</v>
      </c>
      <c r="D1867">
        <v>6.0999999999999999E-5</v>
      </c>
      <c r="E1867">
        <v>1.4799999999999999E-4</v>
      </c>
      <c r="F1867">
        <v>1.05E-4</v>
      </c>
    </row>
    <row r="1868" spans="2:6">
      <c r="B1868">
        <v>2004</v>
      </c>
      <c r="C1868">
        <v>12</v>
      </c>
      <c r="D1868">
        <v>1.5300000000000001E-4</v>
      </c>
      <c r="E1868">
        <v>2.0599999999999999E-4</v>
      </c>
      <c r="F1868">
        <v>1.8000000000000001E-4</v>
      </c>
    </row>
    <row r="1869" spans="2:6">
      <c r="B1869">
        <v>2005</v>
      </c>
      <c r="C1869">
        <v>12</v>
      </c>
      <c r="D1869">
        <v>9.1000000000000003E-5</v>
      </c>
      <c r="E1869">
        <v>1.17E-4</v>
      </c>
      <c r="F1869">
        <v>1.05E-4</v>
      </c>
    </row>
    <row r="1870" spans="2:6">
      <c r="B1870">
        <v>2006</v>
      </c>
      <c r="C1870">
        <v>12</v>
      </c>
      <c r="D1870">
        <v>6.3E-5</v>
      </c>
      <c r="E1870">
        <v>3.0000000000000001E-5</v>
      </c>
      <c r="F1870">
        <v>4.6E-5</v>
      </c>
    </row>
    <row r="1871" spans="2:6">
      <c r="B1871">
        <v>2007</v>
      </c>
      <c r="C1871">
        <v>12</v>
      </c>
      <c r="D1871">
        <v>2.1900000000000001E-4</v>
      </c>
      <c r="E1871">
        <v>1.5100000000000001E-4</v>
      </c>
      <c r="F1871">
        <v>1.84E-4</v>
      </c>
    </row>
    <row r="1872" spans="2:6">
      <c r="B1872">
        <v>2008</v>
      </c>
      <c r="C1872">
        <v>12</v>
      </c>
      <c r="D1872">
        <v>9.7999999999999997E-5</v>
      </c>
      <c r="E1872">
        <v>1.26E-4</v>
      </c>
      <c r="F1872">
        <v>1.12E-4</v>
      </c>
    </row>
    <row r="1873" spans="2:6">
      <c r="B1873">
        <v>2009</v>
      </c>
      <c r="C1873">
        <v>12</v>
      </c>
      <c r="D1873">
        <v>6.7000000000000002E-5</v>
      </c>
      <c r="E1873">
        <v>3.1999999999999999E-5</v>
      </c>
      <c r="F1873">
        <v>4.8999999999999998E-5</v>
      </c>
    </row>
    <row r="1874" spans="2:6">
      <c r="B1874">
        <v>2010</v>
      </c>
      <c r="C1874">
        <v>12</v>
      </c>
      <c r="D1874">
        <v>1.0399999999999999E-4</v>
      </c>
      <c r="E1874">
        <v>1.34E-4</v>
      </c>
      <c r="F1874">
        <v>1.1900000000000001E-4</v>
      </c>
    </row>
    <row r="1875" spans="2:6">
      <c r="B1875">
        <v>2011</v>
      </c>
      <c r="C1875">
        <v>12</v>
      </c>
      <c r="D1875">
        <v>6.9999999999999994E-5</v>
      </c>
      <c r="E1875">
        <v>1.34E-4</v>
      </c>
      <c r="F1875">
        <v>1.03E-4</v>
      </c>
    </row>
    <row r="1876" spans="2:6">
      <c r="B1876">
        <v>2012</v>
      </c>
      <c r="C1876">
        <v>12</v>
      </c>
      <c r="D1876">
        <v>6.9999999999999994E-5</v>
      </c>
      <c r="E1876">
        <v>6.7000000000000002E-5</v>
      </c>
      <c r="F1876">
        <v>6.7999999999999999E-5</v>
      </c>
    </row>
    <row r="1877" spans="2:6">
      <c r="B1877">
        <v>2013</v>
      </c>
      <c r="C1877">
        <v>12</v>
      </c>
      <c r="D1877">
        <v>0</v>
      </c>
      <c r="E1877">
        <v>1.6799999999999999E-4</v>
      </c>
      <c r="F1877">
        <v>8.6000000000000003E-5</v>
      </c>
    </row>
    <row r="1878" spans="2:6">
      <c r="B1878">
        <v>2014</v>
      </c>
      <c r="C1878">
        <v>12</v>
      </c>
      <c r="D1878">
        <v>7.2000000000000002E-5</v>
      </c>
      <c r="E1878">
        <v>1.03E-4</v>
      </c>
      <c r="F1878">
        <v>8.7999999999999998E-5</v>
      </c>
    </row>
    <row r="1879" spans="2:6">
      <c r="B1879">
        <v>2015</v>
      </c>
      <c r="C1879">
        <v>12</v>
      </c>
      <c r="D1879">
        <v>1.3999999999999999E-4</v>
      </c>
      <c r="E1879">
        <v>3.4E-5</v>
      </c>
      <c r="F1879">
        <v>8.6000000000000003E-5</v>
      </c>
    </row>
    <row r="1880" spans="2:6">
      <c r="B1880">
        <v>2016</v>
      </c>
      <c r="C1880">
        <v>12</v>
      </c>
      <c r="D1880">
        <v>1.03E-4</v>
      </c>
      <c r="E1880">
        <v>6.6000000000000005E-5</v>
      </c>
      <c r="F1880">
        <v>8.3999999999999995E-5</v>
      </c>
    </row>
    <row r="1881" spans="2:6">
      <c r="B1881">
        <v>2017</v>
      </c>
      <c r="C1881">
        <v>12</v>
      </c>
      <c r="D1881">
        <v>6.7999999999999999E-5</v>
      </c>
      <c r="E1881">
        <v>9.7999999999999997E-5</v>
      </c>
      <c r="F1881">
        <v>8.2999999999999998E-5</v>
      </c>
    </row>
    <row r="1882" spans="2:6">
      <c r="B1882">
        <v>2018</v>
      </c>
      <c r="C1882">
        <v>12</v>
      </c>
      <c r="D1882">
        <v>6.7000000000000002E-5</v>
      </c>
      <c r="E1882">
        <v>6.3999999999999997E-5</v>
      </c>
      <c r="F1882">
        <v>6.6000000000000005E-5</v>
      </c>
    </row>
    <row r="1883" spans="2:6">
      <c r="B1883">
        <v>2019</v>
      </c>
      <c r="C1883">
        <v>12</v>
      </c>
      <c r="D1883">
        <v>6.7000000000000002E-5</v>
      </c>
      <c r="E1883">
        <v>0</v>
      </c>
      <c r="F1883">
        <v>3.1999999999999999E-5</v>
      </c>
    </row>
    <row r="1884" spans="2:6">
      <c r="B1884">
        <v>2020</v>
      </c>
      <c r="C1884">
        <v>12</v>
      </c>
      <c r="D1884">
        <v>3.3000000000000003E-5</v>
      </c>
      <c r="E1884">
        <v>1.26E-4</v>
      </c>
      <c r="F1884">
        <v>8.1000000000000004E-5</v>
      </c>
    </row>
    <row r="1885" spans="2:6">
      <c r="B1885">
        <v>2021</v>
      </c>
      <c r="C1885">
        <v>12</v>
      </c>
      <c r="D1885">
        <v>9.7999999999999997E-5</v>
      </c>
      <c r="E1885">
        <v>6.2000000000000003E-5</v>
      </c>
      <c r="F1885">
        <v>8.0000000000000007E-5</v>
      </c>
    </row>
    <row r="1886" spans="2:6">
      <c r="B1886">
        <v>2022</v>
      </c>
      <c r="C1886">
        <v>12</v>
      </c>
      <c r="D1886">
        <v>9.6000000000000002E-5</v>
      </c>
      <c r="E1886">
        <v>6.0999999999999999E-5</v>
      </c>
      <c r="F1886">
        <v>7.7999999999999999E-5</v>
      </c>
    </row>
    <row r="1887" spans="2:6">
      <c r="B1887">
        <v>1878</v>
      </c>
      <c r="C1887">
        <v>13</v>
      </c>
      <c r="D1887">
        <v>5.1419999999999999E-3</v>
      </c>
      <c r="E1887">
        <v>3.8679999999999999E-3</v>
      </c>
      <c r="F1887">
        <v>4.5059999999999996E-3</v>
      </c>
    </row>
    <row r="1888" spans="2:6">
      <c r="B1888">
        <v>1879</v>
      </c>
      <c r="C1888">
        <v>13</v>
      </c>
      <c r="D1888">
        <v>3.7230000000000002E-3</v>
      </c>
      <c r="E1888">
        <v>3.7789999999999998E-3</v>
      </c>
      <c r="F1888">
        <v>3.751E-3</v>
      </c>
    </row>
    <row r="1889" spans="2:6">
      <c r="B1889">
        <v>1880</v>
      </c>
      <c r="C1889">
        <v>13</v>
      </c>
      <c r="D1889">
        <v>5.4219999999999997E-3</v>
      </c>
      <c r="E1889">
        <v>5.4219999999999997E-3</v>
      </c>
      <c r="F1889">
        <v>5.4219999999999997E-3</v>
      </c>
    </row>
    <row r="1890" spans="2:6">
      <c r="B1890">
        <v>1881</v>
      </c>
      <c r="C1890">
        <v>13</v>
      </c>
      <c r="D1890">
        <v>6.0470000000000003E-3</v>
      </c>
      <c r="E1890">
        <v>6.0780000000000001E-3</v>
      </c>
      <c r="F1890">
        <v>6.0619999999999997E-3</v>
      </c>
    </row>
    <row r="1891" spans="2:6">
      <c r="B1891">
        <v>1882</v>
      </c>
      <c r="C1891">
        <v>13</v>
      </c>
      <c r="D1891">
        <v>5.0879999999999996E-3</v>
      </c>
      <c r="E1891">
        <v>4.2220000000000001E-3</v>
      </c>
      <c r="F1891">
        <v>4.6519999999999999E-3</v>
      </c>
    </row>
    <row r="1892" spans="2:6">
      <c r="B1892">
        <v>1883</v>
      </c>
      <c r="C1892">
        <v>13</v>
      </c>
      <c r="D1892">
        <v>5.1019999999999998E-3</v>
      </c>
      <c r="E1892">
        <v>2.9390000000000002E-3</v>
      </c>
      <c r="F1892">
        <v>4.0179999999999999E-3</v>
      </c>
    </row>
    <row r="1893" spans="2:6">
      <c r="B1893">
        <v>1884</v>
      </c>
      <c r="C1893">
        <v>13</v>
      </c>
      <c r="D1893">
        <v>4.6839999999999998E-3</v>
      </c>
      <c r="E1893">
        <v>3.8080000000000002E-3</v>
      </c>
      <c r="F1893">
        <v>4.2459999999999998E-3</v>
      </c>
    </row>
    <row r="1894" spans="2:6">
      <c r="B1894">
        <v>1885</v>
      </c>
      <c r="C1894">
        <v>13</v>
      </c>
      <c r="D1894">
        <v>4.4590000000000003E-3</v>
      </c>
      <c r="E1894">
        <v>4.1380000000000002E-3</v>
      </c>
      <c r="F1894">
        <v>4.2979999999999997E-3</v>
      </c>
    </row>
    <row r="1895" spans="2:6">
      <c r="B1895">
        <v>1886</v>
      </c>
      <c r="C1895">
        <v>13</v>
      </c>
      <c r="D1895">
        <v>4.0439999999999999E-3</v>
      </c>
      <c r="E1895">
        <v>4.1920000000000004E-3</v>
      </c>
      <c r="F1895">
        <v>4.1190000000000003E-3</v>
      </c>
    </row>
    <row r="1896" spans="2:6">
      <c r="B1896">
        <v>1887</v>
      </c>
      <c r="C1896">
        <v>13</v>
      </c>
      <c r="D1896">
        <v>4.0049999999999999E-3</v>
      </c>
      <c r="E1896">
        <v>3.163E-3</v>
      </c>
      <c r="F1896">
        <v>3.5820000000000001E-3</v>
      </c>
    </row>
    <row r="1897" spans="2:6">
      <c r="B1897">
        <v>1888</v>
      </c>
      <c r="C1897">
        <v>13</v>
      </c>
      <c r="D1897">
        <v>3.9740000000000001E-3</v>
      </c>
      <c r="E1897">
        <v>2.8900000000000002E-3</v>
      </c>
      <c r="F1897">
        <v>3.4320000000000002E-3</v>
      </c>
    </row>
    <row r="1898" spans="2:6">
      <c r="B1898">
        <v>1889</v>
      </c>
      <c r="C1898">
        <v>13</v>
      </c>
      <c r="D1898">
        <v>3.637E-3</v>
      </c>
      <c r="E1898">
        <v>2.944E-3</v>
      </c>
      <c r="F1898">
        <v>3.29E-3</v>
      </c>
    </row>
    <row r="1899" spans="2:6">
      <c r="B1899">
        <v>1890</v>
      </c>
      <c r="C1899">
        <v>13</v>
      </c>
      <c r="D1899">
        <v>4.5620000000000001E-3</v>
      </c>
      <c r="E1899">
        <v>4.2490000000000002E-3</v>
      </c>
      <c r="F1899">
        <v>4.4050000000000001E-3</v>
      </c>
    </row>
    <row r="1900" spans="2:6">
      <c r="B1900">
        <v>1891</v>
      </c>
      <c r="C1900">
        <v>13</v>
      </c>
      <c r="D1900">
        <v>4.8250000000000003E-3</v>
      </c>
      <c r="E1900">
        <v>3.7799999999999999E-3</v>
      </c>
      <c r="F1900">
        <v>4.2989999999999999E-3</v>
      </c>
    </row>
    <row r="1901" spans="2:6">
      <c r="B1901">
        <v>1892</v>
      </c>
      <c r="C1901">
        <v>13</v>
      </c>
      <c r="D1901">
        <v>5.5640000000000004E-3</v>
      </c>
      <c r="E1901">
        <v>4.156E-3</v>
      </c>
      <c r="F1901">
        <v>4.8570000000000002E-3</v>
      </c>
    </row>
    <row r="1902" spans="2:6">
      <c r="B1902">
        <v>1893</v>
      </c>
      <c r="C1902">
        <v>13</v>
      </c>
      <c r="D1902">
        <v>4.3169999999999997E-3</v>
      </c>
      <c r="E1902">
        <v>4.1840000000000002E-3</v>
      </c>
      <c r="F1902">
        <v>4.2500000000000003E-3</v>
      </c>
    </row>
    <row r="1903" spans="2:6">
      <c r="B1903">
        <v>1894</v>
      </c>
      <c r="C1903">
        <v>13</v>
      </c>
      <c r="D1903">
        <v>4.4869999999999997E-3</v>
      </c>
      <c r="E1903">
        <v>4.0810000000000004E-3</v>
      </c>
      <c r="F1903">
        <v>4.2830000000000003E-3</v>
      </c>
    </row>
    <row r="1904" spans="2:6">
      <c r="B1904">
        <v>1895</v>
      </c>
      <c r="C1904">
        <v>13</v>
      </c>
      <c r="D1904">
        <v>3.9300000000000003E-3</v>
      </c>
      <c r="E1904">
        <v>3.019E-3</v>
      </c>
      <c r="F1904">
        <v>3.4719999999999998E-3</v>
      </c>
    </row>
    <row r="1905" spans="2:6">
      <c r="B1905">
        <v>1896</v>
      </c>
      <c r="C1905">
        <v>13</v>
      </c>
      <c r="D1905">
        <v>4.4289999999999998E-3</v>
      </c>
      <c r="E1905">
        <v>4.0379999999999999E-3</v>
      </c>
      <c r="F1905">
        <v>4.2329999999999998E-3</v>
      </c>
    </row>
    <row r="1906" spans="2:6">
      <c r="B1906">
        <v>1897</v>
      </c>
      <c r="C1906">
        <v>13</v>
      </c>
      <c r="D1906">
        <v>3.9880000000000002E-3</v>
      </c>
      <c r="E1906">
        <v>3.4320000000000002E-3</v>
      </c>
      <c r="F1906">
        <v>3.7090000000000001E-3</v>
      </c>
    </row>
    <row r="1907" spans="2:6">
      <c r="B1907">
        <v>1898</v>
      </c>
      <c r="C1907">
        <v>13</v>
      </c>
      <c r="D1907">
        <v>3.5530000000000002E-3</v>
      </c>
      <c r="E1907">
        <v>2.666E-3</v>
      </c>
      <c r="F1907">
        <v>3.1059999999999998E-3</v>
      </c>
    </row>
    <row r="1908" spans="2:6">
      <c r="B1908">
        <v>1899</v>
      </c>
      <c r="C1908">
        <v>13</v>
      </c>
      <c r="D1908">
        <v>5.3039999999999997E-3</v>
      </c>
      <c r="E1908">
        <v>4.803E-3</v>
      </c>
      <c r="F1908">
        <v>5.0509999999999999E-3</v>
      </c>
    </row>
    <row r="1909" spans="2:6">
      <c r="B1909">
        <v>1900</v>
      </c>
      <c r="C1909">
        <v>13</v>
      </c>
      <c r="D1909">
        <v>5.7609999999999996E-3</v>
      </c>
      <c r="E1909">
        <v>5.0629999999999998E-3</v>
      </c>
      <c r="F1909">
        <v>5.4099999999999999E-3</v>
      </c>
    </row>
    <row r="1910" spans="2:6">
      <c r="B1910">
        <v>1901</v>
      </c>
      <c r="C1910">
        <v>13</v>
      </c>
      <c r="D1910">
        <v>6.0460000000000002E-3</v>
      </c>
      <c r="E1910">
        <v>4.8209999999999998E-3</v>
      </c>
      <c r="F1910">
        <v>5.4310000000000001E-3</v>
      </c>
    </row>
    <row r="1911" spans="2:6">
      <c r="B1911">
        <v>1902</v>
      </c>
      <c r="C1911">
        <v>13</v>
      </c>
      <c r="D1911">
        <v>6.0350000000000004E-3</v>
      </c>
      <c r="E1911">
        <v>3.8249999999999998E-3</v>
      </c>
      <c r="F1911">
        <v>4.9230000000000003E-3</v>
      </c>
    </row>
    <row r="1912" spans="2:6">
      <c r="B1912">
        <v>1903</v>
      </c>
      <c r="C1912">
        <v>13</v>
      </c>
      <c r="D1912">
        <v>5.2830000000000004E-3</v>
      </c>
      <c r="E1912">
        <v>4.2449999999999996E-3</v>
      </c>
      <c r="F1912">
        <v>4.7600000000000003E-3</v>
      </c>
    </row>
    <row r="1913" spans="2:6">
      <c r="B1913">
        <v>1904</v>
      </c>
      <c r="C1913">
        <v>13</v>
      </c>
      <c r="D1913">
        <v>6.1529999999999996E-3</v>
      </c>
      <c r="E1913">
        <v>3.872E-3</v>
      </c>
      <c r="F1913">
        <v>5.0029999999999996E-3</v>
      </c>
    </row>
    <row r="1914" spans="2:6">
      <c r="B1914">
        <v>1905</v>
      </c>
      <c r="C1914">
        <v>13</v>
      </c>
      <c r="D1914">
        <v>6.4479999999999997E-3</v>
      </c>
      <c r="E1914">
        <v>4.7999999999999996E-3</v>
      </c>
      <c r="F1914">
        <v>5.6179999999999997E-3</v>
      </c>
    </row>
    <row r="1915" spans="2:6">
      <c r="B1915">
        <v>1906</v>
      </c>
      <c r="C1915">
        <v>13</v>
      </c>
      <c r="D1915">
        <v>6.2579999999999997E-3</v>
      </c>
      <c r="E1915">
        <v>4.4429999999999999E-3</v>
      </c>
      <c r="F1915">
        <v>5.3400000000000001E-3</v>
      </c>
    </row>
    <row r="1916" spans="2:6">
      <c r="B1916">
        <v>1907</v>
      </c>
      <c r="C1916">
        <v>13</v>
      </c>
      <c r="D1916">
        <v>5.2639999999999996E-3</v>
      </c>
      <c r="E1916">
        <v>3.859E-3</v>
      </c>
      <c r="F1916">
        <v>4.5539999999999999E-3</v>
      </c>
    </row>
    <row r="1917" spans="2:6">
      <c r="B1917">
        <v>1908</v>
      </c>
      <c r="C1917">
        <v>13</v>
      </c>
      <c r="D1917">
        <v>5.5979999999999997E-3</v>
      </c>
      <c r="E1917">
        <v>3.6150000000000002E-3</v>
      </c>
      <c r="F1917">
        <v>4.5979999999999997E-3</v>
      </c>
    </row>
    <row r="1918" spans="2:6">
      <c r="B1918">
        <v>1909</v>
      </c>
      <c r="C1918">
        <v>13</v>
      </c>
      <c r="D1918">
        <v>4.6299999999999996E-3</v>
      </c>
      <c r="E1918">
        <v>3.9579999999999997E-3</v>
      </c>
      <c r="F1918">
        <v>4.2909999999999997E-3</v>
      </c>
    </row>
    <row r="1919" spans="2:6">
      <c r="B1919">
        <v>1910</v>
      </c>
      <c r="C1919">
        <v>13</v>
      </c>
      <c r="D1919">
        <v>4.7869999999999996E-3</v>
      </c>
      <c r="E1919">
        <v>3.4550000000000002E-3</v>
      </c>
      <c r="F1919">
        <v>4.1130000000000003E-3</v>
      </c>
    </row>
    <row r="1920" spans="2:6">
      <c r="B1920">
        <v>1911</v>
      </c>
      <c r="C1920">
        <v>13</v>
      </c>
      <c r="D1920">
        <v>5.1900000000000002E-3</v>
      </c>
      <c r="E1920">
        <v>3.6020000000000002E-3</v>
      </c>
      <c r="F1920">
        <v>4.3880000000000004E-3</v>
      </c>
    </row>
    <row r="1921" spans="2:6">
      <c r="B1921">
        <v>1912</v>
      </c>
      <c r="C1921">
        <v>13</v>
      </c>
      <c r="D1921">
        <v>5.0049999999999999E-3</v>
      </c>
      <c r="E1921">
        <v>3.9430000000000003E-3</v>
      </c>
      <c r="F1921">
        <v>4.4720000000000003E-3</v>
      </c>
    </row>
    <row r="1922" spans="2:6">
      <c r="B1922">
        <v>1913</v>
      </c>
      <c r="C1922">
        <v>13</v>
      </c>
      <c r="D1922">
        <v>4.3639999999999998E-3</v>
      </c>
      <c r="E1922">
        <v>3.4580000000000001E-3</v>
      </c>
      <c r="F1922">
        <v>3.9069999999999999E-3</v>
      </c>
    </row>
    <row r="1923" spans="2:6">
      <c r="B1923">
        <v>1914</v>
      </c>
      <c r="C1923">
        <v>13</v>
      </c>
      <c r="D1923">
        <v>4.6829999999999997E-3</v>
      </c>
      <c r="E1923">
        <v>3.47E-3</v>
      </c>
      <c r="F1923">
        <v>4.0689999999999997E-3</v>
      </c>
    </row>
    <row r="1924" spans="2:6">
      <c r="B1924">
        <v>1915</v>
      </c>
      <c r="C1924">
        <v>13</v>
      </c>
      <c r="D1924">
        <v>5.1359999999999999E-3</v>
      </c>
      <c r="E1924">
        <v>2.6359999999999999E-3</v>
      </c>
      <c r="F1924">
        <v>3.8660000000000001E-3</v>
      </c>
    </row>
    <row r="1925" spans="2:6">
      <c r="B1925">
        <v>1916</v>
      </c>
      <c r="C1925">
        <v>13</v>
      </c>
      <c r="D1925">
        <v>5.3559999999999997E-3</v>
      </c>
      <c r="E1925">
        <v>3.016E-3</v>
      </c>
      <c r="F1925">
        <v>4.1669999999999997E-3</v>
      </c>
    </row>
    <row r="1926" spans="2:6">
      <c r="B1926">
        <v>1917</v>
      </c>
      <c r="C1926">
        <v>13</v>
      </c>
      <c r="D1926">
        <v>5.3010000000000002E-3</v>
      </c>
      <c r="E1926">
        <v>4.3499999999999997E-3</v>
      </c>
      <c r="F1926">
        <v>4.8209999999999998E-3</v>
      </c>
    </row>
    <row r="1927" spans="2:6">
      <c r="B1927">
        <v>1918</v>
      </c>
      <c r="C1927">
        <v>13</v>
      </c>
      <c r="D1927">
        <v>6.0369999999999998E-3</v>
      </c>
      <c r="E1927">
        <v>5.7289999999999997E-3</v>
      </c>
      <c r="F1927">
        <v>5.8809999999999999E-3</v>
      </c>
    </row>
    <row r="1928" spans="2:6">
      <c r="B1928">
        <v>1919</v>
      </c>
      <c r="C1928">
        <v>13</v>
      </c>
      <c r="D1928">
        <v>5.3080000000000002E-3</v>
      </c>
      <c r="E1928">
        <v>4.1970000000000002E-3</v>
      </c>
      <c r="F1928">
        <v>4.7470000000000004E-3</v>
      </c>
    </row>
    <row r="1929" spans="2:6">
      <c r="B1929">
        <v>1920</v>
      </c>
      <c r="C1929">
        <v>13</v>
      </c>
      <c r="D1929">
        <v>4.64E-3</v>
      </c>
      <c r="E1929">
        <v>4.1079999999999997E-3</v>
      </c>
      <c r="F1929">
        <v>4.372E-3</v>
      </c>
    </row>
    <row r="1930" spans="2:6">
      <c r="B1930">
        <v>1921</v>
      </c>
      <c r="C1930">
        <v>13</v>
      </c>
      <c r="D1930">
        <v>3.1849999999999999E-3</v>
      </c>
      <c r="E1930">
        <v>3.029E-3</v>
      </c>
      <c r="F1930">
        <v>3.1059999999999998E-3</v>
      </c>
    </row>
    <row r="1931" spans="2:6">
      <c r="B1931">
        <v>1922</v>
      </c>
      <c r="C1931">
        <v>13</v>
      </c>
      <c r="D1931">
        <v>3.8830000000000002E-3</v>
      </c>
      <c r="E1931">
        <v>3.0730000000000002E-3</v>
      </c>
      <c r="F1931">
        <v>3.4719999999999998E-3</v>
      </c>
    </row>
    <row r="1932" spans="2:6">
      <c r="B1932">
        <v>1923</v>
      </c>
      <c r="C1932">
        <v>13</v>
      </c>
      <c r="D1932">
        <v>3.9129999999999998E-3</v>
      </c>
      <c r="E1932">
        <v>3.297E-3</v>
      </c>
      <c r="F1932">
        <v>3.5999999999999999E-3</v>
      </c>
    </row>
    <row r="1933" spans="2:6">
      <c r="B1933">
        <v>1924</v>
      </c>
      <c r="C1933">
        <v>13</v>
      </c>
      <c r="D1933">
        <v>4.6589999999999999E-3</v>
      </c>
      <c r="E1933">
        <v>3.656E-3</v>
      </c>
      <c r="F1933">
        <v>4.1479999999999998E-3</v>
      </c>
    </row>
    <row r="1934" spans="2:6">
      <c r="B1934">
        <v>1925</v>
      </c>
      <c r="C1934">
        <v>13</v>
      </c>
      <c r="D1934">
        <v>4.0949999999999997E-3</v>
      </c>
      <c r="E1934">
        <v>3.2230000000000002E-3</v>
      </c>
      <c r="F1934">
        <v>3.6510000000000002E-3</v>
      </c>
    </row>
    <row r="1935" spans="2:6">
      <c r="B1935">
        <v>1926</v>
      </c>
      <c r="C1935">
        <v>13</v>
      </c>
      <c r="D1935">
        <v>3.7940000000000001E-3</v>
      </c>
      <c r="E1935">
        <v>2.9039999999999999E-3</v>
      </c>
      <c r="F1935">
        <v>3.3419999999999999E-3</v>
      </c>
    </row>
    <row r="1936" spans="2:6">
      <c r="B1936">
        <v>1927</v>
      </c>
      <c r="C1936">
        <v>13</v>
      </c>
      <c r="D1936">
        <v>4.4359999999999998E-3</v>
      </c>
      <c r="E1936">
        <v>3.2190000000000001E-3</v>
      </c>
      <c r="F1936">
        <v>3.8170000000000001E-3</v>
      </c>
    </row>
    <row r="1937" spans="2:6">
      <c r="B1937">
        <v>1928</v>
      </c>
      <c r="C1937">
        <v>13</v>
      </c>
      <c r="D1937">
        <v>3.81E-3</v>
      </c>
      <c r="E1937">
        <v>3.1059999999999998E-3</v>
      </c>
      <c r="F1937">
        <v>3.4520000000000002E-3</v>
      </c>
    </row>
    <row r="1938" spans="2:6">
      <c r="B1938">
        <v>1929</v>
      </c>
      <c r="C1938">
        <v>13</v>
      </c>
      <c r="D1938">
        <v>3.3600000000000001E-3</v>
      </c>
      <c r="E1938">
        <v>2.6410000000000001E-3</v>
      </c>
      <c r="F1938">
        <v>2.9949999999999998E-3</v>
      </c>
    </row>
    <row r="1939" spans="2:6">
      <c r="B1939">
        <v>1930</v>
      </c>
      <c r="C1939">
        <v>13</v>
      </c>
      <c r="D1939">
        <v>3.7169999999999998E-3</v>
      </c>
      <c r="E1939">
        <v>2.9129999999999998E-3</v>
      </c>
      <c r="F1939">
        <v>3.3089999999999999E-3</v>
      </c>
    </row>
    <row r="1940" spans="2:6">
      <c r="B1940">
        <v>1931</v>
      </c>
      <c r="C1940">
        <v>13</v>
      </c>
      <c r="D1940">
        <v>3.0430000000000001E-3</v>
      </c>
      <c r="E1940">
        <v>3.1059999999999998E-3</v>
      </c>
      <c r="F1940">
        <v>3.075E-3</v>
      </c>
    </row>
    <row r="1941" spans="2:6">
      <c r="B1941">
        <v>1932</v>
      </c>
      <c r="C1941">
        <v>13</v>
      </c>
      <c r="D1941">
        <v>3.1949999999999999E-3</v>
      </c>
      <c r="E1941">
        <v>2.408E-3</v>
      </c>
      <c r="F1941">
        <v>2.7929999999999999E-3</v>
      </c>
    </row>
    <row r="1942" spans="2:6">
      <c r="B1942">
        <v>1933</v>
      </c>
      <c r="C1942">
        <v>13</v>
      </c>
      <c r="D1942">
        <v>2.6940000000000002E-3</v>
      </c>
      <c r="E1942">
        <v>2.088E-3</v>
      </c>
      <c r="F1942">
        <v>2.3830000000000001E-3</v>
      </c>
    </row>
    <row r="1943" spans="2:6">
      <c r="B1943">
        <v>1934</v>
      </c>
      <c r="C1943">
        <v>13</v>
      </c>
      <c r="D1943">
        <v>2.862E-3</v>
      </c>
      <c r="E1943">
        <v>2.3969999999999998E-3</v>
      </c>
      <c r="F1943">
        <v>2.6259999999999999E-3</v>
      </c>
    </row>
    <row r="1944" spans="2:6">
      <c r="B1944">
        <v>1935</v>
      </c>
      <c r="C1944">
        <v>13</v>
      </c>
      <c r="D1944">
        <v>2.2460000000000002E-3</v>
      </c>
      <c r="E1944">
        <v>1.8400000000000001E-3</v>
      </c>
      <c r="F1944">
        <v>2.0409999999999998E-3</v>
      </c>
    </row>
    <row r="1945" spans="2:6">
      <c r="B1945">
        <v>1936</v>
      </c>
      <c r="C1945">
        <v>13</v>
      </c>
      <c r="D1945">
        <v>2.996E-3</v>
      </c>
      <c r="E1945">
        <v>2.3900000000000002E-3</v>
      </c>
      <c r="F1945">
        <v>2.689E-3</v>
      </c>
    </row>
    <row r="1946" spans="2:6">
      <c r="B1946">
        <v>1937</v>
      </c>
      <c r="C1946">
        <v>13</v>
      </c>
      <c r="D1946">
        <v>2.3739999999999998E-3</v>
      </c>
      <c r="E1946">
        <v>1.9750000000000002E-3</v>
      </c>
      <c r="F1946">
        <v>2.1719999999999999E-3</v>
      </c>
    </row>
    <row r="1947" spans="2:6">
      <c r="B1947">
        <v>1938</v>
      </c>
      <c r="C1947">
        <v>13</v>
      </c>
      <c r="D1947">
        <v>2.3600000000000001E-3</v>
      </c>
      <c r="E1947">
        <v>2.421E-3</v>
      </c>
      <c r="F1947">
        <v>2.3909999999999999E-3</v>
      </c>
    </row>
    <row r="1948" spans="2:6">
      <c r="B1948">
        <v>1939</v>
      </c>
      <c r="C1948">
        <v>13</v>
      </c>
      <c r="D1948">
        <v>2.1489999999999999E-3</v>
      </c>
      <c r="E1948">
        <v>2.0149999999999999E-3</v>
      </c>
      <c r="F1948">
        <v>2.081E-3</v>
      </c>
    </row>
    <row r="1949" spans="2:6">
      <c r="B1949">
        <v>1940</v>
      </c>
      <c r="C1949">
        <v>13</v>
      </c>
      <c r="D1949">
        <v>2.392E-3</v>
      </c>
      <c r="E1949">
        <v>2.4020000000000001E-3</v>
      </c>
      <c r="F1949">
        <v>2.3969999999999998E-3</v>
      </c>
    </row>
    <row r="1950" spans="2:6">
      <c r="B1950">
        <v>1941</v>
      </c>
      <c r="C1950">
        <v>13</v>
      </c>
      <c r="D1950">
        <v>1.916E-3</v>
      </c>
      <c r="E1950">
        <v>2.6979999999999999E-3</v>
      </c>
      <c r="F1950">
        <v>2.313E-3</v>
      </c>
    </row>
    <row r="1951" spans="2:6">
      <c r="B1951">
        <v>1942</v>
      </c>
      <c r="C1951">
        <v>13</v>
      </c>
      <c r="D1951">
        <v>2.3709999999999998E-3</v>
      </c>
      <c r="E1951">
        <v>2.6819999999999999E-3</v>
      </c>
      <c r="F1951">
        <v>2.5279999999999999E-3</v>
      </c>
    </row>
    <row r="1952" spans="2:6">
      <c r="B1952">
        <v>1943</v>
      </c>
      <c r="C1952">
        <v>13</v>
      </c>
      <c r="D1952">
        <v>2.1310000000000001E-3</v>
      </c>
      <c r="E1952">
        <v>2.3960000000000001E-3</v>
      </c>
      <c r="F1952">
        <v>2.2650000000000001E-3</v>
      </c>
    </row>
    <row r="1953" spans="2:6">
      <c r="B1953">
        <v>1944</v>
      </c>
      <c r="C1953">
        <v>13</v>
      </c>
      <c r="D1953">
        <v>2.5439999999999998E-3</v>
      </c>
      <c r="E1953">
        <v>3.0170000000000002E-3</v>
      </c>
      <c r="F1953">
        <v>2.7850000000000001E-3</v>
      </c>
    </row>
    <row r="1954" spans="2:6">
      <c r="B1954">
        <v>1945</v>
      </c>
      <c r="C1954">
        <v>13</v>
      </c>
      <c r="D1954">
        <v>2.1540000000000001E-3</v>
      </c>
      <c r="E1954">
        <v>2.408E-3</v>
      </c>
      <c r="F1954">
        <v>2.2820000000000002E-3</v>
      </c>
    </row>
    <row r="1955" spans="2:6">
      <c r="B1955">
        <v>1946</v>
      </c>
      <c r="C1955">
        <v>13</v>
      </c>
      <c r="D1955">
        <v>1.856E-3</v>
      </c>
      <c r="E1955">
        <v>1.4289999999999999E-3</v>
      </c>
      <c r="F1955">
        <v>1.64E-3</v>
      </c>
    </row>
    <row r="1956" spans="2:6">
      <c r="B1956">
        <v>1947</v>
      </c>
      <c r="C1956">
        <v>13</v>
      </c>
      <c r="D1956">
        <v>1.395E-3</v>
      </c>
      <c r="E1956">
        <v>1.4339999999999999E-3</v>
      </c>
      <c r="F1956">
        <v>1.4139999999999999E-3</v>
      </c>
    </row>
    <row r="1957" spans="2:6">
      <c r="B1957">
        <v>1948</v>
      </c>
      <c r="C1957">
        <v>13</v>
      </c>
      <c r="D1957">
        <v>1.057E-3</v>
      </c>
      <c r="E1957">
        <v>1.5269999999999999E-3</v>
      </c>
      <c r="F1957">
        <v>1.2949999999999999E-3</v>
      </c>
    </row>
    <row r="1958" spans="2:6">
      <c r="B1958">
        <v>1949</v>
      </c>
      <c r="C1958">
        <v>13</v>
      </c>
      <c r="D1958">
        <v>1.2110000000000001E-3</v>
      </c>
      <c r="E1958">
        <v>1.4139999999999999E-3</v>
      </c>
      <c r="F1958">
        <v>1.3140000000000001E-3</v>
      </c>
    </row>
    <row r="1959" spans="2:6">
      <c r="B1959">
        <v>1950</v>
      </c>
      <c r="C1959">
        <v>13</v>
      </c>
      <c r="D1959">
        <v>5.4299999999999997E-4</v>
      </c>
      <c r="E1959">
        <v>8.9999999999999998E-4</v>
      </c>
      <c r="F1959">
        <v>7.2400000000000003E-4</v>
      </c>
    </row>
    <row r="1960" spans="2:6">
      <c r="B1960">
        <v>1951</v>
      </c>
      <c r="C1960">
        <v>13</v>
      </c>
      <c r="D1960">
        <v>5.7399999999999997E-4</v>
      </c>
      <c r="E1960">
        <v>8.7399999999999999E-4</v>
      </c>
      <c r="F1960">
        <v>7.2599999999999997E-4</v>
      </c>
    </row>
    <row r="1961" spans="2:6">
      <c r="B1961">
        <v>1952</v>
      </c>
      <c r="C1961">
        <v>13</v>
      </c>
      <c r="D1961">
        <v>5.8399999999999999E-4</v>
      </c>
      <c r="E1961">
        <v>7.94E-4</v>
      </c>
      <c r="F1961">
        <v>6.9099999999999999E-4</v>
      </c>
    </row>
    <row r="1962" spans="2:6">
      <c r="B1962">
        <v>1953</v>
      </c>
      <c r="C1962">
        <v>13</v>
      </c>
      <c r="D1962">
        <v>3.8000000000000002E-4</v>
      </c>
      <c r="E1962">
        <v>6.8599999999999998E-4</v>
      </c>
      <c r="F1962">
        <v>5.3499999999999999E-4</v>
      </c>
    </row>
    <row r="1963" spans="2:6">
      <c r="B1963">
        <v>1954</v>
      </c>
      <c r="C1963">
        <v>13</v>
      </c>
      <c r="D1963">
        <v>3.5500000000000001E-4</v>
      </c>
      <c r="E1963">
        <v>7.6999999999999996E-4</v>
      </c>
      <c r="F1963">
        <v>5.6599999999999999E-4</v>
      </c>
    </row>
    <row r="1964" spans="2:6">
      <c r="B1964">
        <v>1955</v>
      </c>
      <c r="C1964">
        <v>13</v>
      </c>
      <c r="D1964">
        <v>7.0500000000000001E-4</v>
      </c>
      <c r="E1964">
        <v>6.2200000000000005E-4</v>
      </c>
      <c r="F1964">
        <v>6.6299999999999996E-4</v>
      </c>
    </row>
    <row r="1965" spans="2:6">
      <c r="B1965">
        <v>1956</v>
      </c>
      <c r="C1965">
        <v>13</v>
      </c>
      <c r="D1965">
        <v>4.8200000000000001E-4</v>
      </c>
      <c r="E1965">
        <v>6.7900000000000002E-4</v>
      </c>
      <c r="F1965">
        <v>5.8200000000000005E-4</v>
      </c>
    </row>
    <row r="1966" spans="2:6">
      <c r="B1966">
        <v>1957</v>
      </c>
      <c r="C1966">
        <v>13</v>
      </c>
      <c r="D1966">
        <v>4.8000000000000001E-4</v>
      </c>
      <c r="E1966">
        <v>5.6999999999999998E-4</v>
      </c>
      <c r="F1966">
        <v>5.2599999999999999E-4</v>
      </c>
    </row>
    <row r="1967" spans="2:6">
      <c r="B1967">
        <v>1958</v>
      </c>
      <c r="C1967">
        <v>13</v>
      </c>
      <c r="D1967">
        <v>3.7800000000000003E-4</v>
      </c>
      <c r="E1967">
        <v>4.6700000000000002E-4</v>
      </c>
      <c r="F1967">
        <v>4.2400000000000001E-4</v>
      </c>
    </row>
    <row r="1968" spans="2:6">
      <c r="B1968">
        <v>1959</v>
      </c>
      <c r="C1968">
        <v>13</v>
      </c>
      <c r="D1968">
        <v>1.9900000000000001E-4</v>
      </c>
      <c r="E1968">
        <v>5.3600000000000002E-4</v>
      </c>
      <c r="F1968">
        <v>3.7100000000000002E-4</v>
      </c>
    </row>
    <row r="1969" spans="2:6">
      <c r="B1969">
        <v>1960</v>
      </c>
      <c r="C1969">
        <v>13</v>
      </c>
      <c r="D1969">
        <v>2.8499999999999999E-4</v>
      </c>
      <c r="E1969">
        <v>4.1100000000000002E-4</v>
      </c>
      <c r="F1969">
        <v>3.4900000000000003E-4</v>
      </c>
    </row>
    <row r="1970" spans="2:6">
      <c r="B1970">
        <v>1961</v>
      </c>
      <c r="C1970">
        <v>13</v>
      </c>
      <c r="D1970">
        <v>2.6499999999999999E-4</v>
      </c>
      <c r="E1970">
        <v>4.4999999999999999E-4</v>
      </c>
      <c r="F1970">
        <v>3.59E-4</v>
      </c>
    </row>
    <row r="1971" spans="2:6">
      <c r="B1971">
        <v>1962</v>
      </c>
      <c r="C1971">
        <v>13</v>
      </c>
      <c r="D1971">
        <v>1.65E-4</v>
      </c>
      <c r="E1971">
        <v>5.3499999999999999E-4</v>
      </c>
      <c r="F1971">
        <v>3.5300000000000002E-4</v>
      </c>
    </row>
    <row r="1972" spans="2:6">
      <c r="B1972">
        <v>1963</v>
      </c>
      <c r="C1972">
        <v>13</v>
      </c>
      <c r="D1972">
        <v>1.5100000000000001E-4</v>
      </c>
      <c r="E1972">
        <v>6.4199999999999999E-4</v>
      </c>
      <c r="F1972">
        <v>4.0099999999999999E-4</v>
      </c>
    </row>
    <row r="1973" spans="2:6">
      <c r="B1973">
        <v>1964</v>
      </c>
      <c r="C1973">
        <v>13</v>
      </c>
      <c r="D1973">
        <v>2.03E-4</v>
      </c>
      <c r="E1973">
        <v>5.4199999999999995E-4</v>
      </c>
      <c r="F1973">
        <v>3.7599999999999998E-4</v>
      </c>
    </row>
    <row r="1974" spans="2:6">
      <c r="B1974">
        <v>1965</v>
      </c>
      <c r="C1974">
        <v>13</v>
      </c>
      <c r="D1974">
        <v>3.2200000000000002E-4</v>
      </c>
      <c r="E1974">
        <v>5.5199999999999997E-4</v>
      </c>
      <c r="F1974">
        <v>4.3899999999999999E-4</v>
      </c>
    </row>
    <row r="1975" spans="2:6">
      <c r="B1975">
        <v>1966</v>
      </c>
      <c r="C1975">
        <v>13</v>
      </c>
      <c r="D1975">
        <v>2.31E-4</v>
      </c>
      <c r="E1975">
        <v>6.0099999999999997E-4</v>
      </c>
      <c r="F1975">
        <v>4.2000000000000002E-4</v>
      </c>
    </row>
    <row r="1976" spans="2:6">
      <c r="B1976">
        <v>1967</v>
      </c>
      <c r="C1976">
        <v>13</v>
      </c>
      <c r="D1976">
        <v>3.3100000000000002E-4</v>
      </c>
      <c r="E1976">
        <v>5.2999999999999998E-4</v>
      </c>
      <c r="F1976">
        <v>4.3199999999999998E-4</v>
      </c>
    </row>
    <row r="1977" spans="2:6">
      <c r="B1977">
        <v>1968</v>
      </c>
      <c r="C1977">
        <v>13</v>
      </c>
      <c r="D1977">
        <v>1.93E-4</v>
      </c>
      <c r="E1977">
        <v>4.44E-4</v>
      </c>
      <c r="F1977">
        <v>3.2000000000000003E-4</v>
      </c>
    </row>
    <row r="1978" spans="2:6">
      <c r="B1978">
        <v>1969</v>
      </c>
      <c r="C1978">
        <v>13</v>
      </c>
      <c r="D1978">
        <v>1.45E-4</v>
      </c>
      <c r="E1978">
        <v>3.9399999999999998E-4</v>
      </c>
      <c r="F1978">
        <v>2.72E-4</v>
      </c>
    </row>
    <row r="1979" spans="2:6">
      <c r="B1979">
        <v>1970</v>
      </c>
      <c r="C1979">
        <v>13</v>
      </c>
      <c r="D1979">
        <v>1.74E-4</v>
      </c>
      <c r="E1979">
        <v>4.9899999999999999E-4</v>
      </c>
      <c r="F1979">
        <v>3.4000000000000002E-4</v>
      </c>
    </row>
    <row r="1980" spans="2:6">
      <c r="B1980">
        <v>1971</v>
      </c>
      <c r="C1980">
        <v>13</v>
      </c>
      <c r="D1980">
        <v>3.6200000000000002E-4</v>
      </c>
      <c r="E1980">
        <v>6.4400000000000004E-4</v>
      </c>
      <c r="F1980">
        <v>5.0600000000000005E-4</v>
      </c>
    </row>
    <row r="1981" spans="2:6">
      <c r="B1981">
        <v>1972</v>
      </c>
      <c r="C1981">
        <v>13</v>
      </c>
      <c r="D1981">
        <v>1.5799999999999999E-4</v>
      </c>
      <c r="E1981">
        <v>5.8500000000000002E-4</v>
      </c>
      <c r="F1981">
        <v>3.7599999999999998E-4</v>
      </c>
    </row>
    <row r="1982" spans="2:6">
      <c r="B1982">
        <v>1973</v>
      </c>
      <c r="C1982">
        <v>13</v>
      </c>
      <c r="D1982">
        <v>5.9900000000000003E-4</v>
      </c>
      <c r="E1982">
        <v>5.5199999999999997E-4</v>
      </c>
      <c r="F1982">
        <v>5.7499999999999999E-4</v>
      </c>
    </row>
    <row r="1983" spans="2:6">
      <c r="B1983">
        <v>1974</v>
      </c>
      <c r="C1983">
        <v>13</v>
      </c>
      <c r="D1983">
        <v>2.9E-4</v>
      </c>
      <c r="E1983">
        <v>3.8099999999999999E-4</v>
      </c>
      <c r="F1983">
        <v>3.3599999999999998E-4</v>
      </c>
    </row>
    <row r="1984" spans="2:6">
      <c r="B1984">
        <v>1975</v>
      </c>
      <c r="C1984">
        <v>13</v>
      </c>
      <c r="D1984">
        <v>2.8899999999999998E-4</v>
      </c>
      <c r="E1984">
        <v>3.5500000000000001E-4</v>
      </c>
      <c r="F1984">
        <v>3.2299999999999999E-4</v>
      </c>
    </row>
    <row r="1985" spans="2:6">
      <c r="B1985">
        <v>1976</v>
      </c>
      <c r="C1985">
        <v>13</v>
      </c>
      <c r="D1985">
        <v>1.5799999999999999E-4</v>
      </c>
      <c r="E1985">
        <v>3.8000000000000002E-4</v>
      </c>
      <c r="F1985">
        <v>2.7099999999999997E-4</v>
      </c>
    </row>
    <row r="1986" spans="2:6">
      <c r="B1986">
        <v>1977</v>
      </c>
      <c r="C1986">
        <v>13</v>
      </c>
      <c r="D1986">
        <v>1.06E-4</v>
      </c>
      <c r="E1986">
        <v>3.0499999999999999E-4</v>
      </c>
      <c r="F1986">
        <v>2.0799999999999999E-4</v>
      </c>
    </row>
    <row r="1987" spans="2:6">
      <c r="B1987">
        <v>1978</v>
      </c>
      <c r="C1987">
        <v>13</v>
      </c>
      <c r="D1987">
        <v>1.6200000000000001E-4</v>
      </c>
      <c r="E1987">
        <v>4.4000000000000002E-4</v>
      </c>
      <c r="F1987">
        <v>3.0400000000000002E-4</v>
      </c>
    </row>
    <row r="1988" spans="2:6">
      <c r="B1988">
        <v>1979</v>
      </c>
      <c r="C1988">
        <v>13</v>
      </c>
      <c r="D1988">
        <v>1.1E-4</v>
      </c>
      <c r="E1988">
        <v>3.19E-4</v>
      </c>
      <c r="F1988">
        <v>2.1699999999999999E-4</v>
      </c>
    </row>
    <row r="1989" spans="2:6">
      <c r="B1989">
        <v>1980</v>
      </c>
      <c r="C1989">
        <v>13</v>
      </c>
      <c r="D1989">
        <v>8.2999999999999998E-5</v>
      </c>
      <c r="E1989">
        <v>2.6800000000000001E-4</v>
      </c>
      <c r="F1989">
        <v>1.7699999999999999E-4</v>
      </c>
    </row>
    <row r="1990" spans="2:6">
      <c r="B1990">
        <v>1981</v>
      </c>
      <c r="C1990">
        <v>13</v>
      </c>
      <c r="D1990">
        <v>1.9799999999999999E-4</v>
      </c>
      <c r="E1990">
        <v>2.7099999999999997E-4</v>
      </c>
      <c r="F1990">
        <v>2.3499999999999999E-4</v>
      </c>
    </row>
    <row r="1991" spans="2:6">
      <c r="B1991">
        <v>1982</v>
      </c>
      <c r="C1991">
        <v>13</v>
      </c>
      <c r="D1991">
        <v>1.5100000000000001E-4</v>
      </c>
      <c r="E1991">
        <v>2.31E-4</v>
      </c>
      <c r="F1991">
        <v>1.92E-4</v>
      </c>
    </row>
    <row r="1992" spans="2:6">
      <c r="B1992">
        <v>1983</v>
      </c>
      <c r="C1992">
        <v>13</v>
      </c>
      <c r="D1992">
        <v>2.24E-4</v>
      </c>
      <c r="E1992">
        <v>1.2300000000000001E-4</v>
      </c>
      <c r="F1992">
        <v>1.7200000000000001E-4</v>
      </c>
    </row>
    <row r="1993" spans="2:6">
      <c r="B1993">
        <v>1984</v>
      </c>
      <c r="C1993">
        <v>13</v>
      </c>
      <c r="D1993">
        <v>2.3000000000000001E-4</v>
      </c>
      <c r="E1993">
        <v>1.27E-4</v>
      </c>
      <c r="F1993">
        <v>1.7699999999999999E-4</v>
      </c>
    </row>
    <row r="1994" spans="2:6">
      <c r="B1994">
        <v>1985</v>
      </c>
      <c r="C1994">
        <v>13</v>
      </c>
      <c r="D1994">
        <v>1.7100000000000001E-4</v>
      </c>
      <c r="E1994">
        <v>2.61E-4</v>
      </c>
      <c r="F1994">
        <v>2.1699999999999999E-4</v>
      </c>
    </row>
    <row r="1995" spans="2:6">
      <c r="B1995">
        <v>1986</v>
      </c>
      <c r="C1995">
        <v>13</v>
      </c>
      <c r="D1995">
        <v>1.8000000000000001E-4</v>
      </c>
      <c r="E1995">
        <v>2.04E-4</v>
      </c>
      <c r="F1995">
        <v>1.92E-4</v>
      </c>
    </row>
    <row r="1996" spans="2:6">
      <c r="B1996">
        <v>1987</v>
      </c>
      <c r="C1996">
        <v>13</v>
      </c>
      <c r="D1996">
        <v>2.0599999999999999E-4</v>
      </c>
      <c r="E1996">
        <v>3.2899999999999997E-4</v>
      </c>
      <c r="F1996">
        <v>2.6899999999999998E-4</v>
      </c>
    </row>
    <row r="1997" spans="2:6">
      <c r="B1997">
        <v>1988</v>
      </c>
      <c r="C1997">
        <v>13</v>
      </c>
      <c r="D1997">
        <v>9.6000000000000002E-5</v>
      </c>
      <c r="E1997">
        <v>1.84E-4</v>
      </c>
      <c r="F1997">
        <v>1.4100000000000001E-4</v>
      </c>
    </row>
    <row r="1998" spans="2:6">
      <c r="B1998">
        <v>1989</v>
      </c>
      <c r="C1998">
        <v>13</v>
      </c>
      <c r="D1998">
        <v>3.1000000000000001E-5</v>
      </c>
      <c r="E1998">
        <v>4.4299999999999998E-4</v>
      </c>
      <c r="F1998">
        <v>2.42E-4</v>
      </c>
    </row>
    <row r="1999" spans="2:6">
      <c r="B1999">
        <v>1990</v>
      </c>
      <c r="C1999">
        <v>13</v>
      </c>
      <c r="D1999">
        <v>9.2999999999999997E-5</v>
      </c>
      <c r="E1999">
        <v>3.5500000000000001E-4</v>
      </c>
      <c r="F1999">
        <v>2.2699999999999999E-4</v>
      </c>
    </row>
    <row r="2000" spans="2:6">
      <c r="B2000">
        <v>1991</v>
      </c>
      <c r="C2000">
        <v>13</v>
      </c>
      <c r="D2000">
        <v>6.3E-5</v>
      </c>
      <c r="E2000">
        <v>1.5100000000000001E-4</v>
      </c>
      <c r="F2000">
        <v>1.08E-4</v>
      </c>
    </row>
    <row r="2001" spans="2:6">
      <c r="B2001">
        <v>1992</v>
      </c>
      <c r="C2001">
        <v>13</v>
      </c>
      <c r="D2001">
        <v>1.26E-4</v>
      </c>
      <c r="E2001">
        <v>3.0299999999999999E-4</v>
      </c>
      <c r="F2001">
        <v>2.1599999999999999E-4</v>
      </c>
    </row>
    <row r="2002" spans="2:6">
      <c r="B2002">
        <v>1993</v>
      </c>
      <c r="C2002">
        <v>13</v>
      </c>
      <c r="D2002">
        <v>1.5799999999999999E-4</v>
      </c>
      <c r="E2002">
        <v>2.4399999999999999E-4</v>
      </c>
      <c r="F2002">
        <v>2.02E-4</v>
      </c>
    </row>
    <row r="2003" spans="2:6">
      <c r="B2003">
        <v>1994</v>
      </c>
      <c r="C2003">
        <v>13</v>
      </c>
      <c r="D2003">
        <v>1.5899999999999999E-4</v>
      </c>
      <c r="E2003">
        <v>2.7399999999999999E-4</v>
      </c>
      <c r="F2003">
        <v>2.1800000000000001E-4</v>
      </c>
    </row>
    <row r="2004" spans="2:6">
      <c r="B2004">
        <v>1995</v>
      </c>
      <c r="C2004">
        <v>13</v>
      </c>
      <c r="D2004">
        <v>1.8599999999999999E-4</v>
      </c>
      <c r="E2004">
        <v>1.7699999999999999E-4</v>
      </c>
      <c r="F2004">
        <v>1.8200000000000001E-4</v>
      </c>
    </row>
    <row r="2005" spans="2:6">
      <c r="B2005">
        <v>1996</v>
      </c>
      <c r="C2005">
        <v>13</v>
      </c>
      <c r="D2005">
        <v>1.5100000000000001E-4</v>
      </c>
      <c r="E2005">
        <v>2.8699999999999998E-4</v>
      </c>
      <c r="F2005">
        <v>2.2100000000000001E-4</v>
      </c>
    </row>
    <row r="2006" spans="2:6">
      <c r="B2006">
        <v>1997</v>
      </c>
      <c r="C2006">
        <v>13</v>
      </c>
      <c r="D2006">
        <v>2.13E-4</v>
      </c>
      <c r="E2006">
        <v>3.4900000000000003E-4</v>
      </c>
      <c r="F2006">
        <v>2.8299999999999999E-4</v>
      </c>
    </row>
    <row r="2007" spans="2:6">
      <c r="B2007">
        <v>1998</v>
      </c>
      <c r="C2007">
        <v>13</v>
      </c>
      <c r="D2007">
        <v>2.5000000000000001E-4</v>
      </c>
      <c r="E2007">
        <v>1.2E-4</v>
      </c>
      <c r="F2007">
        <v>1.84E-4</v>
      </c>
    </row>
    <row r="2008" spans="2:6">
      <c r="B2008">
        <v>1999</v>
      </c>
      <c r="C2008">
        <v>13</v>
      </c>
      <c r="D2008">
        <v>3.57E-4</v>
      </c>
      <c r="E2008">
        <v>2.1699999999999999E-4</v>
      </c>
      <c r="F2008">
        <v>2.8600000000000001E-4</v>
      </c>
    </row>
    <row r="2009" spans="2:6">
      <c r="B2009">
        <v>2000</v>
      </c>
      <c r="C2009">
        <v>13</v>
      </c>
      <c r="D2009">
        <v>1.34E-4</v>
      </c>
      <c r="E2009">
        <v>1.27E-4</v>
      </c>
      <c r="F2009">
        <v>1.2999999999999999E-4</v>
      </c>
    </row>
    <row r="2010" spans="2:6">
      <c r="B2010">
        <v>2001</v>
      </c>
      <c r="C2010">
        <v>13</v>
      </c>
      <c r="D2010">
        <v>6.4999999999999994E-5</v>
      </c>
      <c r="E2010">
        <v>1.55E-4</v>
      </c>
      <c r="F2010">
        <v>1.11E-4</v>
      </c>
    </row>
    <row r="2011" spans="2:6">
      <c r="B2011">
        <v>2002</v>
      </c>
      <c r="C2011">
        <v>13</v>
      </c>
      <c r="D2011">
        <v>1.5899999999999999E-4</v>
      </c>
      <c r="E2011">
        <v>6.0999999999999999E-5</v>
      </c>
      <c r="F2011">
        <v>1.0900000000000001E-4</v>
      </c>
    </row>
    <row r="2012" spans="2:6">
      <c r="B2012">
        <v>2003</v>
      </c>
      <c r="C2012">
        <v>13</v>
      </c>
      <c r="D2012">
        <v>3.1000000000000001E-5</v>
      </c>
      <c r="E2012">
        <v>2.3699999999999999E-4</v>
      </c>
      <c r="F2012">
        <v>1.36E-4</v>
      </c>
    </row>
    <row r="2013" spans="2:6">
      <c r="B2013">
        <v>2004</v>
      </c>
      <c r="C2013">
        <v>13</v>
      </c>
      <c r="D2013">
        <v>9.2E-5</v>
      </c>
      <c r="E2013">
        <v>1.9100000000000001E-4</v>
      </c>
      <c r="F2013">
        <v>1.4300000000000001E-4</v>
      </c>
    </row>
    <row r="2014" spans="2:6">
      <c r="B2014">
        <v>2005</v>
      </c>
      <c r="C2014">
        <v>13</v>
      </c>
      <c r="D2014">
        <v>1.22E-4</v>
      </c>
      <c r="E2014">
        <v>2.2000000000000001E-4</v>
      </c>
      <c r="F2014">
        <v>1.7200000000000001E-4</v>
      </c>
    </row>
    <row r="2015" spans="2:6">
      <c r="B2015">
        <v>2006</v>
      </c>
      <c r="C2015">
        <v>13</v>
      </c>
      <c r="D2015">
        <v>9.1000000000000003E-5</v>
      </c>
      <c r="E2015">
        <v>1.17E-4</v>
      </c>
      <c r="F2015">
        <v>1.0399999999999999E-4</v>
      </c>
    </row>
    <row r="2016" spans="2:6">
      <c r="B2016">
        <v>2007</v>
      </c>
      <c r="C2016">
        <v>13</v>
      </c>
      <c r="D2016">
        <v>1.25E-4</v>
      </c>
      <c r="E2016">
        <v>9.0000000000000006E-5</v>
      </c>
      <c r="F2016">
        <v>1.07E-4</v>
      </c>
    </row>
    <row r="2017" spans="2:6">
      <c r="B2017">
        <v>2008</v>
      </c>
      <c r="C2017">
        <v>13</v>
      </c>
      <c r="D2017">
        <v>1.25E-4</v>
      </c>
      <c r="E2017">
        <v>1.2E-4</v>
      </c>
      <c r="F2017">
        <v>1.22E-4</v>
      </c>
    </row>
    <row r="2018" spans="2:6">
      <c r="B2018">
        <v>2009</v>
      </c>
      <c r="C2018">
        <v>13</v>
      </c>
      <c r="D2018">
        <v>1.64E-4</v>
      </c>
      <c r="E2018">
        <v>1.5699999999999999E-4</v>
      </c>
      <c r="F2018">
        <v>1.6000000000000001E-4</v>
      </c>
    </row>
    <row r="2019" spans="2:6">
      <c r="B2019">
        <v>2010</v>
      </c>
      <c r="C2019">
        <v>13</v>
      </c>
      <c r="D2019">
        <v>6.7000000000000002E-5</v>
      </c>
      <c r="E2019">
        <v>6.3999999999999997E-5</v>
      </c>
      <c r="F2019">
        <v>6.4999999999999994E-5</v>
      </c>
    </row>
    <row r="2020" spans="2:6">
      <c r="B2020">
        <v>2011</v>
      </c>
      <c r="C2020">
        <v>13</v>
      </c>
      <c r="D2020">
        <v>1.73E-4</v>
      </c>
      <c r="E2020">
        <v>1.6699999999999999E-4</v>
      </c>
      <c r="F2020">
        <v>1.7000000000000001E-4</v>
      </c>
    </row>
    <row r="2021" spans="2:6">
      <c r="B2021">
        <v>2012</v>
      </c>
      <c r="C2021">
        <v>13</v>
      </c>
      <c r="D2021">
        <v>1.0399999999999999E-4</v>
      </c>
      <c r="E2021">
        <v>1.6699999999999999E-4</v>
      </c>
      <c r="F2021">
        <v>1.36E-4</v>
      </c>
    </row>
    <row r="2022" spans="2:6">
      <c r="B2022">
        <v>2013</v>
      </c>
      <c r="C2022">
        <v>13</v>
      </c>
      <c r="D2022">
        <v>1.05E-4</v>
      </c>
      <c r="E2022">
        <v>6.6000000000000005E-5</v>
      </c>
      <c r="F2022">
        <v>8.5000000000000006E-5</v>
      </c>
    </row>
    <row r="2023" spans="2:6">
      <c r="B2023">
        <v>2014</v>
      </c>
      <c r="C2023">
        <v>13</v>
      </c>
      <c r="D2023">
        <v>3.4999999999999997E-5</v>
      </c>
      <c r="E2023">
        <v>1.34E-4</v>
      </c>
      <c r="F2023">
        <v>8.6000000000000003E-5</v>
      </c>
    </row>
    <row r="2024" spans="2:6">
      <c r="B2024">
        <v>2015</v>
      </c>
      <c r="C2024">
        <v>13</v>
      </c>
      <c r="D2024">
        <v>7.2000000000000002E-5</v>
      </c>
      <c r="E2024">
        <v>2.05E-4</v>
      </c>
      <c r="F2024">
        <v>1.3999999999999999E-4</v>
      </c>
    </row>
    <row r="2025" spans="2:6">
      <c r="B2025">
        <v>2016</v>
      </c>
      <c r="C2025">
        <v>13</v>
      </c>
      <c r="D2025">
        <v>3.4999999999999997E-5</v>
      </c>
      <c r="E2025">
        <v>6.7000000000000002E-5</v>
      </c>
      <c r="F2025">
        <v>5.1E-5</v>
      </c>
    </row>
    <row r="2026" spans="2:6">
      <c r="B2026">
        <v>2017</v>
      </c>
      <c r="C2026">
        <v>13</v>
      </c>
      <c r="D2026">
        <v>6.8999999999999997E-5</v>
      </c>
      <c r="E2026">
        <v>9.8999999999999994E-5</v>
      </c>
      <c r="F2026">
        <v>8.3999999999999995E-5</v>
      </c>
    </row>
    <row r="2027" spans="2:6">
      <c r="B2027">
        <v>2018</v>
      </c>
      <c r="C2027">
        <v>13</v>
      </c>
      <c r="D2027">
        <v>0</v>
      </c>
      <c r="E2027">
        <v>1.63E-4</v>
      </c>
      <c r="F2027">
        <v>8.2999999999999998E-5</v>
      </c>
    </row>
    <row r="2028" spans="2:6">
      <c r="B2028">
        <v>2019</v>
      </c>
      <c r="C2028">
        <v>13</v>
      </c>
      <c r="D2028">
        <v>1.6699999999999999E-4</v>
      </c>
      <c r="E2028">
        <v>3.1999999999999999E-5</v>
      </c>
      <c r="F2028">
        <v>9.7999999999999997E-5</v>
      </c>
    </row>
    <row r="2029" spans="2:6">
      <c r="B2029">
        <v>2020</v>
      </c>
      <c r="C2029">
        <v>13</v>
      </c>
      <c r="D2029">
        <v>1.3300000000000001E-4</v>
      </c>
      <c r="E2029">
        <v>6.3E-5</v>
      </c>
      <c r="F2029">
        <v>9.7E-5</v>
      </c>
    </row>
    <row r="2030" spans="2:6">
      <c r="B2030">
        <v>2021</v>
      </c>
      <c r="C2030">
        <v>13</v>
      </c>
      <c r="D2030">
        <v>3.3000000000000003E-5</v>
      </c>
      <c r="E2030">
        <v>1.5699999999999999E-4</v>
      </c>
      <c r="F2030">
        <v>9.6000000000000002E-5</v>
      </c>
    </row>
    <row r="2031" spans="2:6">
      <c r="B2031">
        <v>2022</v>
      </c>
      <c r="C2031">
        <v>13</v>
      </c>
      <c r="D2031">
        <v>3.1999999999999999E-5</v>
      </c>
      <c r="E2031">
        <v>9.2999999999999997E-5</v>
      </c>
      <c r="F2031">
        <v>6.3999999999999997E-5</v>
      </c>
    </row>
    <row r="2032" spans="2:6">
      <c r="B2032">
        <v>1878</v>
      </c>
      <c r="C2032">
        <v>14</v>
      </c>
      <c r="D2032">
        <v>5.0229999999999997E-3</v>
      </c>
      <c r="E2032">
        <v>4.0879999999999996E-3</v>
      </c>
      <c r="F2032">
        <v>4.5560000000000002E-3</v>
      </c>
    </row>
    <row r="2033" spans="2:6">
      <c r="B2033">
        <v>1879</v>
      </c>
      <c r="C2033">
        <v>14</v>
      </c>
      <c r="D2033">
        <v>4.8710000000000003E-3</v>
      </c>
      <c r="E2033">
        <v>4.163E-3</v>
      </c>
      <c r="F2033">
        <v>4.5180000000000003E-3</v>
      </c>
    </row>
    <row r="2034" spans="2:6">
      <c r="B2034">
        <v>1880</v>
      </c>
      <c r="C2034">
        <v>14</v>
      </c>
      <c r="D2034">
        <v>6.1939999999999999E-3</v>
      </c>
      <c r="E2034">
        <v>4.9170000000000004E-3</v>
      </c>
      <c r="F2034">
        <v>5.5560000000000002E-3</v>
      </c>
    </row>
    <row r="2035" spans="2:6">
      <c r="B2035">
        <v>1881</v>
      </c>
      <c r="C2035">
        <v>14</v>
      </c>
      <c r="D2035">
        <v>6.3280000000000003E-3</v>
      </c>
      <c r="E2035">
        <v>6.5199999999999998E-3</v>
      </c>
      <c r="F2035">
        <v>6.424E-3</v>
      </c>
    </row>
    <row r="2036" spans="2:6">
      <c r="B2036">
        <v>1882</v>
      </c>
      <c r="C2036">
        <v>14</v>
      </c>
      <c r="D2036">
        <v>5.0210000000000003E-3</v>
      </c>
      <c r="E2036">
        <v>4.1330000000000004E-3</v>
      </c>
      <c r="F2036">
        <v>4.5739999999999999E-3</v>
      </c>
    </row>
    <row r="2037" spans="2:6">
      <c r="B2037">
        <v>1883</v>
      </c>
      <c r="C2037">
        <v>14</v>
      </c>
      <c r="D2037">
        <v>3.2560000000000002E-3</v>
      </c>
      <c r="E2037">
        <v>3.4329999999999999E-3</v>
      </c>
      <c r="F2037">
        <v>3.3449999999999999E-3</v>
      </c>
    </row>
    <row r="2038" spans="2:6">
      <c r="B2038">
        <v>1884</v>
      </c>
      <c r="C2038">
        <v>14</v>
      </c>
      <c r="D2038">
        <v>4.3119999999999999E-3</v>
      </c>
      <c r="E2038">
        <v>4.0130000000000001E-3</v>
      </c>
      <c r="F2038">
        <v>4.1619999999999999E-3</v>
      </c>
    </row>
    <row r="2039" spans="2:6">
      <c r="B2039">
        <v>1885</v>
      </c>
      <c r="C2039">
        <v>14</v>
      </c>
      <c r="D2039">
        <v>4.1590000000000004E-3</v>
      </c>
      <c r="E2039">
        <v>4.0090000000000004E-3</v>
      </c>
      <c r="F2039">
        <v>4.084E-3</v>
      </c>
    </row>
    <row r="2040" spans="2:6">
      <c r="B2040">
        <v>1886</v>
      </c>
      <c r="C2040">
        <v>14</v>
      </c>
      <c r="D2040">
        <v>5.0980000000000001E-3</v>
      </c>
      <c r="E2040">
        <v>4.3550000000000004E-3</v>
      </c>
      <c r="F2040">
        <v>4.7260000000000002E-3</v>
      </c>
    </row>
    <row r="2041" spans="2:6">
      <c r="B2041">
        <v>1887</v>
      </c>
      <c r="C2041">
        <v>14</v>
      </c>
      <c r="D2041">
        <v>3.2060000000000001E-3</v>
      </c>
      <c r="E2041">
        <v>3.1949999999999999E-3</v>
      </c>
      <c r="F2041">
        <v>3.2000000000000002E-3</v>
      </c>
    </row>
    <row r="2042" spans="2:6">
      <c r="B2042">
        <v>1888</v>
      </c>
      <c r="C2042">
        <v>14</v>
      </c>
      <c r="D2042">
        <v>3.9269999999999999E-3</v>
      </c>
      <c r="E2042">
        <v>2.9650000000000002E-3</v>
      </c>
      <c r="F2042">
        <v>3.4420000000000002E-3</v>
      </c>
    </row>
    <row r="2043" spans="2:6">
      <c r="B2043">
        <v>1889</v>
      </c>
      <c r="C2043">
        <v>14</v>
      </c>
      <c r="D2043">
        <v>4.2940000000000001E-3</v>
      </c>
      <c r="E2043">
        <v>3.7090000000000001E-3</v>
      </c>
      <c r="F2043">
        <v>4.0010000000000002E-3</v>
      </c>
    </row>
    <row r="2044" spans="2:6">
      <c r="B2044">
        <v>1890</v>
      </c>
      <c r="C2044">
        <v>14</v>
      </c>
      <c r="D2044">
        <v>3.689E-3</v>
      </c>
      <c r="E2044">
        <v>3.2699999999999999E-3</v>
      </c>
      <c r="F2044">
        <v>3.4789999999999999E-3</v>
      </c>
    </row>
    <row r="2045" spans="2:6">
      <c r="B2045">
        <v>1891</v>
      </c>
      <c r="C2045">
        <v>14</v>
      </c>
      <c r="D2045">
        <v>5.1840000000000002E-3</v>
      </c>
      <c r="E2045">
        <v>3.7009999999999999E-3</v>
      </c>
      <c r="F2045">
        <v>4.4400000000000004E-3</v>
      </c>
    </row>
    <row r="2046" spans="2:6">
      <c r="B2046">
        <v>1892</v>
      </c>
      <c r="C2046">
        <v>14</v>
      </c>
      <c r="D2046">
        <v>5.875E-3</v>
      </c>
      <c r="E2046">
        <v>4.3080000000000002E-3</v>
      </c>
      <c r="F2046">
        <v>5.0870000000000004E-3</v>
      </c>
    </row>
    <row r="2047" spans="2:6">
      <c r="B2047">
        <v>1893</v>
      </c>
      <c r="C2047">
        <v>14</v>
      </c>
      <c r="D2047">
        <v>4.7499999999999999E-3</v>
      </c>
      <c r="E2047">
        <v>4.4010000000000004E-3</v>
      </c>
      <c r="F2047">
        <v>4.5739999999999999E-3</v>
      </c>
    </row>
    <row r="2048" spans="2:6">
      <c r="B2048">
        <v>1894</v>
      </c>
      <c r="C2048">
        <v>14</v>
      </c>
      <c r="D2048">
        <v>5.5420000000000001E-3</v>
      </c>
      <c r="E2048">
        <v>4.4920000000000003E-3</v>
      </c>
      <c r="F2048">
        <v>5.0169999999999998E-3</v>
      </c>
    </row>
    <row r="2049" spans="2:6">
      <c r="B2049">
        <v>1895</v>
      </c>
      <c r="C2049">
        <v>14</v>
      </c>
      <c r="D2049">
        <v>4.2779999999999997E-3</v>
      </c>
      <c r="E2049">
        <v>4.0879999999999996E-3</v>
      </c>
      <c r="F2049">
        <v>4.1830000000000001E-3</v>
      </c>
    </row>
    <row r="2050" spans="2:6">
      <c r="B2050">
        <v>1896</v>
      </c>
      <c r="C2050">
        <v>14</v>
      </c>
      <c r="D2050">
        <v>4.8929999999999998E-3</v>
      </c>
      <c r="E2050">
        <v>3.9420000000000002E-3</v>
      </c>
      <c r="F2050">
        <v>4.4159999999999998E-3</v>
      </c>
    </row>
    <row r="2051" spans="2:6">
      <c r="B2051">
        <v>1897</v>
      </c>
      <c r="C2051">
        <v>14</v>
      </c>
      <c r="D2051">
        <v>4.3810000000000003E-3</v>
      </c>
      <c r="E2051">
        <v>3.209E-3</v>
      </c>
      <c r="F2051">
        <v>3.7940000000000001E-3</v>
      </c>
    </row>
    <row r="2052" spans="2:6">
      <c r="B2052">
        <v>1898</v>
      </c>
      <c r="C2052">
        <v>14</v>
      </c>
      <c r="D2052">
        <v>4.0169999999999997E-3</v>
      </c>
      <c r="E2052">
        <v>3.3530000000000001E-3</v>
      </c>
      <c r="F2052">
        <v>3.6840000000000002E-3</v>
      </c>
    </row>
    <row r="2053" spans="2:6">
      <c r="B2053">
        <v>1899</v>
      </c>
      <c r="C2053">
        <v>14</v>
      </c>
      <c r="D2053">
        <v>4.6309999999999997E-3</v>
      </c>
      <c r="E2053">
        <v>3.287E-3</v>
      </c>
      <c r="F2053">
        <v>3.954E-3</v>
      </c>
    </row>
    <row r="2054" spans="2:6">
      <c r="B2054">
        <v>1900</v>
      </c>
      <c r="C2054">
        <v>14</v>
      </c>
      <c r="D2054">
        <v>5.228E-3</v>
      </c>
      <c r="E2054">
        <v>4.1879999999999999E-3</v>
      </c>
      <c r="F2054">
        <v>4.7029999999999997E-3</v>
      </c>
    </row>
    <row r="2055" spans="2:6">
      <c r="B2055">
        <v>1901</v>
      </c>
      <c r="C2055">
        <v>14</v>
      </c>
      <c r="D2055">
        <v>5.9870000000000001E-3</v>
      </c>
      <c r="E2055">
        <v>4.9699999999999996E-3</v>
      </c>
      <c r="F2055">
        <v>5.476E-3</v>
      </c>
    </row>
    <row r="2056" spans="2:6">
      <c r="B2056">
        <v>1902</v>
      </c>
      <c r="C2056">
        <v>14</v>
      </c>
      <c r="D2056">
        <v>5.5589999999999997E-3</v>
      </c>
      <c r="E2056">
        <v>3.2820000000000002E-3</v>
      </c>
      <c r="F2056">
        <v>4.4190000000000002E-3</v>
      </c>
    </row>
    <row r="2057" spans="2:6">
      <c r="B2057">
        <v>1903</v>
      </c>
      <c r="C2057">
        <v>14</v>
      </c>
      <c r="D2057">
        <v>6.2350000000000001E-3</v>
      </c>
      <c r="E2057">
        <v>4.1130000000000003E-3</v>
      </c>
      <c r="F2057">
        <v>5.1679999999999999E-3</v>
      </c>
    </row>
    <row r="2058" spans="2:6">
      <c r="B2058">
        <v>1904</v>
      </c>
      <c r="C2058">
        <v>14</v>
      </c>
      <c r="D2058">
        <v>5.4289999999999998E-3</v>
      </c>
      <c r="E2058">
        <v>3.336E-3</v>
      </c>
      <c r="F2058">
        <v>4.3740000000000003E-3</v>
      </c>
    </row>
    <row r="2059" spans="2:6">
      <c r="B2059">
        <v>1905</v>
      </c>
      <c r="C2059">
        <v>14</v>
      </c>
      <c r="D2059">
        <v>6.0749999999999997E-3</v>
      </c>
      <c r="E2059">
        <v>3.9230000000000003E-3</v>
      </c>
      <c r="F2059">
        <v>4.9909999999999998E-3</v>
      </c>
    </row>
    <row r="2060" spans="2:6">
      <c r="B2060">
        <v>1906</v>
      </c>
      <c r="C2060">
        <v>14</v>
      </c>
      <c r="D2060">
        <v>6.1780000000000003E-3</v>
      </c>
      <c r="E2060">
        <v>3.9969999999999997E-3</v>
      </c>
      <c r="F2060">
        <v>5.0809999999999996E-3</v>
      </c>
    </row>
    <row r="2061" spans="2:6">
      <c r="B2061">
        <v>1907</v>
      </c>
      <c r="C2061">
        <v>14</v>
      </c>
      <c r="D2061">
        <v>5.3350000000000003E-3</v>
      </c>
      <c r="E2061">
        <v>4.372E-3</v>
      </c>
      <c r="F2061">
        <v>4.8479999999999999E-3</v>
      </c>
    </row>
    <row r="2062" spans="2:6">
      <c r="B2062">
        <v>1908</v>
      </c>
      <c r="C2062">
        <v>14</v>
      </c>
      <c r="D2062">
        <v>5.9620000000000003E-3</v>
      </c>
      <c r="E2062">
        <v>3.5179999999999999E-3</v>
      </c>
      <c r="F2062">
        <v>4.7270000000000003E-3</v>
      </c>
    </row>
    <row r="2063" spans="2:6">
      <c r="B2063">
        <v>1909</v>
      </c>
      <c r="C2063">
        <v>14</v>
      </c>
      <c r="D2063">
        <v>5.3429999999999997E-3</v>
      </c>
      <c r="E2063">
        <v>3.7590000000000002E-3</v>
      </c>
      <c r="F2063">
        <v>4.5440000000000003E-3</v>
      </c>
    </row>
    <row r="2064" spans="2:6">
      <c r="B2064">
        <v>1910</v>
      </c>
      <c r="C2064">
        <v>14</v>
      </c>
      <c r="D2064">
        <v>5.4130000000000003E-3</v>
      </c>
      <c r="E2064">
        <v>3.4550000000000002E-3</v>
      </c>
      <c r="F2064">
        <v>4.4250000000000001E-3</v>
      </c>
    </row>
    <row r="2065" spans="2:6">
      <c r="B2065">
        <v>1911</v>
      </c>
      <c r="C2065">
        <v>14</v>
      </c>
      <c r="D2065">
        <v>4.9519999999999998E-3</v>
      </c>
      <c r="E2065">
        <v>3.2729999999999999E-3</v>
      </c>
      <c r="F2065">
        <v>4.1019999999999997E-3</v>
      </c>
    </row>
    <row r="2066" spans="2:6">
      <c r="B2066">
        <v>1912</v>
      </c>
      <c r="C2066">
        <v>14</v>
      </c>
      <c r="D2066">
        <v>4.6490000000000004E-3</v>
      </c>
      <c r="E2066">
        <v>3.4459999999999998E-3</v>
      </c>
      <c r="F2066">
        <v>4.0410000000000003E-3</v>
      </c>
    </row>
    <row r="2067" spans="2:6">
      <c r="B2067">
        <v>1913</v>
      </c>
      <c r="C2067">
        <v>14</v>
      </c>
      <c r="D2067">
        <v>5.11E-3</v>
      </c>
      <c r="E2067">
        <v>3.0760000000000002E-3</v>
      </c>
      <c r="F2067">
        <v>4.0899999999999999E-3</v>
      </c>
    </row>
    <row r="2068" spans="2:6">
      <c r="B2068">
        <v>1914</v>
      </c>
      <c r="C2068">
        <v>14</v>
      </c>
      <c r="D2068">
        <v>5.0070000000000002E-3</v>
      </c>
      <c r="E2068">
        <v>3.5019999999999999E-3</v>
      </c>
      <c r="F2068">
        <v>4.248E-3</v>
      </c>
    </row>
    <row r="2069" spans="2:6">
      <c r="B2069">
        <v>1915</v>
      </c>
      <c r="C2069">
        <v>14</v>
      </c>
      <c r="D2069">
        <v>5.6100000000000004E-3</v>
      </c>
      <c r="E2069">
        <v>3.1800000000000001E-3</v>
      </c>
      <c r="F2069">
        <v>4.3800000000000002E-3</v>
      </c>
    </row>
    <row r="2070" spans="2:6">
      <c r="B2070">
        <v>1916</v>
      </c>
      <c r="C2070">
        <v>14</v>
      </c>
      <c r="D2070">
        <v>5.5360000000000001E-3</v>
      </c>
      <c r="E2070">
        <v>4.0210000000000003E-3</v>
      </c>
      <c r="F2070">
        <v>4.7660000000000003E-3</v>
      </c>
    </row>
    <row r="2071" spans="2:6">
      <c r="B2071">
        <v>1917</v>
      </c>
      <c r="C2071">
        <v>14</v>
      </c>
      <c r="D2071">
        <v>6.0210000000000003E-3</v>
      </c>
      <c r="E2071">
        <v>4.2399999999999998E-3</v>
      </c>
      <c r="F2071">
        <v>5.1149999999999998E-3</v>
      </c>
    </row>
    <row r="2072" spans="2:6">
      <c r="B2072">
        <v>1918</v>
      </c>
      <c r="C2072">
        <v>14</v>
      </c>
      <c r="D2072">
        <v>7.9209999999999992E-3</v>
      </c>
      <c r="E2072">
        <v>6.8669999999999998E-3</v>
      </c>
      <c r="F2072">
        <v>7.3879999999999996E-3</v>
      </c>
    </row>
    <row r="2073" spans="2:6">
      <c r="B2073">
        <v>1919</v>
      </c>
      <c r="C2073">
        <v>14</v>
      </c>
      <c r="D2073">
        <v>4.8970000000000003E-3</v>
      </c>
      <c r="E2073">
        <v>4.5459999999999997E-3</v>
      </c>
      <c r="F2073">
        <v>4.7200000000000002E-3</v>
      </c>
    </row>
    <row r="2074" spans="2:6">
      <c r="B2074">
        <v>1920</v>
      </c>
      <c r="C2074">
        <v>14</v>
      </c>
      <c r="D2074">
        <v>5.3530000000000001E-3</v>
      </c>
      <c r="E2074">
        <v>4.1980000000000003E-3</v>
      </c>
      <c r="F2074">
        <v>4.7689999999999998E-3</v>
      </c>
    </row>
    <row r="2075" spans="2:6">
      <c r="B2075">
        <v>1921</v>
      </c>
      <c r="C2075">
        <v>14</v>
      </c>
      <c r="D2075">
        <v>3.9319999999999997E-3</v>
      </c>
      <c r="E2075">
        <v>2.6259999999999999E-3</v>
      </c>
      <c r="F2075">
        <v>3.271E-3</v>
      </c>
    </row>
    <row r="2076" spans="2:6">
      <c r="B2076">
        <v>1922</v>
      </c>
      <c r="C2076">
        <v>14</v>
      </c>
      <c r="D2076">
        <v>3.888E-3</v>
      </c>
      <c r="E2076">
        <v>3.107E-3</v>
      </c>
      <c r="F2076">
        <v>3.4919999999999999E-3</v>
      </c>
    </row>
    <row r="2077" spans="2:6">
      <c r="B2077">
        <v>1923</v>
      </c>
      <c r="C2077">
        <v>14</v>
      </c>
      <c r="D2077">
        <v>4.0010000000000002E-3</v>
      </c>
      <c r="E2077">
        <v>2.6710000000000002E-3</v>
      </c>
      <c r="F2077">
        <v>3.3249999999999998E-3</v>
      </c>
    </row>
    <row r="2078" spans="2:6">
      <c r="B2078">
        <v>1924</v>
      </c>
      <c r="C2078">
        <v>14</v>
      </c>
      <c r="D2078">
        <v>4.5640000000000003E-3</v>
      </c>
      <c r="E2078">
        <v>3.9719999999999998E-3</v>
      </c>
      <c r="F2078">
        <v>4.2620000000000002E-3</v>
      </c>
    </row>
    <row r="2079" spans="2:6">
      <c r="B2079">
        <v>1925</v>
      </c>
      <c r="C2079">
        <v>14</v>
      </c>
      <c r="D2079">
        <v>4.8419999999999999E-3</v>
      </c>
      <c r="E2079">
        <v>3.3960000000000001E-3</v>
      </c>
      <c r="F2079">
        <v>4.104E-3</v>
      </c>
    </row>
    <row r="2080" spans="2:6">
      <c r="B2080">
        <v>1926</v>
      </c>
      <c r="C2080">
        <v>14</v>
      </c>
      <c r="D2080">
        <v>4.104E-3</v>
      </c>
      <c r="E2080">
        <v>2.689E-3</v>
      </c>
      <c r="F2080">
        <v>3.3830000000000002E-3</v>
      </c>
    </row>
    <row r="2081" spans="2:6">
      <c r="B2081">
        <v>1927</v>
      </c>
      <c r="C2081">
        <v>14</v>
      </c>
      <c r="D2081">
        <v>4.1149999999999997E-3</v>
      </c>
      <c r="E2081">
        <v>3.7390000000000001E-3</v>
      </c>
      <c r="F2081">
        <v>3.9240000000000004E-3</v>
      </c>
    </row>
    <row r="2082" spans="2:6">
      <c r="B2082">
        <v>1928</v>
      </c>
      <c r="C2082">
        <v>14</v>
      </c>
      <c r="D2082">
        <v>3.8019999999999998E-3</v>
      </c>
      <c r="E2082">
        <v>2.5690000000000001E-3</v>
      </c>
      <c r="F2082">
        <v>3.1749999999999999E-3</v>
      </c>
    </row>
    <row r="2083" spans="2:6">
      <c r="B2083">
        <v>1929</v>
      </c>
      <c r="C2083">
        <v>14</v>
      </c>
      <c r="D2083">
        <v>4.2399999999999998E-3</v>
      </c>
      <c r="E2083">
        <v>3.2929999999999999E-3</v>
      </c>
      <c r="F2083">
        <v>3.7580000000000001E-3</v>
      </c>
    </row>
    <row r="2084" spans="2:6">
      <c r="B2084">
        <v>1930</v>
      </c>
      <c r="C2084">
        <v>14</v>
      </c>
      <c r="D2084">
        <v>4.7590000000000002E-3</v>
      </c>
      <c r="E2084">
        <v>3.258E-3</v>
      </c>
      <c r="F2084">
        <v>3.9979999999999998E-3</v>
      </c>
    </row>
    <row r="2085" spans="2:6">
      <c r="B2085">
        <v>1931</v>
      </c>
      <c r="C2085">
        <v>14</v>
      </c>
      <c r="D2085">
        <v>3.1649999999999998E-3</v>
      </c>
      <c r="E2085">
        <v>2.3999999999999998E-3</v>
      </c>
      <c r="F2085">
        <v>2.777E-3</v>
      </c>
    </row>
    <row r="2086" spans="2:6">
      <c r="B2086">
        <v>1932</v>
      </c>
      <c r="C2086">
        <v>14</v>
      </c>
      <c r="D2086">
        <v>3.0170000000000002E-3</v>
      </c>
      <c r="E2086">
        <v>2.366E-3</v>
      </c>
      <c r="F2086">
        <v>2.6879999999999999E-3</v>
      </c>
    </row>
    <row r="2087" spans="2:6">
      <c r="B2087">
        <v>1933</v>
      </c>
      <c r="C2087">
        <v>14</v>
      </c>
      <c r="D2087">
        <v>3.388E-3</v>
      </c>
      <c r="E2087">
        <v>2.5869999999999999E-3</v>
      </c>
      <c r="F2087">
        <v>2.9789999999999999E-3</v>
      </c>
    </row>
    <row r="2088" spans="2:6">
      <c r="B2088">
        <v>1934</v>
      </c>
      <c r="C2088">
        <v>14</v>
      </c>
      <c r="D2088">
        <v>2.9480000000000001E-3</v>
      </c>
      <c r="E2088">
        <v>2.6679999999999998E-3</v>
      </c>
      <c r="F2088">
        <v>2.8040000000000001E-3</v>
      </c>
    </row>
    <row r="2089" spans="2:6">
      <c r="B2089">
        <v>1935</v>
      </c>
      <c r="C2089">
        <v>14</v>
      </c>
      <c r="D2089">
        <v>2.5330000000000001E-3</v>
      </c>
      <c r="E2089">
        <v>2.4299999999999999E-3</v>
      </c>
      <c r="F2089">
        <v>2.4810000000000001E-3</v>
      </c>
    </row>
    <row r="2090" spans="2:6">
      <c r="B2090">
        <v>1936</v>
      </c>
      <c r="C2090">
        <v>14</v>
      </c>
      <c r="D2090">
        <v>2.895E-3</v>
      </c>
      <c r="E2090">
        <v>2E-3</v>
      </c>
      <c r="F2090">
        <v>2.4450000000000001E-3</v>
      </c>
    </row>
    <row r="2091" spans="2:6">
      <c r="B2091">
        <v>1937</v>
      </c>
      <c r="C2091">
        <v>14</v>
      </c>
      <c r="D2091">
        <v>2.4520000000000002E-3</v>
      </c>
      <c r="E2091">
        <v>2.3259999999999999E-3</v>
      </c>
      <c r="F2091">
        <v>2.3879999999999999E-3</v>
      </c>
    </row>
    <row r="2092" spans="2:6">
      <c r="B2092">
        <v>1938</v>
      </c>
      <c r="C2092">
        <v>14</v>
      </c>
      <c r="D2092">
        <v>2.2409999999999999E-3</v>
      </c>
      <c r="E2092">
        <v>1.936E-3</v>
      </c>
      <c r="F2092">
        <v>2.0869999999999999E-3</v>
      </c>
    </row>
    <row r="2093" spans="2:6">
      <c r="B2093">
        <v>1939</v>
      </c>
      <c r="C2093">
        <v>14</v>
      </c>
      <c r="D2093">
        <v>2.3110000000000001E-3</v>
      </c>
      <c r="E2093">
        <v>2.1519999999999998E-3</v>
      </c>
      <c r="F2093">
        <v>2.2300000000000002E-3</v>
      </c>
    </row>
    <row r="2094" spans="2:6">
      <c r="B2094">
        <v>1940</v>
      </c>
      <c r="C2094">
        <v>14</v>
      </c>
      <c r="D2094">
        <v>3.0219999999999999E-3</v>
      </c>
      <c r="E2094">
        <v>2.6319999999999998E-3</v>
      </c>
      <c r="F2094">
        <v>2.8240000000000001E-3</v>
      </c>
    </row>
    <row r="2095" spans="2:6">
      <c r="B2095">
        <v>1941</v>
      </c>
      <c r="C2095">
        <v>14</v>
      </c>
      <c r="D2095">
        <v>2.1610000000000002E-3</v>
      </c>
      <c r="E2095">
        <v>2.3289999999999999E-3</v>
      </c>
      <c r="F2095">
        <v>2.2460000000000002E-3</v>
      </c>
    </row>
    <row r="2096" spans="2:6">
      <c r="B2096">
        <v>1942</v>
      </c>
      <c r="C2096">
        <v>14</v>
      </c>
      <c r="D2096">
        <v>2.098E-3</v>
      </c>
      <c r="E2096">
        <v>2.8500000000000001E-3</v>
      </c>
      <c r="F2096">
        <v>2.48E-3</v>
      </c>
    </row>
    <row r="2097" spans="2:6">
      <c r="B2097">
        <v>1943</v>
      </c>
      <c r="C2097">
        <v>14</v>
      </c>
      <c r="D2097">
        <v>2.9009999999999999E-3</v>
      </c>
      <c r="E2097">
        <v>2.8300000000000001E-3</v>
      </c>
      <c r="F2097">
        <v>2.8649999999999999E-3</v>
      </c>
    </row>
    <row r="2098" spans="2:6">
      <c r="B2098">
        <v>1944</v>
      </c>
      <c r="C2098">
        <v>14</v>
      </c>
      <c r="D2098">
        <v>2.9940000000000001E-3</v>
      </c>
      <c r="E2098">
        <v>3.124E-3</v>
      </c>
      <c r="F2098">
        <v>3.0599999999999998E-3</v>
      </c>
    </row>
    <row r="2099" spans="2:6">
      <c r="B2099">
        <v>1945</v>
      </c>
      <c r="C2099">
        <v>14</v>
      </c>
      <c r="D2099">
        <v>2.578E-3</v>
      </c>
      <c r="E2099">
        <v>2.4350000000000001E-3</v>
      </c>
      <c r="F2099">
        <v>2.5049999999999998E-3</v>
      </c>
    </row>
    <row r="2100" spans="2:6">
      <c r="B2100">
        <v>1946</v>
      </c>
      <c r="C2100">
        <v>14</v>
      </c>
      <c r="D2100">
        <v>1.8699999999999999E-3</v>
      </c>
      <c r="E2100">
        <v>1.8550000000000001E-3</v>
      </c>
      <c r="F2100">
        <v>1.8619999999999999E-3</v>
      </c>
    </row>
    <row r="2101" spans="2:6">
      <c r="B2101">
        <v>1947</v>
      </c>
      <c r="C2101">
        <v>14</v>
      </c>
      <c r="D2101">
        <v>1.56E-3</v>
      </c>
      <c r="E2101">
        <v>1.7570000000000001E-3</v>
      </c>
      <c r="F2101">
        <v>1.6590000000000001E-3</v>
      </c>
    </row>
    <row r="2102" spans="2:6">
      <c r="B2102">
        <v>1948</v>
      </c>
      <c r="C2102">
        <v>14</v>
      </c>
      <c r="D2102">
        <v>1.498E-3</v>
      </c>
      <c r="E2102">
        <v>1.8619999999999999E-3</v>
      </c>
      <c r="F2102">
        <v>1.6819999999999999E-3</v>
      </c>
    </row>
    <row r="2103" spans="2:6">
      <c r="B2103">
        <v>1949</v>
      </c>
      <c r="C2103">
        <v>14</v>
      </c>
      <c r="D2103">
        <v>1.155E-3</v>
      </c>
      <c r="E2103">
        <v>9.0600000000000001E-4</v>
      </c>
      <c r="F2103">
        <v>1.029E-3</v>
      </c>
    </row>
    <row r="2104" spans="2:6">
      <c r="B2104">
        <v>1950</v>
      </c>
      <c r="C2104">
        <v>14</v>
      </c>
      <c r="D2104">
        <v>1.1169999999999999E-3</v>
      </c>
      <c r="E2104">
        <v>1.139E-3</v>
      </c>
      <c r="F2104">
        <v>1.1280000000000001E-3</v>
      </c>
    </row>
    <row r="2105" spans="2:6">
      <c r="B2105">
        <v>1951</v>
      </c>
      <c r="C2105">
        <v>14</v>
      </c>
      <c r="D2105">
        <v>8.3199999999999995E-4</v>
      </c>
      <c r="E2105">
        <v>6.2200000000000005E-4</v>
      </c>
      <c r="F2105">
        <v>7.2599999999999997E-4</v>
      </c>
    </row>
    <row r="2106" spans="2:6">
      <c r="B2106">
        <v>1952</v>
      </c>
      <c r="C2106">
        <v>14</v>
      </c>
      <c r="D2106">
        <v>5.1400000000000003E-4</v>
      </c>
      <c r="E2106">
        <v>1.0510000000000001E-3</v>
      </c>
      <c r="F2106">
        <v>7.8700000000000005E-4</v>
      </c>
    </row>
    <row r="2107" spans="2:6">
      <c r="B2107">
        <v>1953</v>
      </c>
      <c r="C2107">
        <v>14</v>
      </c>
      <c r="D2107">
        <v>5.2700000000000002E-4</v>
      </c>
      <c r="E2107">
        <v>9.3800000000000003E-4</v>
      </c>
      <c r="F2107">
        <v>7.3499999999999998E-4</v>
      </c>
    </row>
    <row r="2108" spans="2:6">
      <c r="B2108">
        <v>1954</v>
      </c>
      <c r="C2108">
        <v>14</v>
      </c>
      <c r="D2108">
        <v>4.0999999999999999E-4</v>
      </c>
      <c r="E2108">
        <v>8.3100000000000003E-4</v>
      </c>
      <c r="F2108">
        <v>6.2299999999999996E-4</v>
      </c>
    </row>
    <row r="2109" spans="2:6">
      <c r="B2109">
        <v>1955</v>
      </c>
      <c r="C2109">
        <v>14</v>
      </c>
      <c r="D2109">
        <v>4.15E-4</v>
      </c>
      <c r="E2109">
        <v>8.5800000000000004E-4</v>
      </c>
      <c r="F2109">
        <v>6.4000000000000005E-4</v>
      </c>
    </row>
    <row r="2110" spans="2:6">
      <c r="B2110">
        <v>1956</v>
      </c>
      <c r="C2110">
        <v>14</v>
      </c>
      <c r="D2110">
        <v>4.7100000000000001E-4</v>
      </c>
      <c r="E2110">
        <v>7.6499999999999995E-4</v>
      </c>
      <c r="F2110">
        <v>6.2100000000000002E-4</v>
      </c>
    </row>
    <row r="2111" spans="2:6">
      <c r="B2111">
        <v>1957</v>
      </c>
      <c r="C2111">
        <v>14</v>
      </c>
      <c r="D2111">
        <v>6.4300000000000002E-4</v>
      </c>
      <c r="E2111">
        <v>5.8699999999999996E-4</v>
      </c>
      <c r="F2111">
        <v>6.1499999999999999E-4</v>
      </c>
    </row>
    <row r="2112" spans="2:6">
      <c r="B2112">
        <v>1958</v>
      </c>
      <c r="C2112">
        <v>14</v>
      </c>
      <c r="D2112">
        <v>2.8200000000000002E-4</v>
      </c>
      <c r="E2112">
        <v>3.8000000000000002E-4</v>
      </c>
      <c r="F2112">
        <v>3.3199999999999999E-4</v>
      </c>
    </row>
    <row r="2113" spans="2:6">
      <c r="B2113">
        <v>1959</v>
      </c>
      <c r="C2113">
        <v>14</v>
      </c>
      <c r="D2113">
        <v>4.0499999999999998E-4</v>
      </c>
      <c r="E2113">
        <v>4.9399999999999997E-4</v>
      </c>
      <c r="F2113">
        <v>4.4999999999999999E-4</v>
      </c>
    </row>
    <row r="2114" spans="2:6">
      <c r="B2114">
        <v>1960</v>
      </c>
      <c r="C2114">
        <v>14</v>
      </c>
      <c r="D2114">
        <v>4.1800000000000002E-4</v>
      </c>
      <c r="E2114">
        <v>6.1300000000000005E-4</v>
      </c>
      <c r="F2114">
        <v>5.1800000000000001E-4</v>
      </c>
    </row>
    <row r="2115" spans="2:6">
      <c r="B2115">
        <v>1961</v>
      </c>
      <c r="C2115">
        <v>14</v>
      </c>
      <c r="D2115">
        <v>4.4799999999999999E-4</v>
      </c>
      <c r="E2115">
        <v>5.8799999999999998E-4</v>
      </c>
      <c r="F2115">
        <v>5.1999999999999995E-4</v>
      </c>
    </row>
    <row r="2116" spans="2:6">
      <c r="B2116">
        <v>1962</v>
      </c>
      <c r="C2116">
        <v>14</v>
      </c>
      <c r="D2116">
        <v>3.8699999999999997E-4</v>
      </c>
      <c r="E2116">
        <v>4.8999999999999998E-4</v>
      </c>
      <c r="F2116">
        <v>4.4000000000000002E-4</v>
      </c>
    </row>
    <row r="2117" spans="2:6">
      <c r="B2117">
        <v>1963</v>
      </c>
      <c r="C2117">
        <v>14</v>
      </c>
      <c r="D2117">
        <v>2.6800000000000001E-4</v>
      </c>
      <c r="E2117">
        <v>7.3200000000000001E-4</v>
      </c>
      <c r="F2117">
        <v>5.0500000000000002E-4</v>
      </c>
    </row>
    <row r="2118" spans="2:6">
      <c r="B2118">
        <v>1964</v>
      </c>
      <c r="C2118">
        <v>14</v>
      </c>
      <c r="D2118">
        <v>2.5799999999999998E-4</v>
      </c>
      <c r="E2118">
        <v>5.5800000000000001E-4</v>
      </c>
      <c r="F2118">
        <v>4.1100000000000002E-4</v>
      </c>
    </row>
    <row r="2119" spans="2:6">
      <c r="B2119">
        <v>1965</v>
      </c>
      <c r="C2119">
        <v>14</v>
      </c>
      <c r="D2119">
        <v>2.4800000000000001E-4</v>
      </c>
      <c r="E2119">
        <v>6.69E-4</v>
      </c>
      <c r="F2119">
        <v>4.6299999999999998E-4</v>
      </c>
    </row>
    <row r="2120" spans="2:6">
      <c r="B2120">
        <v>1966</v>
      </c>
      <c r="C2120">
        <v>14</v>
      </c>
      <c r="D2120">
        <v>3.8999999999999999E-4</v>
      </c>
      <c r="E2120">
        <v>7.0200000000000004E-4</v>
      </c>
      <c r="F2120">
        <v>5.5000000000000003E-4</v>
      </c>
    </row>
    <row r="2121" spans="2:6">
      <c r="B2121">
        <v>1967</v>
      </c>
      <c r="C2121">
        <v>14</v>
      </c>
      <c r="D2121">
        <v>3.9199999999999999E-4</v>
      </c>
      <c r="E2121">
        <v>5.31E-4</v>
      </c>
      <c r="F2121">
        <v>4.6299999999999998E-4</v>
      </c>
    </row>
    <row r="2122" spans="2:6">
      <c r="B2122">
        <v>1968</v>
      </c>
      <c r="C2122">
        <v>14</v>
      </c>
      <c r="D2122">
        <v>2.5900000000000001E-4</v>
      </c>
      <c r="E2122">
        <v>4.8000000000000001E-4</v>
      </c>
      <c r="F2122">
        <v>3.7199999999999999E-4</v>
      </c>
    </row>
    <row r="2123" spans="2:6">
      <c r="B2123">
        <v>1969</v>
      </c>
      <c r="C2123">
        <v>14</v>
      </c>
      <c r="D2123">
        <v>2.8800000000000001E-4</v>
      </c>
      <c r="E2123">
        <v>4.17E-4</v>
      </c>
      <c r="F2123">
        <v>3.5399999999999999E-4</v>
      </c>
    </row>
    <row r="2124" spans="2:6">
      <c r="B2124">
        <v>1970</v>
      </c>
      <c r="C2124">
        <v>14</v>
      </c>
      <c r="D2124">
        <v>1.93E-4</v>
      </c>
      <c r="E2124">
        <v>6.0099999999999997E-4</v>
      </c>
      <c r="F2124">
        <v>4.0200000000000001E-4</v>
      </c>
    </row>
    <row r="2125" spans="2:6">
      <c r="B2125">
        <v>1971</v>
      </c>
      <c r="C2125">
        <v>14</v>
      </c>
      <c r="D2125">
        <v>4.2299999999999998E-4</v>
      </c>
      <c r="E2125">
        <v>5.0000000000000001E-4</v>
      </c>
      <c r="F2125">
        <v>4.6200000000000001E-4</v>
      </c>
    </row>
    <row r="2126" spans="2:6">
      <c r="B2126">
        <v>1972</v>
      </c>
      <c r="C2126">
        <v>14</v>
      </c>
      <c r="D2126">
        <v>4.1399999999999998E-4</v>
      </c>
      <c r="E2126">
        <v>5.6999999999999998E-4</v>
      </c>
      <c r="F2126">
        <v>4.9399999999999997E-4</v>
      </c>
    </row>
    <row r="2127" spans="2:6">
      <c r="B2127">
        <v>1973</v>
      </c>
      <c r="C2127">
        <v>14</v>
      </c>
      <c r="D2127">
        <v>3.6900000000000002E-4</v>
      </c>
      <c r="E2127">
        <v>5.5900000000000004E-4</v>
      </c>
      <c r="F2127">
        <v>4.66E-4</v>
      </c>
    </row>
    <row r="2128" spans="2:6">
      <c r="B2128">
        <v>1974</v>
      </c>
      <c r="C2128">
        <v>14</v>
      </c>
      <c r="D2128">
        <v>3.1300000000000002E-4</v>
      </c>
      <c r="E2128">
        <v>5.0199999999999995E-4</v>
      </c>
      <c r="F2128">
        <v>4.0900000000000002E-4</v>
      </c>
    </row>
    <row r="2129" spans="2:6">
      <c r="B2129">
        <v>1975</v>
      </c>
      <c r="C2129">
        <v>14</v>
      </c>
      <c r="D2129">
        <v>2.1100000000000001E-4</v>
      </c>
      <c r="E2129">
        <v>5.5900000000000004E-4</v>
      </c>
      <c r="F2129">
        <v>3.88E-4</v>
      </c>
    </row>
    <row r="2130" spans="2:6">
      <c r="B2130">
        <v>1976</v>
      </c>
      <c r="C2130">
        <v>14</v>
      </c>
      <c r="D2130">
        <v>2.63E-4</v>
      </c>
      <c r="E2130">
        <v>4.06E-4</v>
      </c>
      <c r="F2130">
        <v>3.3599999999999998E-4</v>
      </c>
    </row>
    <row r="2131" spans="2:6">
      <c r="B2131">
        <v>1977</v>
      </c>
      <c r="C2131">
        <v>14</v>
      </c>
      <c r="D2131">
        <v>1.3200000000000001E-4</v>
      </c>
      <c r="E2131">
        <v>5.31E-4</v>
      </c>
      <c r="F2131">
        <v>3.3599999999999998E-4</v>
      </c>
    </row>
    <row r="2132" spans="2:6">
      <c r="B2132">
        <v>1978</v>
      </c>
      <c r="C2132">
        <v>14</v>
      </c>
      <c r="D2132">
        <v>3.7100000000000002E-4</v>
      </c>
      <c r="E2132">
        <v>3.3100000000000002E-4</v>
      </c>
      <c r="F2132">
        <v>3.5E-4</v>
      </c>
    </row>
    <row r="2133" spans="2:6">
      <c r="B2133">
        <v>1979</v>
      </c>
      <c r="C2133">
        <v>14</v>
      </c>
      <c r="D2133">
        <v>2.7E-4</v>
      </c>
      <c r="E2133">
        <v>3.1100000000000002E-4</v>
      </c>
      <c r="F2133">
        <v>2.9100000000000003E-4</v>
      </c>
    </row>
    <row r="2134" spans="2:6">
      <c r="B2134">
        <v>1980</v>
      </c>
      <c r="C2134">
        <v>14</v>
      </c>
      <c r="D2134">
        <v>1.93E-4</v>
      </c>
      <c r="E2134">
        <v>3.2000000000000003E-4</v>
      </c>
      <c r="F2134">
        <v>2.5700000000000001E-4</v>
      </c>
    </row>
    <row r="2135" spans="2:6">
      <c r="B2135">
        <v>1981</v>
      </c>
      <c r="C2135">
        <v>14</v>
      </c>
      <c r="D2135">
        <v>8.2999999999999998E-5</v>
      </c>
      <c r="E2135">
        <v>4.8200000000000001E-4</v>
      </c>
      <c r="F2135">
        <v>2.8600000000000001E-4</v>
      </c>
    </row>
    <row r="2136" spans="2:6">
      <c r="B2136">
        <v>1982</v>
      </c>
      <c r="C2136">
        <v>14</v>
      </c>
      <c r="D2136">
        <v>2.2499999999999999E-4</v>
      </c>
      <c r="E2136">
        <v>5.6800000000000004E-4</v>
      </c>
      <c r="F2136">
        <v>4.0000000000000002E-4</v>
      </c>
    </row>
    <row r="2137" spans="2:6">
      <c r="B2137">
        <v>1983</v>
      </c>
      <c r="C2137">
        <v>14</v>
      </c>
      <c r="D2137">
        <v>1.5100000000000001E-4</v>
      </c>
      <c r="E2137">
        <v>2.31E-4</v>
      </c>
      <c r="F2137">
        <v>1.92E-4</v>
      </c>
    </row>
    <row r="2138" spans="2:6">
      <c r="B2138">
        <v>1984</v>
      </c>
      <c r="C2138">
        <v>14</v>
      </c>
      <c r="D2138">
        <v>1.92E-4</v>
      </c>
      <c r="E2138">
        <v>3.3700000000000001E-4</v>
      </c>
      <c r="F2138">
        <v>2.6600000000000001E-4</v>
      </c>
    </row>
    <row r="2139" spans="2:6">
      <c r="B2139">
        <v>1985</v>
      </c>
      <c r="C2139">
        <v>14</v>
      </c>
      <c r="D2139">
        <v>1.3100000000000001E-4</v>
      </c>
      <c r="E2139">
        <v>2.22E-4</v>
      </c>
      <c r="F2139">
        <v>1.7699999999999999E-4</v>
      </c>
    </row>
    <row r="2140" spans="2:6">
      <c r="B2140">
        <v>1986</v>
      </c>
      <c r="C2140">
        <v>14</v>
      </c>
      <c r="D2140">
        <v>1.7100000000000001E-4</v>
      </c>
      <c r="E2140">
        <v>2.9300000000000002E-4</v>
      </c>
      <c r="F2140">
        <v>2.33E-4</v>
      </c>
    </row>
    <row r="2141" spans="2:6">
      <c r="B2141">
        <v>1987</v>
      </c>
      <c r="C2141">
        <v>14</v>
      </c>
      <c r="D2141">
        <v>1.08E-4</v>
      </c>
      <c r="E2141">
        <v>6.1200000000000002E-4</v>
      </c>
      <c r="F2141">
        <v>3.6699999999999998E-4</v>
      </c>
    </row>
    <row r="2142" spans="2:6">
      <c r="B2142">
        <v>1988</v>
      </c>
      <c r="C2142">
        <v>14</v>
      </c>
      <c r="D2142">
        <v>1.3799999999999999E-4</v>
      </c>
      <c r="E2142">
        <v>2.3000000000000001E-4</v>
      </c>
      <c r="F2142">
        <v>1.85E-4</v>
      </c>
    </row>
    <row r="2143" spans="2:6">
      <c r="B2143">
        <v>1989</v>
      </c>
      <c r="C2143">
        <v>14</v>
      </c>
      <c r="D2143">
        <v>2.8899999999999998E-4</v>
      </c>
      <c r="E2143">
        <v>3.9899999999999999E-4</v>
      </c>
      <c r="F2143">
        <v>3.4600000000000001E-4</v>
      </c>
    </row>
    <row r="2144" spans="2:6">
      <c r="B2144">
        <v>1990</v>
      </c>
      <c r="C2144">
        <v>14</v>
      </c>
      <c r="D2144">
        <v>1.55E-4</v>
      </c>
      <c r="E2144">
        <v>2.9500000000000001E-4</v>
      </c>
      <c r="F2144">
        <v>2.2699999999999999E-4</v>
      </c>
    </row>
    <row r="2145" spans="2:6">
      <c r="B2145">
        <v>1991</v>
      </c>
      <c r="C2145">
        <v>14</v>
      </c>
      <c r="D2145">
        <v>1.55E-4</v>
      </c>
      <c r="E2145">
        <v>4.4299999999999998E-4</v>
      </c>
      <c r="F2145">
        <v>3.0200000000000002E-4</v>
      </c>
    </row>
    <row r="2146" spans="2:6">
      <c r="B2146">
        <v>1992</v>
      </c>
      <c r="C2146">
        <v>14</v>
      </c>
      <c r="D2146">
        <v>2.52E-4</v>
      </c>
      <c r="E2146">
        <v>1.2E-4</v>
      </c>
      <c r="F2146">
        <v>1.85E-4</v>
      </c>
    </row>
    <row r="2147" spans="2:6">
      <c r="B2147">
        <v>1993</v>
      </c>
      <c r="C2147">
        <v>14</v>
      </c>
      <c r="D2147">
        <v>1.8799999999999999E-4</v>
      </c>
      <c r="E2147">
        <v>3.0200000000000002E-4</v>
      </c>
      <c r="F2147">
        <v>2.4600000000000002E-4</v>
      </c>
    </row>
    <row r="2148" spans="2:6">
      <c r="B2148">
        <v>1994</v>
      </c>
      <c r="C2148">
        <v>14</v>
      </c>
      <c r="D2148">
        <v>1.5799999999999999E-4</v>
      </c>
      <c r="E2148">
        <v>3.0400000000000002E-4</v>
      </c>
      <c r="F2148">
        <v>2.33E-4</v>
      </c>
    </row>
    <row r="2149" spans="2:6">
      <c r="B2149">
        <v>1995</v>
      </c>
      <c r="C2149">
        <v>14</v>
      </c>
      <c r="D2149">
        <v>1.27E-4</v>
      </c>
      <c r="E2149">
        <v>3.6499999999999998E-4</v>
      </c>
      <c r="F2149">
        <v>2.4899999999999998E-4</v>
      </c>
    </row>
    <row r="2150" spans="2:6">
      <c r="B2150">
        <v>1996</v>
      </c>
      <c r="C2150">
        <v>14</v>
      </c>
      <c r="D2150">
        <v>1.55E-4</v>
      </c>
      <c r="E2150">
        <v>3.5399999999999999E-4</v>
      </c>
      <c r="F2150">
        <v>2.5700000000000001E-4</v>
      </c>
    </row>
    <row r="2151" spans="2:6">
      <c r="B2151">
        <v>1997</v>
      </c>
      <c r="C2151">
        <v>14</v>
      </c>
      <c r="D2151">
        <v>2.42E-4</v>
      </c>
      <c r="E2151">
        <v>2.2900000000000001E-4</v>
      </c>
      <c r="F2151">
        <v>2.3499999999999999E-4</v>
      </c>
    </row>
    <row r="2152" spans="2:6">
      <c r="B2152">
        <v>1998</v>
      </c>
      <c r="C2152">
        <v>14</v>
      </c>
      <c r="D2152">
        <v>1.21E-4</v>
      </c>
      <c r="E2152">
        <v>3.4900000000000003E-4</v>
      </c>
      <c r="F2152">
        <v>2.3800000000000001E-4</v>
      </c>
    </row>
    <row r="2153" spans="2:6">
      <c r="B2153">
        <v>1999</v>
      </c>
      <c r="C2153">
        <v>14</v>
      </c>
      <c r="D2153">
        <v>1.25E-4</v>
      </c>
      <c r="E2153">
        <v>1.2E-4</v>
      </c>
      <c r="F2153">
        <v>1.22E-4</v>
      </c>
    </row>
    <row r="2154" spans="2:6">
      <c r="B2154">
        <v>2000</v>
      </c>
      <c r="C2154">
        <v>14</v>
      </c>
      <c r="D2154">
        <v>2.92E-4</v>
      </c>
      <c r="E2154">
        <v>1.8599999999999999E-4</v>
      </c>
      <c r="F2154">
        <v>2.3800000000000001E-4</v>
      </c>
    </row>
    <row r="2155" spans="2:6">
      <c r="B2155">
        <v>2001</v>
      </c>
      <c r="C2155">
        <v>14</v>
      </c>
      <c r="D2155">
        <v>1.3300000000000001E-4</v>
      </c>
      <c r="E2155">
        <v>6.3999999999999997E-5</v>
      </c>
      <c r="F2155">
        <v>9.7999999999999997E-5</v>
      </c>
    </row>
    <row r="2156" spans="2:6">
      <c r="B2156">
        <v>2002</v>
      </c>
      <c r="C2156">
        <v>14</v>
      </c>
      <c r="D2156">
        <v>6.4999999999999994E-5</v>
      </c>
      <c r="E2156">
        <v>2.7900000000000001E-4</v>
      </c>
      <c r="F2156">
        <v>1.74E-4</v>
      </c>
    </row>
    <row r="2157" spans="2:6">
      <c r="B2157">
        <v>2003</v>
      </c>
      <c r="C2157">
        <v>14</v>
      </c>
      <c r="D2157">
        <v>1.27E-4</v>
      </c>
      <c r="E2157">
        <v>3.0400000000000002E-4</v>
      </c>
      <c r="F2157">
        <v>2.1699999999999999E-4</v>
      </c>
    </row>
    <row r="2158" spans="2:6">
      <c r="B2158">
        <v>2004</v>
      </c>
      <c r="C2158">
        <v>14</v>
      </c>
      <c r="D2158">
        <v>1.55E-4</v>
      </c>
      <c r="E2158">
        <v>5.8999999999999998E-5</v>
      </c>
      <c r="F2158">
        <v>1.06E-4</v>
      </c>
    </row>
    <row r="2159" spans="2:6">
      <c r="B2159">
        <v>2005</v>
      </c>
      <c r="C2159">
        <v>14</v>
      </c>
      <c r="D2159">
        <v>3.0600000000000001E-4</v>
      </c>
      <c r="E2159">
        <v>2.9399999999999999E-4</v>
      </c>
      <c r="F2159">
        <v>2.9999999999999997E-4</v>
      </c>
    </row>
    <row r="2160" spans="2:6">
      <c r="B2160">
        <v>2006</v>
      </c>
      <c r="C2160">
        <v>14</v>
      </c>
      <c r="D2160">
        <v>6.0999999999999999E-5</v>
      </c>
      <c r="E2160">
        <v>3.5199999999999999E-4</v>
      </c>
      <c r="F2160">
        <v>2.0900000000000001E-4</v>
      </c>
    </row>
    <row r="2161" spans="2:6">
      <c r="B2161">
        <v>2007</v>
      </c>
      <c r="C2161">
        <v>14</v>
      </c>
      <c r="D2161">
        <v>9.1000000000000003E-5</v>
      </c>
      <c r="E2161">
        <v>2.34E-4</v>
      </c>
      <c r="F2161">
        <v>1.64E-4</v>
      </c>
    </row>
    <row r="2162" spans="2:6">
      <c r="B2162">
        <v>2008</v>
      </c>
      <c r="C2162">
        <v>14</v>
      </c>
      <c r="D2162">
        <v>9.2999999999999997E-5</v>
      </c>
      <c r="E2162">
        <v>6.0000000000000002E-5</v>
      </c>
      <c r="F2162">
        <v>7.7000000000000001E-5</v>
      </c>
    </row>
    <row r="2163" spans="2:6">
      <c r="B2163">
        <v>2009</v>
      </c>
      <c r="C2163">
        <v>14</v>
      </c>
      <c r="D2163">
        <v>1.8699999999999999E-4</v>
      </c>
      <c r="E2163">
        <v>1.4999999999999999E-4</v>
      </c>
      <c r="F2163">
        <v>1.6799999999999999E-4</v>
      </c>
    </row>
    <row r="2164" spans="2:6">
      <c r="B2164">
        <v>2010</v>
      </c>
      <c r="C2164">
        <v>14</v>
      </c>
      <c r="D2164">
        <v>6.4999999999999994E-5</v>
      </c>
      <c r="E2164">
        <v>2.1900000000000001E-4</v>
      </c>
      <c r="F2164">
        <v>1.44E-4</v>
      </c>
    </row>
    <row r="2165" spans="2:6">
      <c r="B2165">
        <v>2011</v>
      </c>
      <c r="C2165">
        <v>14</v>
      </c>
      <c r="D2165">
        <v>1E-4</v>
      </c>
      <c r="E2165">
        <v>6.3999999999999997E-5</v>
      </c>
      <c r="F2165">
        <v>8.1000000000000004E-5</v>
      </c>
    </row>
    <row r="2166" spans="2:6">
      <c r="B2166">
        <v>2012</v>
      </c>
      <c r="C2166">
        <v>14</v>
      </c>
      <c r="D2166">
        <v>3.4999999999999997E-5</v>
      </c>
      <c r="E2166">
        <v>6.7000000000000002E-5</v>
      </c>
      <c r="F2166">
        <v>5.1E-5</v>
      </c>
    </row>
    <row r="2167" spans="2:6">
      <c r="B2167">
        <v>2013</v>
      </c>
      <c r="C2167">
        <v>14</v>
      </c>
      <c r="D2167">
        <v>2.0799999999999999E-4</v>
      </c>
      <c r="E2167">
        <v>1.3300000000000001E-4</v>
      </c>
      <c r="F2167">
        <v>1.7000000000000001E-4</v>
      </c>
    </row>
    <row r="2168" spans="2:6">
      <c r="B2168">
        <v>2014</v>
      </c>
      <c r="C2168">
        <v>14</v>
      </c>
      <c r="D2168">
        <v>1.0399999999999999E-4</v>
      </c>
      <c r="E2168">
        <v>9.8999999999999994E-5</v>
      </c>
      <c r="F2168">
        <v>1.02E-4</v>
      </c>
    </row>
    <row r="2169" spans="2:6">
      <c r="B2169">
        <v>2015</v>
      </c>
      <c r="C2169">
        <v>14</v>
      </c>
      <c r="D2169">
        <v>6.9999999999999994E-5</v>
      </c>
      <c r="E2169">
        <v>3.3000000000000003E-5</v>
      </c>
      <c r="F2169">
        <v>5.1E-5</v>
      </c>
    </row>
    <row r="2170" spans="2:6">
      <c r="B2170">
        <v>2016</v>
      </c>
      <c r="C2170">
        <v>14</v>
      </c>
      <c r="D2170">
        <v>1.4300000000000001E-4</v>
      </c>
      <c r="E2170">
        <v>2.04E-4</v>
      </c>
      <c r="F2170">
        <v>1.74E-4</v>
      </c>
    </row>
    <row r="2171" spans="2:6">
      <c r="B2171">
        <v>2017</v>
      </c>
      <c r="C2171">
        <v>14</v>
      </c>
      <c r="D2171">
        <v>1.75E-4</v>
      </c>
      <c r="E2171">
        <v>1E-4</v>
      </c>
      <c r="F2171">
        <v>1.37E-4</v>
      </c>
    </row>
    <row r="2172" spans="2:6">
      <c r="B2172">
        <v>2018</v>
      </c>
      <c r="C2172">
        <v>14</v>
      </c>
      <c r="D2172">
        <v>1.37E-4</v>
      </c>
      <c r="E2172">
        <v>1.3100000000000001E-4</v>
      </c>
      <c r="F2172">
        <v>1.34E-4</v>
      </c>
    </row>
    <row r="2173" spans="2:6">
      <c r="B2173">
        <v>2019</v>
      </c>
      <c r="C2173">
        <v>14</v>
      </c>
      <c r="D2173">
        <v>2.3699999999999999E-4</v>
      </c>
      <c r="E2173">
        <v>2.5999999999999998E-4</v>
      </c>
      <c r="F2173">
        <v>2.4899999999999998E-4</v>
      </c>
    </row>
    <row r="2174" spans="2:6">
      <c r="B2174">
        <v>2020</v>
      </c>
      <c r="C2174">
        <v>14</v>
      </c>
      <c r="D2174">
        <v>3.3000000000000003E-5</v>
      </c>
      <c r="E2174">
        <v>1.92E-4</v>
      </c>
      <c r="F2174">
        <v>1.1400000000000001E-4</v>
      </c>
    </row>
    <row r="2175" spans="2:6">
      <c r="B2175">
        <v>2021</v>
      </c>
      <c r="C2175">
        <v>14</v>
      </c>
      <c r="D2175">
        <v>1.3200000000000001E-4</v>
      </c>
      <c r="E2175">
        <v>1.8900000000000001E-4</v>
      </c>
      <c r="F2175">
        <v>1.6100000000000001E-4</v>
      </c>
    </row>
    <row r="2176" spans="2:6">
      <c r="B2176">
        <v>2022</v>
      </c>
      <c r="C2176">
        <v>14</v>
      </c>
      <c r="D2176">
        <v>1.3100000000000001E-4</v>
      </c>
      <c r="E2176">
        <v>9.3999999999999994E-5</v>
      </c>
      <c r="F2176">
        <v>1.12E-4</v>
      </c>
    </row>
    <row r="2177" spans="2:6">
      <c r="B2177">
        <v>1878</v>
      </c>
      <c r="C2177">
        <v>15</v>
      </c>
      <c r="D2177">
        <v>5.6940000000000003E-3</v>
      </c>
      <c r="E2177">
        <v>4.8939999999999999E-3</v>
      </c>
      <c r="F2177">
        <v>5.2940000000000001E-3</v>
      </c>
    </row>
    <row r="2178" spans="2:6">
      <c r="B2178">
        <v>1879</v>
      </c>
      <c r="C2178">
        <v>15</v>
      </c>
      <c r="D2178">
        <v>4.6150000000000002E-3</v>
      </c>
      <c r="E2178">
        <v>4.8690000000000001E-3</v>
      </c>
      <c r="F2178">
        <v>4.7419999999999997E-3</v>
      </c>
    </row>
    <row r="2179" spans="2:6">
      <c r="B2179">
        <v>1880</v>
      </c>
      <c r="C2179">
        <v>15</v>
      </c>
      <c r="D2179">
        <v>6.1390000000000004E-3</v>
      </c>
      <c r="E2179">
        <v>4.9160000000000002E-3</v>
      </c>
      <c r="F2179">
        <v>5.5279999999999999E-3</v>
      </c>
    </row>
    <row r="2180" spans="2:6">
      <c r="B2180">
        <v>1881</v>
      </c>
      <c r="C2180">
        <v>15</v>
      </c>
      <c r="D2180">
        <v>7.7970000000000001E-3</v>
      </c>
      <c r="E2180">
        <v>5.4869999999999997E-3</v>
      </c>
      <c r="F2180">
        <v>6.6420000000000003E-3</v>
      </c>
    </row>
    <row r="2181" spans="2:6">
      <c r="B2181">
        <v>1882</v>
      </c>
      <c r="C2181">
        <v>15</v>
      </c>
      <c r="D2181">
        <v>6.3029999999999996E-3</v>
      </c>
      <c r="E2181">
        <v>5.816E-3</v>
      </c>
      <c r="F2181">
        <v>6.0590000000000001E-3</v>
      </c>
    </row>
    <row r="2182" spans="2:6">
      <c r="B2182">
        <v>1883</v>
      </c>
      <c r="C2182">
        <v>15</v>
      </c>
      <c r="D2182">
        <v>4.261E-3</v>
      </c>
      <c r="E2182">
        <v>3.0200000000000001E-3</v>
      </c>
      <c r="F2182">
        <v>3.6350000000000002E-3</v>
      </c>
    </row>
    <row r="2183" spans="2:6">
      <c r="B2183">
        <v>1884</v>
      </c>
      <c r="C2183">
        <v>15</v>
      </c>
      <c r="D2183">
        <v>4.875E-3</v>
      </c>
      <c r="E2183">
        <v>2.895E-3</v>
      </c>
      <c r="F2183">
        <v>3.8739999999999998E-3</v>
      </c>
    </row>
    <row r="2184" spans="2:6">
      <c r="B2184">
        <v>1885</v>
      </c>
      <c r="C2184">
        <v>15</v>
      </c>
      <c r="D2184">
        <v>4.1089999999999998E-3</v>
      </c>
      <c r="E2184">
        <v>3.5850000000000001E-3</v>
      </c>
      <c r="F2184">
        <v>3.846E-3</v>
      </c>
    </row>
    <row r="2185" spans="2:6">
      <c r="B2185">
        <v>1886</v>
      </c>
      <c r="C2185">
        <v>15</v>
      </c>
      <c r="D2185">
        <v>4.4790000000000003E-3</v>
      </c>
      <c r="E2185">
        <v>4.0150000000000003E-3</v>
      </c>
      <c r="F2185">
        <v>4.2459999999999998E-3</v>
      </c>
    </row>
    <row r="2186" spans="2:6">
      <c r="B2186">
        <v>1887</v>
      </c>
      <c r="C2186">
        <v>15</v>
      </c>
      <c r="D2186">
        <v>4.8549999999999999E-3</v>
      </c>
      <c r="E2186">
        <v>2.8509999999999998E-3</v>
      </c>
      <c r="F2186">
        <v>3.8509999999999998E-3</v>
      </c>
    </row>
    <row r="2187" spans="2:6">
      <c r="B2187">
        <v>1888</v>
      </c>
      <c r="C2187">
        <v>15</v>
      </c>
      <c r="D2187">
        <v>4.0419999999999996E-3</v>
      </c>
      <c r="E2187">
        <v>2.604E-3</v>
      </c>
      <c r="F2187">
        <v>3.3159999999999999E-3</v>
      </c>
    </row>
    <row r="2188" spans="2:6">
      <c r="B2188">
        <v>1889</v>
      </c>
      <c r="C2188">
        <v>15</v>
      </c>
      <c r="D2188">
        <v>3.5599999999999998E-3</v>
      </c>
      <c r="E2188">
        <v>2.797E-3</v>
      </c>
      <c r="F2188">
        <v>3.176E-3</v>
      </c>
    </row>
    <row r="2189" spans="2:6">
      <c r="B2189">
        <v>1890</v>
      </c>
      <c r="C2189">
        <v>15</v>
      </c>
      <c r="D2189">
        <v>4.627E-3</v>
      </c>
      <c r="E2189">
        <v>3.1580000000000002E-3</v>
      </c>
      <c r="F2189">
        <v>3.8930000000000002E-3</v>
      </c>
    </row>
    <row r="2190" spans="2:6">
      <c r="B2190">
        <v>1891</v>
      </c>
      <c r="C2190">
        <v>15</v>
      </c>
      <c r="D2190">
        <v>4.6410000000000002E-3</v>
      </c>
      <c r="E2190">
        <v>2.8189999999999999E-3</v>
      </c>
      <c r="F2190">
        <v>3.7299999999999998E-3</v>
      </c>
    </row>
    <row r="2191" spans="2:6">
      <c r="B2191">
        <v>1892</v>
      </c>
      <c r="C2191">
        <v>15</v>
      </c>
      <c r="D2191">
        <v>5.6860000000000001E-3</v>
      </c>
      <c r="E2191">
        <v>4.3600000000000002E-3</v>
      </c>
      <c r="F2191">
        <v>5.0200000000000002E-3</v>
      </c>
    </row>
    <row r="2192" spans="2:6">
      <c r="B2192">
        <v>1893</v>
      </c>
      <c r="C2192">
        <v>15</v>
      </c>
      <c r="D2192">
        <v>5.2440000000000004E-3</v>
      </c>
      <c r="E2192">
        <v>4.1349999999999998E-3</v>
      </c>
      <c r="F2192">
        <v>4.6860000000000001E-3</v>
      </c>
    </row>
    <row r="2193" spans="2:6">
      <c r="B2193">
        <v>1894</v>
      </c>
      <c r="C2193">
        <v>15</v>
      </c>
      <c r="D2193">
        <v>4.9309999999999996E-3</v>
      </c>
      <c r="E2193">
        <v>4.248E-3</v>
      </c>
      <c r="F2193">
        <v>4.5890000000000002E-3</v>
      </c>
    </row>
    <row r="2194" spans="2:6">
      <c r="B2194">
        <v>1895</v>
      </c>
      <c r="C2194">
        <v>15</v>
      </c>
      <c r="D2194">
        <v>4.8710000000000003E-3</v>
      </c>
      <c r="E2194">
        <v>3.3140000000000001E-3</v>
      </c>
      <c r="F2194">
        <v>4.0930000000000003E-3</v>
      </c>
    </row>
    <row r="2195" spans="2:6">
      <c r="B2195">
        <v>1896</v>
      </c>
      <c r="C2195">
        <v>15</v>
      </c>
      <c r="D2195">
        <v>4.2779999999999997E-3</v>
      </c>
      <c r="E2195">
        <v>3.6240000000000001E-3</v>
      </c>
      <c r="F2195">
        <v>3.9509999999999997E-3</v>
      </c>
    </row>
    <row r="2196" spans="2:6">
      <c r="B2196">
        <v>1897</v>
      </c>
      <c r="C2196">
        <v>15</v>
      </c>
      <c r="D2196">
        <v>4.8050000000000002E-3</v>
      </c>
      <c r="E2196">
        <v>3.9319999999999997E-3</v>
      </c>
      <c r="F2196">
        <v>4.3670000000000002E-3</v>
      </c>
    </row>
    <row r="2197" spans="2:6">
      <c r="B2197">
        <v>1898</v>
      </c>
      <c r="C2197">
        <v>15</v>
      </c>
      <c r="D2197">
        <v>4.5589999999999997E-3</v>
      </c>
      <c r="E2197">
        <v>2.98E-3</v>
      </c>
      <c r="F2197">
        <v>3.7690000000000002E-3</v>
      </c>
    </row>
    <row r="2198" spans="2:6">
      <c r="B2198">
        <v>1899</v>
      </c>
      <c r="C2198">
        <v>15</v>
      </c>
      <c r="D2198">
        <v>4.9150000000000001E-3</v>
      </c>
      <c r="E2198">
        <v>4.1780000000000003E-3</v>
      </c>
      <c r="F2198">
        <v>4.5450000000000004E-3</v>
      </c>
    </row>
    <row r="2199" spans="2:6">
      <c r="B2199">
        <v>1900</v>
      </c>
      <c r="C2199">
        <v>15</v>
      </c>
      <c r="D2199">
        <v>6.3730000000000002E-3</v>
      </c>
      <c r="E2199">
        <v>5.0070000000000002E-3</v>
      </c>
      <c r="F2199">
        <v>5.6849999999999999E-3</v>
      </c>
    </row>
    <row r="2200" spans="2:6">
      <c r="B2200">
        <v>1901</v>
      </c>
      <c r="C2200">
        <v>15</v>
      </c>
      <c r="D2200">
        <v>5.646E-3</v>
      </c>
      <c r="E2200">
        <v>4.4489999999999998E-3</v>
      </c>
      <c r="F2200">
        <v>5.0419999999999996E-3</v>
      </c>
    </row>
    <row r="2201" spans="2:6">
      <c r="B2201">
        <v>1902</v>
      </c>
      <c r="C2201">
        <v>15</v>
      </c>
      <c r="D2201">
        <v>6.4689999999999999E-3</v>
      </c>
      <c r="E2201">
        <v>3.7209999999999999E-3</v>
      </c>
      <c r="F2201">
        <v>5.091E-3</v>
      </c>
    </row>
    <row r="2202" spans="2:6">
      <c r="B2202">
        <v>1903</v>
      </c>
      <c r="C2202">
        <v>15</v>
      </c>
      <c r="D2202">
        <v>6.3959999999999998E-3</v>
      </c>
      <c r="E2202">
        <v>4.921E-3</v>
      </c>
      <c r="F2202">
        <v>5.6579999999999998E-3</v>
      </c>
    </row>
    <row r="2203" spans="2:6">
      <c r="B2203">
        <v>1904</v>
      </c>
      <c r="C2203">
        <v>15</v>
      </c>
      <c r="D2203">
        <v>6.5789999999999998E-3</v>
      </c>
      <c r="E2203">
        <v>4.1650000000000003E-3</v>
      </c>
      <c r="F2203">
        <v>5.365E-3</v>
      </c>
    </row>
    <row r="2204" spans="2:6">
      <c r="B2204">
        <v>1905</v>
      </c>
      <c r="C2204">
        <v>15</v>
      </c>
      <c r="D2204">
        <v>5.8690000000000001E-3</v>
      </c>
      <c r="E2204">
        <v>4.3930000000000002E-3</v>
      </c>
      <c r="F2204">
        <v>5.1260000000000003E-3</v>
      </c>
    </row>
    <row r="2205" spans="2:6">
      <c r="B2205">
        <v>1906</v>
      </c>
      <c r="C2205">
        <v>15</v>
      </c>
      <c r="D2205">
        <v>5.7279999999999996E-3</v>
      </c>
      <c r="E2205">
        <v>4.2180000000000004E-3</v>
      </c>
      <c r="F2205">
        <v>4.9680000000000002E-3</v>
      </c>
    </row>
    <row r="2206" spans="2:6">
      <c r="B2206">
        <v>1907</v>
      </c>
      <c r="C2206">
        <v>15</v>
      </c>
      <c r="D2206">
        <v>6.5970000000000004E-3</v>
      </c>
      <c r="E2206">
        <v>4.1050000000000001E-3</v>
      </c>
      <c r="F2206">
        <v>5.3429999999999997E-3</v>
      </c>
    </row>
    <row r="2207" spans="2:6">
      <c r="B2207">
        <v>1908</v>
      </c>
      <c r="C2207">
        <v>15</v>
      </c>
      <c r="D2207">
        <v>6.3150000000000003E-3</v>
      </c>
      <c r="E2207">
        <v>4.9519999999999998E-3</v>
      </c>
      <c r="F2207">
        <v>5.6259999999999999E-3</v>
      </c>
    </row>
    <row r="2208" spans="2:6">
      <c r="B2208">
        <v>1909</v>
      </c>
      <c r="C2208">
        <v>15</v>
      </c>
      <c r="D2208">
        <v>5.9519999999999998E-3</v>
      </c>
      <c r="E2208">
        <v>4.437E-3</v>
      </c>
      <c r="F2208">
        <v>5.1859999999999996E-3</v>
      </c>
    </row>
    <row r="2209" spans="2:6">
      <c r="B2209">
        <v>1910</v>
      </c>
      <c r="C2209">
        <v>15</v>
      </c>
      <c r="D2209">
        <v>5.5989999999999998E-3</v>
      </c>
      <c r="E2209">
        <v>3.7200000000000002E-3</v>
      </c>
      <c r="F2209">
        <v>4.6509999999999998E-3</v>
      </c>
    </row>
    <row r="2210" spans="2:6">
      <c r="B2210">
        <v>1911</v>
      </c>
      <c r="C2210">
        <v>15</v>
      </c>
      <c r="D2210">
        <v>5.7879999999999997E-3</v>
      </c>
      <c r="E2210">
        <v>3.9069999999999999E-3</v>
      </c>
      <c r="F2210">
        <v>4.8380000000000003E-3</v>
      </c>
    </row>
    <row r="2211" spans="2:6">
      <c r="B2211">
        <v>1912</v>
      </c>
      <c r="C2211">
        <v>15</v>
      </c>
      <c r="D2211">
        <v>5.3020000000000003E-3</v>
      </c>
      <c r="E2211">
        <v>4.4999999999999997E-3</v>
      </c>
      <c r="F2211">
        <v>4.895E-3</v>
      </c>
    </row>
    <row r="2212" spans="2:6">
      <c r="B2212">
        <v>1913</v>
      </c>
      <c r="C2212">
        <v>15</v>
      </c>
      <c r="D2212">
        <v>5.9249999999999997E-3</v>
      </c>
      <c r="E2212">
        <v>3.7420000000000001E-3</v>
      </c>
      <c r="F2212">
        <v>4.8219999999999999E-3</v>
      </c>
    </row>
    <row r="2213" spans="2:6">
      <c r="B2213">
        <v>1914</v>
      </c>
      <c r="C2213">
        <v>15</v>
      </c>
      <c r="D2213">
        <v>5.411E-3</v>
      </c>
      <c r="E2213">
        <v>4.0660000000000002E-3</v>
      </c>
      <c r="F2213">
        <v>4.7369999999999999E-3</v>
      </c>
    </row>
    <row r="2214" spans="2:6">
      <c r="B2214">
        <v>1915</v>
      </c>
      <c r="C2214">
        <v>15</v>
      </c>
      <c r="D2214">
        <v>5.9789999999999999E-3</v>
      </c>
      <c r="E2214">
        <v>4.797E-3</v>
      </c>
      <c r="F2214">
        <v>5.3829999999999998E-3</v>
      </c>
    </row>
    <row r="2215" spans="2:6">
      <c r="B2215">
        <v>1916</v>
      </c>
      <c r="C2215">
        <v>15</v>
      </c>
      <c r="D2215">
        <v>6.7489999999999998E-3</v>
      </c>
      <c r="E2215">
        <v>4.058E-3</v>
      </c>
      <c r="F2215">
        <v>5.3870000000000003E-3</v>
      </c>
    </row>
    <row r="2216" spans="2:6">
      <c r="B2216">
        <v>1917</v>
      </c>
      <c r="C2216">
        <v>15</v>
      </c>
      <c r="D2216">
        <v>6.816E-3</v>
      </c>
      <c r="E2216">
        <v>4.0679999999999996E-3</v>
      </c>
      <c r="F2216">
        <v>5.4180000000000001E-3</v>
      </c>
    </row>
    <row r="2217" spans="2:6">
      <c r="B2217">
        <v>1918</v>
      </c>
      <c r="C2217">
        <v>15</v>
      </c>
      <c r="D2217">
        <v>8.3149999999999995E-3</v>
      </c>
      <c r="E2217">
        <v>1.0205000000000001E-2</v>
      </c>
      <c r="F2217">
        <v>9.2779999999999998E-3</v>
      </c>
    </row>
    <row r="2218" spans="2:6">
      <c r="B2218">
        <v>1919</v>
      </c>
      <c r="C2218">
        <v>15</v>
      </c>
      <c r="D2218">
        <v>5.7540000000000004E-3</v>
      </c>
      <c r="E2218">
        <v>5.8129999999999996E-3</v>
      </c>
      <c r="F2218">
        <v>5.7829999999999999E-3</v>
      </c>
    </row>
    <row r="2219" spans="2:6">
      <c r="B2219">
        <v>1920</v>
      </c>
      <c r="C2219">
        <v>15</v>
      </c>
      <c r="D2219">
        <v>4.9420000000000002E-3</v>
      </c>
      <c r="E2219">
        <v>5.019E-3</v>
      </c>
      <c r="F2219">
        <v>4.9810000000000002E-3</v>
      </c>
    </row>
    <row r="2220" spans="2:6">
      <c r="B2220">
        <v>1921</v>
      </c>
      <c r="C2220">
        <v>15</v>
      </c>
      <c r="D2220">
        <v>4.0229999999999997E-3</v>
      </c>
      <c r="E2220">
        <v>3.9789999999999999E-3</v>
      </c>
      <c r="F2220">
        <v>4.0010000000000002E-3</v>
      </c>
    </row>
    <row r="2221" spans="2:6">
      <c r="B2221">
        <v>1922</v>
      </c>
      <c r="C2221">
        <v>15</v>
      </c>
      <c r="D2221">
        <v>4.2199999999999998E-3</v>
      </c>
      <c r="E2221">
        <v>3.313E-3</v>
      </c>
      <c r="F2221">
        <v>3.761E-3</v>
      </c>
    </row>
    <row r="2222" spans="2:6">
      <c r="B2222">
        <v>1923</v>
      </c>
      <c r="C2222">
        <v>15</v>
      </c>
      <c r="D2222">
        <v>4.5979999999999997E-3</v>
      </c>
      <c r="E2222">
        <v>3.4320000000000002E-3</v>
      </c>
      <c r="F2222">
        <v>4.0070000000000001E-3</v>
      </c>
    </row>
    <row r="2223" spans="2:6">
      <c r="B2223">
        <v>1924</v>
      </c>
      <c r="C2223">
        <v>15</v>
      </c>
      <c r="D2223">
        <v>5.483E-3</v>
      </c>
      <c r="E2223">
        <v>3.5560000000000001E-3</v>
      </c>
      <c r="F2223">
        <v>4.5030000000000001E-3</v>
      </c>
    </row>
    <row r="2224" spans="2:6">
      <c r="B2224">
        <v>1925</v>
      </c>
      <c r="C2224">
        <v>15</v>
      </c>
      <c r="D2224">
        <v>5.7289999999999997E-3</v>
      </c>
      <c r="E2224">
        <v>3.3080000000000002E-3</v>
      </c>
      <c r="F2224">
        <v>4.4949999999999999E-3</v>
      </c>
    </row>
    <row r="2225" spans="2:6">
      <c r="B2225">
        <v>1926</v>
      </c>
      <c r="C2225">
        <v>15</v>
      </c>
      <c r="D2225">
        <v>4.7689999999999998E-3</v>
      </c>
      <c r="E2225">
        <v>3.32E-3</v>
      </c>
      <c r="F2225">
        <v>4.0299999999999997E-3</v>
      </c>
    </row>
    <row r="2226" spans="2:6">
      <c r="B2226">
        <v>1927</v>
      </c>
      <c r="C2226">
        <v>15</v>
      </c>
      <c r="D2226">
        <v>5.2030000000000002E-3</v>
      </c>
      <c r="E2226">
        <v>3.715E-3</v>
      </c>
      <c r="F2226">
        <v>4.4450000000000002E-3</v>
      </c>
    </row>
    <row r="2227" spans="2:6">
      <c r="B2227">
        <v>1928</v>
      </c>
      <c r="C2227">
        <v>15</v>
      </c>
      <c r="D2227">
        <v>4.5589999999999997E-3</v>
      </c>
      <c r="E2227">
        <v>3.3509999999999998E-3</v>
      </c>
      <c r="F2227">
        <v>3.9449999999999997E-3</v>
      </c>
    </row>
    <row r="2228" spans="2:6">
      <c r="B2228">
        <v>1929</v>
      </c>
      <c r="C2228">
        <v>15</v>
      </c>
      <c r="D2228">
        <v>5.8729999999999997E-3</v>
      </c>
      <c r="E2228">
        <v>4.143E-3</v>
      </c>
      <c r="F2228">
        <v>4.993E-3</v>
      </c>
    </row>
    <row r="2229" spans="2:6">
      <c r="B2229">
        <v>1930</v>
      </c>
      <c r="C2229">
        <v>15</v>
      </c>
      <c r="D2229">
        <v>5.1149999999999998E-3</v>
      </c>
      <c r="E2229">
        <v>3.9979999999999998E-3</v>
      </c>
      <c r="F2229">
        <v>4.548E-3</v>
      </c>
    </row>
    <row r="2230" spans="2:6">
      <c r="B2230">
        <v>1931</v>
      </c>
      <c r="C2230">
        <v>15</v>
      </c>
      <c r="D2230">
        <v>4.0790000000000002E-3</v>
      </c>
      <c r="E2230">
        <v>3.1449999999999998E-3</v>
      </c>
      <c r="F2230">
        <v>3.6050000000000001E-3</v>
      </c>
    </row>
    <row r="2231" spans="2:6">
      <c r="B2231">
        <v>1932</v>
      </c>
      <c r="C2231">
        <v>15</v>
      </c>
      <c r="D2231">
        <v>4.189E-3</v>
      </c>
      <c r="E2231">
        <v>3.2290000000000001E-3</v>
      </c>
      <c r="F2231">
        <v>3.702E-3</v>
      </c>
    </row>
    <row r="2232" spans="2:6">
      <c r="B2232">
        <v>1933</v>
      </c>
      <c r="C2232">
        <v>15</v>
      </c>
      <c r="D2232">
        <v>3.532E-3</v>
      </c>
      <c r="E2232">
        <v>3.2030000000000001E-3</v>
      </c>
      <c r="F2232">
        <v>3.3660000000000001E-3</v>
      </c>
    </row>
    <row r="2233" spans="2:6">
      <c r="B2233">
        <v>1934</v>
      </c>
      <c r="C2233">
        <v>15</v>
      </c>
      <c r="D2233">
        <v>2.7829999999999999E-3</v>
      </c>
      <c r="E2233">
        <v>2.6229999999999999E-3</v>
      </c>
      <c r="F2233">
        <v>2.7009999999999998E-3</v>
      </c>
    </row>
    <row r="2234" spans="2:6">
      <c r="B2234">
        <v>1935</v>
      </c>
      <c r="C2234">
        <v>15</v>
      </c>
      <c r="D2234">
        <v>3.271E-3</v>
      </c>
      <c r="E2234">
        <v>2.3289999999999999E-3</v>
      </c>
      <c r="F2234">
        <v>2.787E-3</v>
      </c>
    </row>
    <row r="2235" spans="2:6">
      <c r="B2235">
        <v>1936</v>
      </c>
      <c r="C2235">
        <v>15</v>
      </c>
      <c r="D2235">
        <v>3.434E-3</v>
      </c>
      <c r="E2235">
        <v>3.0119999999999999E-3</v>
      </c>
      <c r="F2235">
        <v>3.2200000000000002E-3</v>
      </c>
    </row>
    <row r="2236" spans="2:6">
      <c r="B2236">
        <v>1937</v>
      </c>
      <c r="C2236">
        <v>15</v>
      </c>
      <c r="D2236">
        <v>2.9090000000000001E-3</v>
      </c>
      <c r="E2236">
        <v>2.5669999999999998E-3</v>
      </c>
      <c r="F2236">
        <v>2.7369999999999998E-3</v>
      </c>
    </row>
    <row r="2237" spans="2:6">
      <c r="B2237">
        <v>1938</v>
      </c>
      <c r="C2237">
        <v>15</v>
      </c>
      <c r="D2237">
        <v>3.7000000000000002E-3</v>
      </c>
      <c r="E2237">
        <v>2.8679999999999999E-3</v>
      </c>
      <c r="F2237">
        <v>3.2810000000000001E-3</v>
      </c>
    </row>
    <row r="2238" spans="2:6">
      <c r="B2238">
        <v>1939</v>
      </c>
      <c r="C2238">
        <v>15</v>
      </c>
      <c r="D2238">
        <v>3.176E-3</v>
      </c>
      <c r="E2238">
        <v>3.0249999999999999E-3</v>
      </c>
      <c r="F2238">
        <v>3.0999999999999999E-3</v>
      </c>
    </row>
    <row r="2239" spans="2:6">
      <c r="B2239">
        <v>1940</v>
      </c>
      <c r="C2239">
        <v>15</v>
      </c>
      <c r="D2239">
        <v>3.192E-3</v>
      </c>
      <c r="E2239">
        <v>3.068E-3</v>
      </c>
      <c r="F2239">
        <v>3.1289999999999998E-3</v>
      </c>
    </row>
    <row r="2240" spans="2:6">
      <c r="B2240">
        <v>1941</v>
      </c>
      <c r="C2240">
        <v>15</v>
      </c>
      <c r="D2240">
        <v>2.3839999999999998E-3</v>
      </c>
      <c r="E2240">
        <v>3.2850000000000002E-3</v>
      </c>
      <c r="F2240">
        <v>2.8419999999999999E-3</v>
      </c>
    </row>
    <row r="2241" spans="2:6">
      <c r="B2241">
        <v>1942</v>
      </c>
      <c r="C2241">
        <v>15</v>
      </c>
      <c r="D2241">
        <v>3.1110000000000001E-3</v>
      </c>
      <c r="E2241">
        <v>3.8140000000000001E-3</v>
      </c>
      <c r="F2241">
        <v>3.4680000000000002E-3</v>
      </c>
    </row>
    <row r="2242" spans="2:6">
      <c r="B2242">
        <v>1943</v>
      </c>
      <c r="C2242">
        <v>15</v>
      </c>
      <c r="D2242">
        <v>3.8449999999999999E-3</v>
      </c>
      <c r="E2242">
        <v>2.9740000000000001E-3</v>
      </c>
      <c r="F2242">
        <v>3.4030000000000002E-3</v>
      </c>
    </row>
    <row r="2243" spans="2:6">
      <c r="B2243">
        <v>1944</v>
      </c>
      <c r="C2243">
        <v>15</v>
      </c>
      <c r="D2243">
        <v>3.6410000000000001E-3</v>
      </c>
      <c r="E2243">
        <v>3.8419999999999999E-3</v>
      </c>
      <c r="F2243">
        <v>3.7420000000000001E-3</v>
      </c>
    </row>
    <row r="2244" spans="2:6">
      <c r="B2244">
        <v>1945</v>
      </c>
      <c r="C2244">
        <v>15</v>
      </c>
      <c r="D2244">
        <v>2.5820000000000001E-3</v>
      </c>
      <c r="E2244">
        <v>2.6099999999999999E-3</v>
      </c>
      <c r="F2244">
        <v>2.5959999999999998E-3</v>
      </c>
    </row>
    <row r="2245" spans="2:6">
      <c r="B2245">
        <v>1946</v>
      </c>
      <c r="C2245">
        <v>15</v>
      </c>
      <c r="D2245">
        <v>1.882E-3</v>
      </c>
      <c r="E2245">
        <v>2.5270000000000002E-3</v>
      </c>
      <c r="F2245">
        <v>2.2100000000000002E-3</v>
      </c>
    </row>
    <row r="2246" spans="2:6">
      <c r="B2246">
        <v>1947</v>
      </c>
      <c r="C2246">
        <v>15</v>
      </c>
      <c r="D2246">
        <v>2.0609999999999999E-3</v>
      </c>
      <c r="E2246">
        <v>2.013E-3</v>
      </c>
      <c r="F2246">
        <v>2.0370000000000002E-3</v>
      </c>
    </row>
    <row r="2247" spans="2:6">
      <c r="B2247">
        <v>1948</v>
      </c>
      <c r="C2247">
        <v>15</v>
      </c>
      <c r="D2247">
        <v>1.7949999999999999E-3</v>
      </c>
      <c r="E2247">
        <v>1.565E-3</v>
      </c>
      <c r="F2247">
        <v>1.6789999999999999E-3</v>
      </c>
    </row>
    <row r="2248" spans="2:6">
      <c r="B2248">
        <v>1949</v>
      </c>
      <c r="C2248">
        <v>15</v>
      </c>
      <c r="D2248">
        <v>1.1000000000000001E-3</v>
      </c>
      <c r="E2248">
        <v>1.8E-3</v>
      </c>
      <c r="F2248">
        <v>1.454E-3</v>
      </c>
    </row>
    <row r="2249" spans="2:6">
      <c r="B2249">
        <v>1950</v>
      </c>
      <c r="C2249">
        <v>15</v>
      </c>
      <c r="D2249">
        <v>1.2210000000000001E-3</v>
      </c>
      <c r="E2249">
        <v>1.0939999999999999E-3</v>
      </c>
      <c r="F2249">
        <v>1.157E-3</v>
      </c>
    </row>
    <row r="2250" spans="2:6">
      <c r="B2250">
        <v>1951</v>
      </c>
      <c r="C2250">
        <v>15</v>
      </c>
      <c r="D2250">
        <v>7.67E-4</v>
      </c>
      <c r="E2250">
        <v>9.8700000000000003E-4</v>
      </c>
      <c r="F2250">
        <v>8.7900000000000001E-4</v>
      </c>
    </row>
    <row r="2251" spans="2:6">
      <c r="B2251">
        <v>1952</v>
      </c>
      <c r="C2251">
        <v>15</v>
      </c>
      <c r="D2251">
        <v>6.7400000000000001E-4</v>
      </c>
      <c r="E2251">
        <v>1.122E-3</v>
      </c>
      <c r="F2251">
        <v>9.01E-4</v>
      </c>
    </row>
    <row r="2252" spans="2:6">
      <c r="B2252">
        <v>1953</v>
      </c>
      <c r="C2252">
        <v>15</v>
      </c>
      <c r="D2252">
        <v>6.0700000000000001E-4</v>
      </c>
      <c r="E2252">
        <v>9.6599999999999995E-4</v>
      </c>
      <c r="F2252">
        <v>7.8899999999999999E-4</v>
      </c>
    </row>
    <row r="2253" spans="2:6">
      <c r="B2253">
        <v>1954</v>
      </c>
      <c r="C2253">
        <v>15</v>
      </c>
      <c r="D2253">
        <v>4.6900000000000002E-4</v>
      </c>
      <c r="E2253">
        <v>5.6999999999999998E-4</v>
      </c>
      <c r="F2253">
        <v>5.1999999999999995E-4</v>
      </c>
    </row>
    <row r="2254" spans="2:6">
      <c r="B2254">
        <v>1955</v>
      </c>
      <c r="C2254">
        <v>15</v>
      </c>
      <c r="D2254">
        <v>2.9399999999999999E-4</v>
      </c>
      <c r="E2254">
        <v>6.8999999999999997E-4</v>
      </c>
      <c r="F2254">
        <v>4.9399999999999997E-4</v>
      </c>
    </row>
    <row r="2255" spans="2:6">
      <c r="B2255">
        <v>1956</v>
      </c>
      <c r="C2255">
        <v>15</v>
      </c>
      <c r="D2255">
        <v>6.2399999999999999E-4</v>
      </c>
      <c r="E2255">
        <v>7.45E-4</v>
      </c>
      <c r="F2255">
        <v>6.8499999999999995E-4</v>
      </c>
    </row>
    <row r="2256" spans="2:6">
      <c r="B2256">
        <v>1957</v>
      </c>
      <c r="C2256">
        <v>15</v>
      </c>
      <c r="D2256">
        <v>4.7100000000000001E-4</v>
      </c>
      <c r="E2256">
        <v>1.0219999999999999E-3</v>
      </c>
      <c r="F2256">
        <v>7.5199999999999996E-4</v>
      </c>
    </row>
    <row r="2257" spans="2:6">
      <c r="B2257">
        <v>1958</v>
      </c>
      <c r="C2257">
        <v>15</v>
      </c>
      <c r="D2257">
        <v>3.86E-4</v>
      </c>
      <c r="E2257">
        <v>7.7399999999999995E-4</v>
      </c>
      <c r="F2257">
        <v>5.8399999999999999E-4</v>
      </c>
    </row>
    <row r="2258" spans="2:6">
      <c r="B2258">
        <v>1959</v>
      </c>
      <c r="C2258">
        <v>15</v>
      </c>
      <c r="D2258">
        <v>4.5199999999999998E-4</v>
      </c>
      <c r="E2258">
        <v>8.9800000000000004E-4</v>
      </c>
      <c r="F2258">
        <v>6.7900000000000002E-4</v>
      </c>
    </row>
    <row r="2259" spans="2:6">
      <c r="B2259">
        <v>1960</v>
      </c>
      <c r="C2259">
        <v>15</v>
      </c>
      <c r="D2259">
        <v>5.13E-4</v>
      </c>
      <c r="E2259">
        <v>1.041E-3</v>
      </c>
      <c r="F2259">
        <v>7.8200000000000003E-4</v>
      </c>
    </row>
    <row r="2260" spans="2:6">
      <c r="B2260">
        <v>1961</v>
      </c>
      <c r="C2260">
        <v>15</v>
      </c>
      <c r="D2260">
        <v>4.1899999999999999E-4</v>
      </c>
      <c r="E2260">
        <v>6.9099999999999999E-4</v>
      </c>
      <c r="F2260">
        <v>5.5699999999999999E-4</v>
      </c>
    </row>
    <row r="2261" spans="2:6">
      <c r="B2261">
        <v>1962</v>
      </c>
      <c r="C2261">
        <v>15</v>
      </c>
      <c r="D2261">
        <v>3.4699999999999998E-4</v>
      </c>
      <c r="E2261">
        <v>7.27E-4</v>
      </c>
      <c r="F2261">
        <v>5.4100000000000003E-4</v>
      </c>
    </row>
    <row r="2262" spans="2:6">
      <c r="B2262">
        <v>1963</v>
      </c>
      <c r="C2262">
        <v>15</v>
      </c>
      <c r="D2262">
        <v>2.4499999999999999E-4</v>
      </c>
      <c r="E2262">
        <v>5.2999999999999998E-4</v>
      </c>
      <c r="F2262">
        <v>3.8999999999999999E-4</v>
      </c>
    </row>
    <row r="2263" spans="2:6">
      <c r="B2263">
        <v>1964</v>
      </c>
      <c r="C2263">
        <v>15</v>
      </c>
      <c r="D2263">
        <v>5.5800000000000001E-4</v>
      </c>
      <c r="E2263">
        <v>6.1499999999999999E-4</v>
      </c>
      <c r="F2263">
        <v>5.8699999999999996E-4</v>
      </c>
    </row>
    <row r="2264" spans="2:6">
      <c r="B2264">
        <v>1965</v>
      </c>
      <c r="C2264">
        <v>15</v>
      </c>
      <c r="D2264">
        <v>3.8999999999999999E-4</v>
      </c>
      <c r="E2264">
        <v>7.8899999999999999E-4</v>
      </c>
      <c r="F2264">
        <v>5.9400000000000002E-4</v>
      </c>
    </row>
    <row r="2265" spans="2:6">
      <c r="B2265">
        <v>1966</v>
      </c>
      <c r="C2265">
        <v>15</v>
      </c>
      <c r="D2265">
        <v>4.2999999999999999E-4</v>
      </c>
      <c r="E2265">
        <v>6.5200000000000002E-4</v>
      </c>
      <c r="F2265">
        <v>5.4299999999999997E-4</v>
      </c>
    </row>
    <row r="2266" spans="2:6">
      <c r="B2266">
        <v>1967</v>
      </c>
      <c r="C2266">
        <v>15</v>
      </c>
      <c r="D2266">
        <v>2.5399999999999999E-4</v>
      </c>
      <c r="E2266">
        <v>8.3900000000000001E-4</v>
      </c>
      <c r="F2266">
        <v>5.53E-4</v>
      </c>
    </row>
    <row r="2267" spans="2:6">
      <c r="B2267">
        <v>1968</v>
      </c>
      <c r="C2267">
        <v>15</v>
      </c>
      <c r="D2267">
        <v>3.7100000000000002E-4</v>
      </c>
      <c r="E2267">
        <v>8.9099999999999997E-4</v>
      </c>
      <c r="F2267">
        <v>6.3699999999999998E-4</v>
      </c>
    </row>
    <row r="2268" spans="2:6">
      <c r="B2268">
        <v>1969</v>
      </c>
      <c r="C2268">
        <v>15</v>
      </c>
      <c r="D2268">
        <v>3.3300000000000002E-4</v>
      </c>
      <c r="E2268">
        <v>6.9200000000000002E-4</v>
      </c>
      <c r="F2268">
        <v>5.1500000000000005E-4</v>
      </c>
    </row>
    <row r="2269" spans="2:6">
      <c r="B2269">
        <v>1970</v>
      </c>
      <c r="C2269">
        <v>15</v>
      </c>
      <c r="D2269">
        <v>3.88E-4</v>
      </c>
      <c r="E2269">
        <v>8.6399999999999997E-4</v>
      </c>
      <c r="F2269">
        <v>6.3000000000000003E-4</v>
      </c>
    </row>
    <row r="2270" spans="2:6">
      <c r="B2270">
        <v>1971</v>
      </c>
      <c r="C2270">
        <v>15</v>
      </c>
      <c r="D2270">
        <v>4.1199999999999999E-4</v>
      </c>
      <c r="E2270">
        <v>9.5200000000000005E-4</v>
      </c>
      <c r="F2270">
        <v>6.8800000000000003E-4</v>
      </c>
    </row>
    <row r="2271" spans="2:6">
      <c r="B2271">
        <v>1972</v>
      </c>
      <c r="C2271">
        <v>15</v>
      </c>
      <c r="D2271">
        <v>4.73E-4</v>
      </c>
      <c r="E2271">
        <v>6.6699999999999995E-4</v>
      </c>
      <c r="F2271">
        <v>5.7200000000000003E-4</v>
      </c>
    </row>
    <row r="2272" spans="2:6">
      <c r="B2272">
        <v>1973</v>
      </c>
      <c r="C2272">
        <v>15</v>
      </c>
      <c r="D2272">
        <v>3.6200000000000002E-4</v>
      </c>
      <c r="E2272">
        <v>6.9399999999999996E-4</v>
      </c>
      <c r="F2272">
        <v>5.31E-4</v>
      </c>
    </row>
    <row r="2273" spans="2:6">
      <c r="B2273">
        <v>1974</v>
      </c>
      <c r="C2273">
        <v>15</v>
      </c>
      <c r="D2273">
        <v>4.75E-4</v>
      </c>
      <c r="E2273">
        <v>6.87E-4</v>
      </c>
      <c r="F2273">
        <v>5.8299999999999997E-4</v>
      </c>
    </row>
    <row r="2274" spans="2:6">
      <c r="B2274">
        <v>1975</v>
      </c>
      <c r="C2274">
        <v>15</v>
      </c>
      <c r="D2274">
        <v>3.6499999999999998E-4</v>
      </c>
      <c r="E2274">
        <v>7.7899999999999996E-4</v>
      </c>
      <c r="F2274">
        <v>5.7600000000000001E-4</v>
      </c>
    </row>
    <row r="2275" spans="2:6">
      <c r="B2275">
        <v>1976</v>
      </c>
      <c r="C2275">
        <v>15</v>
      </c>
      <c r="D2275">
        <v>2.3699999999999999E-4</v>
      </c>
      <c r="E2275">
        <v>5.5999999999999995E-4</v>
      </c>
      <c r="F2275">
        <v>4.0099999999999999E-4</v>
      </c>
    </row>
    <row r="2276" spans="2:6">
      <c r="B2276">
        <v>1977</v>
      </c>
      <c r="C2276">
        <v>15</v>
      </c>
      <c r="D2276">
        <v>1.84E-4</v>
      </c>
      <c r="E2276">
        <v>7.0899999999999999E-4</v>
      </c>
      <c r="F2276">
        <v>4.5199999999999998E-4</v>
      </c>
    </row>
    <row r="2277" spans="2:6">
      <c r="B2277">
        <v>1978</v>
      </c>
      <c r="C2277">
        <v>15</v>
      </c>
      <c r="D2277">
        <v>2.3699999999999999E-4</v>
      </c>
      <c r="E2277">
        <v>4.8000000000000001E-4</v>
      </c>
      <c r="F2277">
        <v>3.6099999999999999E-4</v>
      </c>
    </row>
    <row r="2278" spans="2:6">
      <c r="B2278">
        <v>1979</v>
      </c>
      <c r="C2278">
        <v>15</v>
      </c>
      <c r="D2278">
        <v>2.92E-4</v>
      </c>
      <c r="E2278">
        <v>5.8500000000000002E-4</v>
      </c>
      <c r="F2278">
        <v>4.4200000000000001E-4</v>
      </c>
    </row>
    <row r="2279" spans="2:6">
      <c r="B2279">
        <v>1980</v>
      </c>
      <c r="C2279">
        <v>15</v>
      </c>
      <c r="D2279">
        <v>1.35E-4</v>
      </c>
      <c r="E2279">
        <v>6.7400000000000001E-4</v>
      </c>
      <c r="F2279">
        <v>4.0999999999999999E-4</v>
      </c>
    </row>
    <row r="2280" spans="2:6">
      <c r="B2280">
        <v>1981</v>
      </c>
      <c r="C2280">
        <v>15</v>
      </c>
      <c r="D2280">
        <v>1.1E-4</v>
      </c>
      <c r="E2280">
        <v>8.2600000000000002E-4</v>
      </c>
      <c r="F2280">
        <v>4.7399999999999997E-4</v>
      </c>
    </row>
    <row r="2281" spans="2:6">
      <c r="B2281">
        <v>1982</v>
      </c>
      <c r="C2281">
        <v>15</v>
      </c>
      <c r="D2281">
        <v>4.17E-4</v>
      </c>
      <c r="E2281">
        <v>2.9399999999999999E-4</v>
      </c>
      <c r="F2281">
        <v>3.5399999999999999E-4</v>
      </c>
    </row>
    <row r="2282" spans="2:6">
      <c r="B2282">
        <v>1983</v>
      </c>
      <c r="C2282">
        <v>15</v>
      </c>
      <c r="D2282">
        <v>1.4100000000000001E-4</v>
      </c>
      <c r="E2282">
        <v>5.6800000000000004E-4</v>
      </c>
      <c r="F2282">
        <v>3.59E-4</v>
      </c>
    </row>
    <row r="2283" spans="2:6">
      <c r="B2283">
        <v>1984</v>
      </c>
      <c r="C2283">
        <v>15</v>
      </c>
      <c r="D2283">
        <v>2.41E-4</v>
      </c>
      <c r="E2283">
        <v>3.4699999999999998E-4</v>
      </c>
      <c r="F2283">
        <v>2.9500000000000001E-4</v>
      </c>
    </row>
    <row r="2284" spans="2:6">
      <c r="B2284">
        <v>1985</v>
      </c>
      <c r="C2284">
        <v>15</v>
      </c>
      <c r="D2284">
        <v>2.24E-4</v>
      </c>
      <c r="E2284">
        <v>5.8299999999999997E-4</v>
      </c>
      <c r="F2284">
        <v>4.0700000000000003E-4</v>
      </c>
    </row>
    <row r="2285" spans="2:6">
      <c r="B2285">
        <v>1986</v>
      </c>
      <c r="C2285">
        <v>15</v>
      </c>
      <c r="D2285">
        <v>2.3000000000000001E-4</v>
      </c>
      <c r="E2285">
        <v>5.3899999999999998E-4</v>
      </c>
      <c r="F2285">
        <v>3.8699999999999997E-4</v>
      </c>
    </row>
    <row r="2286" spans="2:6">
      <c r="B2286">
        <v>1987</v>
      </c>
      <c r="C2286">
        <v>15</v>
      </c>
      <c r="D2286">
        <v>2.3900000000000001E-4</v>
      </c>
      <c r="E2286">
        <v>5.2099999999999998E-4</v>
      </c>
      <c r="F2286">
        <v>3.8299999999999999E-4</v>
      </c>
    </row>
    <row r="2287" spans="2:6">
      <c r="B2287">
        <v>1988</v>
      </c>
      <c r="C2287">
        <v>15</v>
      </c>
      <c r="D2287">
        <v>7.2000000000000002E-5</v>
      </c>
      <c r="E2287">
        <v>4.4200000000000001E-4</v>
      </c>
      <c r="F2287">
        <v>2.6200000000000003E-4</v>
      </c>
    </row>
    <row r="2288" spans="2:6">
      <c r="B2288">
        <v>1989</v>
      </c>
      <c r="C2288">
        <v>15</v>
      </c>
      <c r="D2288">
        <v>2.0599999999999999E-4</v>
      </c>
      <c r="E2288">
        <v>7.2300000000000001E-4</v>
      </c>
      <c r="F2288">
        <v>4.6999999999999999E-4</v>
      </c>
    </row>
    <row r="2289" spans="2:6">
      <c r="B2289">
        <v>1990</v>
      </c>
      <c r="C2289">
        <v>15</v>
      </c>
      <c r="D2289">
        <v>4.8200000000000001E-4</v>
      </c>
      <c r="E2289">
        <v>3.9899999999999999E-4</v>
      </c>
      <c r="F2289">
        <v>4.4000000000000002E-4</v>
      </c>
    </row>
    <row r="2290" spans="2:6">
      <c r="B2290">
        <v>1991</v>
      </c>
      <c r="C2290">
        <v>15</v>
      </c>
      <c r="D2290">
        <v>1.55E-4</v>
      </c>
      <c r="E2290">
        <v>5.0100000000000003E-4</v>
      </c>
      <c r="F2290">
        <v>3.3199999999999999E-4</v>
      </c>
    </row>
    <row r="2291" spans="2:6">
      <c r="B2291">
        <v>1992</v>
      </c>
      <c r="C2291">
        <v>15</v>
      </c>
      <c r="D2291">
        <v>1.85E-4</v>
      </c>
      <c r="E2291">
        <v>3.5399999999999999E-4</v>
      </c>
      <c r="F2291">
        <v>2.72E-4</v>
      </c>
    </row>
    <row r="2292" spans="2:6">
      <c r="B2292">
        <v>1993</v>
      </c>
      <c r="C2292">
        <v>15</v>
      </c>
      <c r="D2292">
        <v>1.26E-4</v>
      </c>
      <c r="E2292">
        <v>3.6099999999999999E-4</v>
      </c>
      <c r="F2292">
        <v>2.4600000000000002E-4</v>
      </c>
    </row>
    <row r="2293" spans="2:6">
      <c r="B2293">
        <v>1994</v>
      </c>
      <c r="C2293">
        <v>15</v>
      </c>
      <c r="D2293">
        <v>2.2000000000000001E-4</v>
      </c>
      <c r="E2293">
        <v>4.8299999999999998E-4</v>
      </c>
      <c r="F2293">
        <v>3.5399999999999999E-4</v>
      </c>
    </row>
    <row r="2294" spans="2:6">
      <c r="B2294">
        <v>1995</v>
      </c>
      <c r="C2294">
        <v>15</v>
      </c>
      <c r="D2294">
        <v>2.5300000000000002E-4</v>
      </c>
      <c r="E2294">
        <v>4.86E-4</v>
      </c>
      <c r="F2294">
        <v>3.7199999999999999E-4</v>
      </c>
    </row>
    <row r="2295" spans="2:6">
      <c r="B2295">
        <v>1996</v>
      </c>
      <c r="C2295">
        <v>15</v>
      </c>
      <c r="D2295">
        <v>3.1799999999999998E-4</v>
      </c>
      <c r="E2295">
        <v>3.0400000000000002E-4</v>
      </c>
      <c r="F2295">
        <v>3.1100000000000002E-4</v>
      </c>
    </row>
    <row r="2296" spans="2:6">
      <c r="B2296">
        <v>1997</v>
      </c>
      <c r="C2296">
        <v>15</v>
      </c>
      <c r="D2296">
        <v>2.7900000000000001E-4</v>
      </c>
      <c r="E2296">
        <v>2.3599999999999999E-4</v>
      </c>
      <c r="F2296">
        <v>2.5700000000000001E-4</v>
      </c>
    </row>
    <row r="2297" spans="2:6">
      <c r="B2297">
        <v>1998</v>
      </c>
      <c r="C2297">
        <v>15</v>
      </c>
      <c r="D2297">
        <v>1.5100000000000001E-4</v>
      </c>
      <c r="E2297">
        <v>4.15E-4</v>
      </c>
      <c r="F2297">
        <v>2.8699999999999998E-4</v>
      </c>
    </row>
    <row r="2298" spans="2:6">
      <c r="B2298">
        <v>1999</v>
      </c>
      <c r="C2298">
        <v>15</v>
      </c>
      <c r="D2298">
        <v>2.43E-4</v>
      </c>
      <c r="E2298">
        <v>4.5100000000000001E-4</v>
      </c>
      <c r="F2298">
        <v>3.4900000000000003E-4</v>
      </c>
    </row>
    <row r="2299" spans="2:6">
      <c r="B2299">
        <v>2000</v>
      </c>
      <c r="C2299">
        <v>15</v>
      </c>
      <c r="D2299">
        <v>2.81E-4</v>
      </c>
      <c r="E2299">
        <v>4.9399999999999997E-4</v>
      </c>
      <c r="F2299">
        <v>3.8999999999999999E-4</v>
      </c>
    </row>
    <row r="2300" spans="2:6">
      <c r="B2300">
        <v>2001</v>
      </c>
      <c r="C2300">
        <v>15</v>
      </c>
      <c r="D2300">
        <v>9.7E-5</v>
      </c>
      <c r="E2300">
        <v>2.63E-4</v>
      </c>
      <c r="F2300">
        <v>1.8200000000000001E-4</v>
      </c>
    </row>
    <row r="2301" spans="2:6">
      <c r="B2301">
        <v>2002</v>
      </c>
      <c r="C2301">
        <v>15</v>
      </c>
      <c r="D2301">
        <v>1.3300000000000001E-4</v>
      </c>
      <c r="E2301">
        <v>1.9000000000000001E-4</v>
      </c>
      <c r="F2301">
        <v>1.6200000000000001E-4</v>
      </c>
    </row>
    <row r="2302" spans="2:6">
      <c r="B2302">
        <v>2003</v>
      </c>
      <c r="C2302">
        <v>15</v>
      </c>
      <c r="D2302">
        <v>1.6200000000000001E-4</v>
      </c>
      <c r="E2302">
        <v>2.4800000000000001E-4</v>
      </c>
      <c r="F2302">
        <v>2.0599999999999999E-4</v>
      </c>
    </row>
    <row r="2303" spans="2:6">
      <c r="B2303">
        <v>2004</v>
      </c>
      <c r="C2303">
        <v>15</v>
      </c>
      <c r="D2303">
        <v>9.5000000000000005E-5</v>
      </c>
      <c r="E2303">
        <v>2.13E-4</v>
      </c>
      <c r="F2303">
        <v>1.55E-4</v>
      </c>
    </row>
    <row r="2304" spans="2:6">
      <c r="B2304">
        <v>2005</v>
      </c>
      <c r="C2304">
        <v>15</v>
      </c>
      <c r="D2304">
        <v>2.1599999999999999E-4</v>
      </c>
      <c r="E2304">
        <v>2.3599999999999999E-4</v>
      </c>
      <c r="F2304">
        <v>2.2699999999999999E-4</v>
      </c>
    </row>
    <row r="2305" spans="2:6">
      <c r="B2305">
        <v>2006</v>
      </c>
      <c r="C2305">
        <v>15</v>
      </c>
      <c r="D2305">
        <v>2.7500000000000002E-4</v>
      </c>
      <c r="E2305">
        <v>4.6999999999999999E-4</v>
      </c>
      <c r="F2305">
        <v>3.7500000000000001E-4</v>
      </c>
    </row>
    <row r="2306" spans="2:6">
      <c r="B2306">
        <v>2007</v>
      </c>
      <c r="C2306">
        <v>15</v>
      </c>
      <c r="D2306">
        <v>3.0400000000000002E-4</v>
      </c>
      <c r="E2306">
        <v>1.17E-4</v>
      </c>
      <c r="F2306">
        <v>2.0900000000000001E-4</v>
      </c>
    </row>
    <row r="2307" spans="2:6">
      <c r="B2307">
        <v>2008</v>
      </c>
      <c r="C2307">
        <v>15</v>
      </c>
      <c r="D2307">
        <v>1.5200000000000001E-4</v>
      </c>
      <c r="E2307">
        <v>2.33E-4</v>
      </c>
      <c r="F2307">
        <v>1.93E-4</v>
      </c>
    </row>
    <row r="2308" spans="2:6">
      <c r="B2308">
        <v>2009</v>
      </c>
      <c r="C2308">
        <v>15</v>
      </c>
      <c r="D2308">
        <v>1.2400000000000001E-4</v>
      </c>
      <c r="E2308">
        <v>4.5100000000000001E-4</v>
      </c>
      <c r="F2308">
        <v>2.9E-4</v>
      </c>
    </row>
    <row r="2309" spans="2:6">
      <c r="B2309">
        <v>2010</v>
      </c>
      <c r="C2309">
        <v>15</v>
      </c>
      <c r="D2309">
        <v>9.2999999999999997E-5</v>
      </c>
      <c r="E2309">
        <v>2.99E-4</v>
      </c>
      <c r="F2309">
        <v>1.9799999999999999E-4</v>
      </c>
    </row>
    <row r="2310" spans="2:6">
      <c r="B2310">
        <v>2011</v>
      </c>
      <c r="C2310">
        <v>15</v>
      </c>
      <c r="D2310">
        <v>2.2800000000000001E-4</v>
      </c>
      <c r="E2310">
        <v>2.1800000000000001E-4</v>
      </c>
      <c r="F2310">
        <v>2.23E-4</v>
      </c>
    </row>
    <row r="2311" spans="2:6">
      <c r="B2311">
        <v>2012</v>
      </c>
      <c r="C2311">
        <v>15</v>
      </c>
      <c r="D2311">
        <v>1.3300000000000001E-4</v>
      </c>
      <c r="E2311">
        <v>2.8699999999999998E-4</v>
      </c>
      <c r="F2311">
        <v>2.1100000000000001E-4</v>
      </c>
    </row>
    <row r="2312" spans="2:6">
      <c r="B2312">
        <v>2013</v>
      </c>
      <c r="C2312">
        <v>15</v>
      </c>
      <c r="D2312">
        <v>1.03E-4</v>
      </c>
      <c r="E2312">
        <v>2.6600000000000001E-4</v>
      </c>
      <c r="F2312">
        <v>1.8599999999999999E-4</v>
      </c>
    </row>
    <row r="2313" spans="2:6">
      <c r="B2313">
        <v>2014</v>
      </c>
      <c r="C2313">
        <v>15</v>
      </c>
      <c r="D2313">
        <v>3.4999999999999997E-5</v>
      </c>
      <c r="E2313">
        <v>1.3300000000000001E-4</v>
      </c>
      <c r="F2313">
        <v>8.5000000000000006E-5</v>
      </c>
    </row>
    <row r="2314" spans="2:6">
      <c r="B2314">
        <v>2015</v>
      </c>
      <c r="C2314">
        <v>15</v>
      </c>
      <c r="D2314">
        <v>1.3899999999999999E-4</v>
      </c>
      <c r="E2314">
        <v>1.9799999999999999E-4</v>
      </c>
      <c r="F2314">
        <v>1.6899999999999999E-4</v>
      </c>
    </row>
    <row r="2315" spans="2:6">
      <c r="B2315">
        <v>2016</v>
      </c>
      <c r="C2315">
        <v>15</v>
      </c>
      <c r="D2315">
        <v>3.1500000000000001E-4</v>
      </c>
      <c r="E2315">
        <v>1.66E-4</v>
      </c>
      <c r="F2315">
        <v>2.3900000000000001E-4</v>
      </c>
    </row>
    <row r="2316" spans="2:6">
      <c r="B2316">
        <v>2017</v>
      </c>
      <c r="C2316">
        <v>15</v>
      </c>
      <c r="D2316">
        <v>1.4200000000000001E-4</v>
      </c>
      <c r="E2316">
        <v>2.3699999999999999E-4</v>
      </c>
      <c r="F2316">
        <v>1.9100000000000001E-4</v>
      </c>
    </row>
    <row r="2317" spans="2:6">
      <c r="B2317">
        <v>2018</v>
      </c>
      <c r="C2317">
        <v>15</v>
      </c>
      <c r="D2317">
        <v>3.4999999999999997E-5</v>
      </c>
      <c r="E2317">
        <v>2.33E-4</v>
      </c>
      <c r="F2317">
        <v>1.36E-4</v>
      </c>
    </row>
    <row r="2318" spans="2:6">
      <c r="B2318">
        <v>2019</v>
      </c>
      <c r="C2318">
        <v>15</v>
      </c>
      <c r="D2318">
        <v>2.05E-4</v>
      </c>
      <c r="E2318">
        <v>2.61E-4</v>
      </c>
      <c r="F2318">
        <v>2.34E-4</v>
      </c>
    </row>
    <row r="2319" spans="2:6">
      <c r="B2319">
        <v>2020</v>
      </c>
      <c r="C2319">
        <v>15</v>
      </c>
      <c r="D2319">
        <v>1.6899999999999999E-4</v>
      </c>
      <c r="E2319">
        <v>1.94E-4</v>
      </c>
      <c r="F2319">
        <v>1.8200000000000001E-4</v>
      </c>
    </row>
    <row r="2320" spans="2:6">
      <c r="B2320">
        <v>2021</v>
      </c>
      <c r="C2320">
        <v>15</v>
      </c>
      <c r="D2320">
        <v>2.32E-4</v>
      </c>
      <c r="E2320">
        <v>9.6000000000000002E-5</v>
      </c>
      <c r="F2320">
        <v>1.63E-4</v>
      </c>
    </row>
    <row r="2321" spans="2:6">
      <c r="B2321">
        <v>2022</v>
      </c>
      <c r="C2321">
        <v>15</v>
      </c>
      <c r="D2321">
        <v>6.6000000000000005E-5</v>
      </c>
      <c r="E2321">
        <v>9.3999999999999994E-5</v>
      </c>
      <c r="F2321">
        <v>8.0000000000000007E-5</v>
      </c>
    </row>
    <row r="2322" spans="2:6">
      <c r="B2322">
        <v>1878</v>
      </c>
      <c r="C2322">
        <v>16</v>
      </c>
      <c r="D2322">
        <v>6.267E-3</v>
      </c>
      <c r="E2322">
        <v>4.6769999999999997E-3</v>
      </c>
      <c r="F2322">
        <v>5.476E-3</v>
      </c>
    </row>
    <row r="2323" spans="2:6">
      <c r="B2323">
        <v>1879</v>
      </c>
      <c r="C2323">
        <v>16</v>
      </c>
      <c r="D2323">
        <v>3.692E-3</v>
      </c>
      <c r="E2323">
        <v>4.1050000000000001E-3</v>
      </c>
      <c r="F2323">
        <v>3.898E-3</v>
      </c>
    </row>
    <row r="2324" spans="2:6">
      <c r="B2324">
        <v>1880</v>
      </c>
      <c r="C2324">
        <v>16</v>
      </c>
      <c r="D2324">
        <v>6.7949999999999998E-3</v>
      </c>
      <c r="E2324">
        <v>5.751E-3</v>
      </c>
      <c r="F2324">
        <v>6.2729999999999999E-3</v>
      </c>
    </row>
    <row r="2325" spans="2:6">
      <c r="B2325">
        <v>1881</v>
      </c>
      <c r="C2325">
        <v>16</v>
      </c>
      <c r="D2325">
        <v>7.3730000000000002E-3</v>
      </c>
      <c r="E2325">
        <v>5.718E-3</v>
      </c>
      <c r="F2325">
        <v>6.5459999999999997E-3</v>
      </c>
    </row>
    <row r="2326" spans="2:6">
      <c r="B2326">
        <v>1882</v>
      </c>
      <c r="C2326">
        <v>16</v>
      </c>
      <c r="D2326">
        <v>4.8799999999999998E-3</v>
      </c>
      <c r="E2326">
        <v>6.2110000000000004E-3</v>
      </c>
      <c r="F2326">
        <v>5.5459999999999997E-3</v>
      </c>
    </row>
    <row r="2327" spans="2:6">
      <c r="B2327">
        <v>1883</v>
      </c>
      <c r="C2327">
        <v>16</v>
      </c>
      <c r="D2327">
        <v>6.058E-3</v>
      </c>
      <c r="E2327">
        <v>4.3790000000000001E-3</v>
      </c>
      <c r="F2327">
        <v>5.2199999999999998E-3</v>
      </c>
    </row>
    <row r="2328" spans="2:6">
      <c r="B2328">
        <v>1884</v>
      </c>
      <c r="C2328">
        <v>16</v>
      </c>
      <c r="D2328">
        <v>4.4920000000000003E-3</v>
      </c>
      <c r="E2328">
        <v>3.588E-3</v>
      </c>
      <c r="F2328">
        <v>4.0359999999999997E-3</v>
      </c>
    </row>
    <row r="2329" spans="2:6">
      <c r="B2329">
        <v>1885</v>
      </c>
      <c r="C2329">
        <v>16</v>
      </c>
      <c r="D2329">
        <v>5.8659999999999997E-3</v>
      </c>
      <c r="E2329">
        <v>3.6779999999999998E-3</v>
      </c>
      <c r="F2329">
        <v>4.7590000000000002E-3</v>
      </c>
    </row>
    <row r="2330" spans="2:6">
      <c r="B2330">
        <v>1886</v>
      </c>
      <c r="C2330">
        <v>16</v>
      </c>
      <c r="D2330">
        <v>6.3489999999999996E-3</v>
      </c>
      <c r="E2330">
        <v>4.7270000000000003E-3</v>
      </c>
      <c r="F2330">
        <v>5.535E-3</v>
      </c>
    </row>
    <row r="2331" spans="2:6">
      <c r="B2331">
        <v>1887</v>
      </c>
      <c r="C2331">
        <v>16</v>
      </c>
      <c r="D2331">
        <v>5.4219999999999997E-3</v>
      </c>
      <c r="E2331">
        <v>4.1070000000000004E-3</v>
      </c>
      <c r="F2331">
        <v>4.7629999999999999E-3</v>
      </c>
    </row>
    <row r="2332" spans="2:6">
      <c r="B2332">
        <v>1888</v>
      </c>
      <c r="C2332">
        <v>16</v>
      </c>
      <c r="D2332">
        <v>4.4339999999999996E-3</v>
      </c>
      <c r="E2332">
        <v>3.3779999999999999E-3</v>
      </c>
      <c r="F2332">
        <v>3.9039999999999999E-3</v>
      </c>
    </row>
    <row r="2333" spans="2:6">
      <c r="B2333">
        <v>1889</v>
      </c>
      <c r="C2333">
        <v>16</v>
      </c>
      <c r="D2333">
        <v>4.3909999999999999E-3</v>
      </c>
      <c r="E2333">
        <v>3.8430000000000001E-3</v>
      </c>
      <c r="F2333">
        <v>4.1139999999999996E-3</v>
      </c>
    </row>
    <row r="2334" spans="2:6">
      <c r="B2334">
        <v>1890</v>
      </c>
      <c r="C2334">
        <v>16</v>
      </c>
      <c r="D2334">
        <v>4.7140000000000003E-3</v>
      </c>
      <c r="E2334">
        <v>4.3119999999999999E-3</v>
      </c>
      <c r="F2334">
        <v>4.5110000000000003E-3</v>
      </c>
    </row>
    <row r="2335" spans="2:6">
      <c r="B2335">
        <v>1891</v>
      </c>
      <c r="C2335">
        <v>16</v>
      </c>
      <c r="D2335">
        <v>4.9839999999999997E-3</v>
      </c>
      <c r="E2335">
        <v>4.333E-3</v>
      </c>
      <c r="F2335">
        <v>4.6589999999999999E-3</v>
      </c>
    </row>
    <row r="2336" spans="2:6">
      <c r="B2336">
        <v>1892</v>
      </c>
      <c r="C2336">
        <v>16</v>
      </c>
      <c r="D2336">
        <v>5.1079999999999997E-3</v>
      </c>
      <c r="E2336">
        <v>4.594E-3</v>
      </c>
      <c r="F2336">
        <v>4.8510000000000003E-3</v>
      </c>
    </row>
    <row r="2337" spans="2:6">
      <c r="B2337">
        <v>1893</v>
      </c>
      <c r="C2337">
        <v>16</v>
      </c>
      <c r="D2337">
        <v>5.7749999999999998E-3</v>
      </c>
      <c r="E2337">
        <v>4.0980000000000001E-3</v>
      </c>
      <c r="F2337">
        <v>4.9350000000000002E-3</v>
      </c>
    </row>
    <row r="2338" spans="2:6">
      <c r="B2338">
        <v>1894</v>
      </c>
      <c r="C2338">
        <v>16</v>
      </c>
      <c r="D2338">
        <v>5.5310000000000003E-3</v>
      </c>
      <c r="E2338">
        <v>3.5999999999999999E-3</v>
      </c>
      <c r="F2338">
        <v>4.5589999999999997E-3</v>
      </c>
    </row>
    <row r="2339" spans="2:6">
      <c r="B2339">
        <v>1895</v>
      </c>
      <c r="C2339">
        <v>16</v>
      </c>
      <c r="D2339">
        <v>4.7600000000000003E-3</v>
      </c>
      <c r="E2339">
        <v>3.9090000000000001E-3</v>
      </c>
      <c r="F2339">
        <v>4.3319999999999999E-3</v>
      </c>
    </row>
    <row r="2340" spans="2:6">
      <c r="B2340">
        <v>1896</v>
      </c>
      <c r="C2340">
        <v>16</v>
      </c>
      <c r="D2340">
        <v>5.5859999999999998E-3</v>
      </c>
      <c r="E2340">
        <v>4.6839999999999998E-3</v>
      </c>
      <c r="F2340">
        <v>5.1349999999999998E-3</v>
      </c>
    </row>
    <row r="2341" spans="2:6">
      <c r="B2341">
        <v>1897</v>
      </c>
      <c r="C2341">
        <v>16</v>
      </c>
      <c r="D2341">
        <v>5.594E-3</v>
      </c>
      <c r="E2341">
        <v>3.6960000000000001E-3</v>
      </c>
      <c r="F2341">
        <v>4.64E-3</v>
      </c>
    </row>
    <row r="2342" spans="2:6">
      <c r="B2342">
        <v>1898</v>
      </c>
      <c r="C2342">
        <v>16</v>
      </c>
      <c r="D2342">
        <v>5.4120000000000001E-3</v>
      </c>
      <c r="E2342">
        <v>3.8279999999999998E-3</v>
      </c>
      <c r="F2342">
        <v>4.614E-3</v>
      </c>
    </row>
    <row r="2343" spans="2:6">
      <c r="B2343">
        <v>1899</v>
      </c>
      <c r="C2343">
        <v>16</v>
      </c>
      <c r="D2343">
        <v>5.424E-3</v>
      </c>
      <c r="E2343">
        <v>3.9839999999999997E-3</v>
      </c>
      <c r="F2343">
        <v>4.7019999999999996E-3</v>
      </c>
    </row>
    <row r="2344" spans="2:6">
      <c r="B2344">
        <v>1900</v>
      </c>
      <c r="C2344">
        <v>16</v>
      </c>
      <c r="D2344">
        <v>6.2119999999999996E-3</v>
      </c>
      <c r="E2344">
        <v>6.5380000000000004E-3</v>
      </c>
      <c r="F2344">
        <v>6.3759999999999997E-3</v>
      </c>
    </row>
    <row r="2345" spans="2:6">
      <c r="B2345">
        <v>1901</v>
      </c>
      <c r="C2345">
        <v>16</v>
      </c>
      <c r="D2345">
        <v>7.0980000000000001E-3</v>
      </c>
      <c r="E2345">
        <v>5.1260000000000003E-3</v>
      </c>
      <c r="F2345">
        <v>6.1040000000000001E-3</v>
      </c>
    </row>
    <row r="2346" spans="2:6">
      <c r="B2346">
        <v>1902</v>
      </c>
      <c r="C2346">
        <v>16</v>
      </c>
      <c r="D2346">
        <v>7.8309999999999994E-3</v>
      </c>
      <c r="E2346">
        <v>4.614E-3</v>
      </c>
      <c r="F2346">
        <v>6.2119999999999996E-3</v>
      </c>
    </row>
    <row r="2347" spans="2:6">
      <c r="B2347">
        <v>1903</v>
      </c>
      <c r="C2347">
        <v>16</v>
      </c>
      <c r="D2347">
        <v>7.1929999999999997E-3</v>
      </c>
      <c r="E2347">
        <v>4.6010000000000001E-3</v>
      </c>
      <c r="F2347">
        <v>5.8960000000000002E-3</v>
      </c>
    </row>
    <row r="2348" spans="2:6">
      <c r="B2348">
        <v>1904</v>
      </c>
      <c r="C2348">
        <v>16</v>
      </c>
      <c r="D2348">
        <v>6.8710000000000004E-3</v>
      </c>
      <c r="E2348">
        <v>4.823E-3</v>
      </c>
      <c r="F2348">
        <v>5.8459999999999996E-3</v>
      </c>
    </row>
    <row r="2349" spans="2:6">
      <c r="B2349">
        <v>1905</v>
      </c>
      <c r="C2349">
        <v>16</v>
      </c>
      <c r="D2349">
        <v>7.0629999999999998E-3</v>
      </c>
      <c r="E2349">
        <v>5.7039999999999999E-3</v>
      </c>
      <c r="F2349">
        <v>6.3790000000000001E-3</v>
      </c>
    </row>
    <row r="2350" spans="2:6">
      <c r="B2350">
        <v>1906</v>
      </c>
      <c r="C2350">
        <v>16</v>
      </c>
      <c r="D2350">
        <v>6.1180000000000002E-3</v>
      </c>
      <c r="E2350">
        <v>4.8979999999999996E-3</v>
      </c>
      <c r="F2350">
        <v>5.5040000000000002E-3</v>
      </c>
    </row>
    <row r="2351" spans="2:6">
      <c r="B2351">
        <v>1907</v>
      </c>
      <c r="C2351">
        <v>16</v>
      </c>
      <c r="D2351">
        <v>6.4850000000000003E-3</v>
      </c>
      <c r="E2351">
        <v>4.6670000000000001E-3</v>
      </c>
      <c r="F2351">
        <v>5.5710000000000004E-3</v>
      </c>
    </row>
    <row r="2352" spans="2:6">
      <c r="B2352">
        <v>1908</v>
      </c>
      <c r="C2352">
        <v>16</v>
      </c>
      <c r="D2352">
        <v>6.6569999999999997E-3</v>
      </c>
      <c r="E2352">
        <v>4.5339999999999998E-3</v>
      </c>
      <c r="F2352">
        <v>5.5880000000000001E-3</v>
      </c>
    </row>
    <row r="2353" spans="2:6">
      <c r="B2353">
        <v>1909</v>
      </c>
      <c r="C2353">
        <v>16</v>
      </c>
      <c r="D2353">
        <v>5.2300000000000003E-3</v>
      </c>
      <c r="E2353">
        <v>4.8710000000000003E-3</v>
      </c>
      <c r="F2353">
        <v>5.0480000000000004E-3</v>
      </c>
    </row>
    <row r="2354" spans="2:6">
      <c r="B2354">
        <v>1910</v>
      </c>
      <c r="C2354">
        <v>16</v>
      </c>
      <c r="D2354">
        <v>5.8580000000000004E-3</v>
      </c>
      <c r="E2354">
        <v>4.6909999999999999E-3</v>
      </c>
      <c r="F2354">
        <v>5.2680000000000001E-3</v>
      </c>
    </row>
    <row r="2355" spans="2:6">
      <c r="B2355">
        <v>1911</v>
      </c>
      <c r="C2355">
        <v>16</v>
      </c>
      <c r="D2355">
        <v>5.94E-3</v>
      </c>
      <c r="E2355">
        <v>5.2709999999999996E-3</v>
      </c>
      <c r="F2355">
        <v>5.6020000000000002E-3</v>
      </c>
    </row>
    <row r="2356" spans="2:6">
      <c r="B2356">
        <v>1912</v>
      </c>
      <c r="C2356">
        <v>16</v>
      </c>
      <c r="D2356">
        <v>5.9439999999999996E-3</v>
      </c>
      <c r="E2356">
        <v>4.5409999999999999E-3</v>
      </c>
      <c r="F2356">
        <v>5.2350000000000001E-3</v>
      </c>
    </row>
    <row r="2357" spans="2:6">
      <c r="B2357">
        <v>1913</v>
      </c>
      <c r="C2357">
        <v>16</v>
      </c>
      <c r="D2357">
        <v>6.4580000000000002E-3</v>
      </c>
      <c r="E2357">
        <v>4.6020000000000002E-3</v>
      </c>
      <c r="F2357">
        <v>5.5170000000000002E-3</v>
      </c>
    </row>
    <row r="2358" spans="2:6">
      <c r="B2358">
        <v>1914</v>
      </c>
      <c r="C2358">
        <v>16</v>
      </c>
      <c r="D2358">
        <v>6.3689999999999997E-3</v>
      </c>
      <c r="E2358">
        <v>4.6499999999999996E-3</v>
      </c>
      <c r="F2358">
        <v>5.4990000000000004E-3</v>
      </c>
    </row>
    <row r="2359" spans="2:6">
      <c r="B2359">
        <v>1915</v>
      </c>
      <c r="C2359">
        <v>16</v>
      </c>
      <c r="D2359">
        <v>6.5389999999999997E-3</v>
      </c>
      <c r="E2359">
        <v>4.1380000000000002E-3</v>
      </c>
      <c r="F2359">
        <v>5.3340000000000002E-3</v>
      </c>
    </row>
    <row r="2360" spans="2:6">
      <c r="B2360">
        <v>1916</v>
      </c>
      <c r="C2360">
        <v>16</v>
      </c>
      <c r="D2360">
        <v>7.0899999999999999E-3</v>
      </c>
      <c r="E2360">
        <v>5.2890000000000003E-3</v>
      </c>
      <c r="F2360">
        <v>6.1809999999999999E-3</v>
      </c>
    </row>
    <row r="2361" spans="2:6">
      <c r="B2361">
        <v>1917</v>
      </c>
      <c r="C2361">
        <v>16</v>
      </c>
      <c r="D2361">
        <v>7.3540000000000003E-3</v>
      </c>
      <c r="E2361">
        <v>6.2199999999999998E-3</v>
      </c>
      <c r="F2361">
        <v>6.777E-3</v>
      </c>
    </row>
    <row r="2362" spans="2:6">
      <c r="B2362">
        <v>1918</v>
      </c>
      <c r="C2362">
        <v>16</v>
      </c>
      <c r="D2362">
        <v>8.7189999999999993E-3</v>
      </c>
      <c r="E2362">
        <v>1.8599000000000001E-2</v>
      </c>
      <c r="F2362">
        <v>1.3733E-2</v>
      </c>
    </row>
    <row r="2363" spans="2:6">
      <c r="B2363">
        <v>1919</v>
      </c>
      <c r="C2363">
        <v>16</v>
      </c>
      <c r="D2363">
        <v>6.6870000000000002E-3</v>
      </c>
      <c r="E2363">
        <v>6.5599999999999999E-3</v>
      </c>
      <c r="F2363">
        <v>6.6220000000000003E-3</v>
      </c>
    </row>
    <row r="2364" spans="2:6">
      <c r="B2364">
        <v>1920</v>
      </c>
      <c r="C2364">
        <v>16</v>
      </c>
      <c r="D2364">
        <v>6.6119999999999998E-3</v>
      </c>
      <c r="E2364">
        <v>4.9350000000000002E-3</v>
      </c>
      <c r="F2364">
        <v>5.7650000000000002E-3</v>
      </c>
    </row>
    <row r="2365" spans="2:6">
      <c r="B2365">
        <v>1921</v>
      </c>
      <c r="C2365">
        <v>16</v>
      </c>
      <c r="D2365">
        <v>4.7889999999999999E-3</v>
      </c>
      <c r="E2365">
        <v>4.5250000000000004E-3</v>
      </c>
      <c r="F2365">
        <v>4.6560000000000004E-3</v>
      </c>
    </row>
    <row r="2366" spans="2:6">
      <c r="B2366">
        <v>1922</v>
      </c>
      <c r="C2366">
        <v>16</v>
      </c>
      <c r="D2366">
        <v>5.3420000000000004E-3</v>
      </c>
      <c r="E2366">
        <v>4.3709999999999999E-3</v>
      </c>
      <c r="F2366">
        <v>4.8500000000000001E-3</v>
      </c>
    </row>
    <row r="2367" spans="2:6">
      <c r="B2367">
        <v>1923</v>
      </c>
      <c r="C2367">
        <v>16</v>
      </c>
      <c r="D2367">
        <v>4.8329999999999996E-3</v>
      </c>
      <c r="E2367">
        <v>3.7450000000000001E-3</v>
      </c>
      <c r="F2367">
        <v>4.2820000000000002E-3</v>
      </c>
    </row>
    <row r="2368" spans="2:6">
      <c r="B2368">
        <v>1924</v>
      </c>
      <c r="C2368">
        <v>16</v>
      </c>
      <c r="D2368">
        <v>5.1799999999999997E-3</v>
      </c>
      <c r="E2368">
        <v>4.5209999999999998E-3</v>
      </c>
      <c r="F2368">
        <v>4.8459999999999996E-3</v>
      </c>
    </row>
    <row r="2369" spans="2:6">
      <c r="B2369">
        <v>1925</v>
      </c>
      <c r="C2369">
        <v>16</v>
      </c>
      <c r="D2369">
        <v>5.777E-3</v>
      </c>
      <c r="E2369">
        <v>4.0619999999999996E-3</v>
      </c>
      <c r="F2369">
        <v>4.9049999999999996E-3</v>
      </c>
    </row>
    <row r="2370" spans="2:6">
      <c r="B2370">
        <v>1926</v>
      </c>
      <c r="C2370">
        <v>16</v>
      </c>
      <c r="D2370">
        <v>4.8760000000000001E-3</v>
      </c>
      <c r="E2370">
        <v>4.1050000000000001E-3</v>
      </c>
      <c r="F2370">
        <v>4.483E-3</v>
      </c>
    </row>
    <row r="2371" spans="2:6">
      <c r="B2371">
        <v>1927</v>
      </c>
      <c r="C2371">
        <v>16</v>
      </c>
      <c r="D2371">
        <v>5.1130000000000004E-3</v>
      </c>
      <c r="E2371">
        <v>4.7039999999999998E-3</v>
      </c>
      <c r="F2371">
        <v>4.9049999999999996E-3</v>
      </c>
    </row>
    <row r="2372" spans="2:6">
      <c r="B2372">
        <v>1928</v>
      </c>
      <c r="C2372">
        <v>16</v>
      </c>
      <c r="D2372">
        <v>5.2160000000000002E-3</v>
      </c>
      <c r="E2372">
        <v>4.5929999999999999E-3</v>
      </c>
      <c r="F2372">
        <v>4.8989999999999997E-3</v>
      </c>
    </row>
    <row r="2373" spans="2:6">
      <c r="B2373">
        <v>1929</v>
      </c>
      <c r="C2373">
        <v>16</v>
      </c>
      <c r="D2373">
        <v>6.881E-3</v>
      </c>
      <c r="E2373">
        <v>4.254E-3</v>
      </c>
      <c r="F2373">
        <v>5.5449999999999996E-3</v>
      </c>
    </row>
    <row r="2374" spans="2:6">
      <c r="B2374">
        <v>1930</v>
      </c>
      <c r="C2374">
        <v>16</v>
      </c>
      <c r="D2374">
        <v>5.6129999999999999E-3</v>
      </c>
      <c r="E2374">
        <v>5.2420000000000001E-3</v>
      </c>
      <c r="F2374">
        <v>5.4250000000000001E-3</v>
      </c>
    </row>
    <row r="2375" spans="2:6">
      <c r="B2375">
        <v>1931</v>
      </c>
      <c r="C2375">
        <v>16</v>
      </c>
      <c r="D2375">
        <v>4.7390000000000002E-3</v>
      </c>
      <c r="E2375">
        <v>4.3860000000000001E-3</v>
      </c>
      <c r="F2375">
        <v>4.5599999999999998E-3</v>
      </c>
    </row>
    <row r="2376" spans="2:6">
      <c r="B2376">
        <v>1932</v>
      </c>
      <c r="C2376">
        <v>16</v>
      </c>
      <c r="D2376">
        <v>3.7260000000000001E-3</v>
      </c>
      <c r="E2376">
        <v>4.1180000000000001E-3</v>
      </c>
      <c r="F2376">
        <v>3.9249999999999997E-3</v>
      </c>
    </row>
    <row r="2377" spans="2:6">
      <c r="B2377">
        <v>1933</v>
      </c>
      <c r="C2377">
        <v>16</v>
      </c>
      <c r="D2377">
        <v>4.2240000000000003E-3</v>
      </c>
      <c r="E2377">
        <v>3.2910000000000001E-3</v>
      </c>
      <c r="F2377">
        <v>3.7499999999999999E-3</v>
      </c>
    </row>
    <row r="2378" spans="2:6">
      <c r="B2378">
        <v>1934</v>
      </c>
      <c r="C2378">
        <v>16</v>
      </c>
      <c r="D2378">
        <v>3.1870000000000002E-3</v>
      </c>
      <c r="E2378">
        <v>3.4610000000000001E-3</v>
      </c>
      <c r="F2378">
        <v>3.3249999999999998E-3</v>
      </c>
    </row>
    <row r="2379" spans="2:6">
      <c r="B2379">
        <v>1935</v>
      </c>
      <c r="C2379">
        <v>16</v>
      </c>
      <c r="D2379">
        <v>4.0470000000000002E-3</v>
      </c>
      <c r="E2379">
        <v>3.0539999999999999E-3</v>
      </c>
      <c r="F2379">
        <v>3.5400000000000002E-3</v>
      </c>
    </row>
    <row r="2380" spans="2:6">
      <c r="B2380">
        <v>1936</v>
      </c>
      <c r="C2380">
        <v>16</v>
      </c>
      <c r="D2380">
        <v>4.2220000000000001E-3</v>
      </c>
      <c r="E2380">
        <v>3.5469999999999998E-3</v>
      </c>
      <c r="F2380">
        <v>3.875E-3</v>
      </c>
    </row>
    <row r="2381" spans="2:6">
      <c r="B2381">
        <v>1937</v>
      </c>
      <c r="C2381">
        <v>16</v>
      </c>
      <c r="D2381">
        <v>3.372E-3</v>
      </c>
      <c r="E2381">
        <v>3.5569999999999998E-3</v>
      </c>
      <c r="F2381">
        <v>3.4659999999999999E-3</v>
      </c>
    </row>
    <row r="2382" spans="2:6">
      <c r="B2382">
        <v>1938</v>
      </c>
      <c r="C2382">
        <v>16</v>
      </c>
      <c r="D2382">
        <v>3.4870000000000001E-3</v>
      </c>
      <c r="E2382">
        <v>2.908E-3</v>
      </c>
      <c r="F2382">
        <v>3.1960000000000001E-3</v>
      </c>
    </row>
    <row r="2383" spans="2:6">
      <c r="B2383">
        <v>1939</v>
      </c>
      <c r="C2383">
        <v>16</v>
      </c>
      <c r="D2383">
        <v>3.3739999999999998E-3</v>
      </c>
      <c r="E2383">
        <v>3.4510000000000001E-3</v>
      </c>
      <c r="F2383">
        <v>3.4129999999999998E-3</v>
      </c>
    </row>
    <row r="2384" spans="2:6">
      <c r="B2384">
        <v>1940</v>
      </c>
      <c r="C2384">
        <v>16</v>
      </c>
      <c r="D2384">
        <v>3.4680000000000002E-3</v>
      </c>
      <c r="E2384">
        <v>4.4879999999999998E-3</v>
      </c>
      <c r="F2384">
        <v>3.9849999999999998E-3</v>
      </c>
    </row>
    <row r="2385" spans="2:6">
      <c r="B2385">
        <v>1941</v>
      </c>
      <c r="C2385">
        <v>16</v>
      </c>
      <c r="D2385">
        <v>3.0500000000000002E-3</v>
      </c>
      <c r="E2385">
        <v>3.2729999999999999E-3</v>
      </c>
      <c r="F2385">
        <v>3.163E-3</v>
      </c>
    </row>
    <row r="2386" spans="2:6">
      <c r="B2386">
        <v>1942</v>
      </c>
      <c r="C2386">
        <v>16</v>
      </c>
      <c r="D2386">
        <v>3.2269999999999998E-3</v>
      </c>
      <c r="E2386">
        <v>4.1370000000000001E-3</v>
      </c>
      <c r="F2386">
        <v>3.6900000000000001E-3</v>
      </c>
    </row>
    <row r="2387" spans="2:6">
      <c r="B2387">
        <v>1943</v>
      </c>
      <c r="C2387">
        <v>16</v>
      </c>
      <c r="D2387">
        <v>3.669E-3</v>
      </c>
      <c r="E2387">
        <v>3.9750000000000002E-3</v>
      </c>
      <c r="F2387">
        <v>3.8249999999999998E-3</v>
      </c>
    </row>
    <row r="2388" spans="2:6">
      <c r="B2388">
        <v>1944</v>
      </c>
      <c r="C2388">
        <v>16</v>
      </c>
      <c r="D2388">
        <v>4.248E-3</v>
      </c>
      <c r="E2388">
        <v>4.3299999999999996E-3</v>
      </c>
      <c r="F2388">
        <v>4.2900000000000004E-3</v>
      </c>
    </row>
    <row r="2389" spans="2:6">
      <c r="B2389">
        <v>1945</v>
      </c>
      <c r="C2389">
        <v>16</v>
      </c>
      <c r="D2389">
        <v>3.591E-3</v>
      </c>
      <c r="E2389">
        <v>3.8830000000000002E-3</v>
      </c>
      <c r="F2389">
        <v>3.7390000000000001E-3</v>
      </c>
    </row>
    <row r="2390" spans="2:6">
      <c r="B2390">
        <v>1946</v>
      </c>
      <c r="C2390">
        <v>16</v>
      </c>
      <c r="D2390">
        <v>1.9319999999999999E-3</v>
      </c>
      <c r="E2390">
        <v>2.9359999999999998E-3</v>
      </c>
      <c r="F2390">
        <v>2.4390000000000002E-3</v>
      </c>
    </row>
    <row r="2391" spans="2:6">
      <c r="B2391">
        <v>1947</v>
      </c>
      <c r="C2391">
        <v>16</v>
      </c>
      <c r="D2391">
        <v>1.7619999999999999E-3</v>
      </c>
      <c r="E2391">
        <v>2.562E-3</v>
      </c>
      <c r="F2391">
        <v>2.1689999999999999E-3</v>
      </c>
    </row>
    <row r="2392" spans="2:6">
      <c r="B2392">
        <v>1948</v>
      </c>
      <c r="C2392">
        <v>16</v>
      </c>
      <c r="D2392">
        <v>1.905E-3</v>
      </c>
      <c r="E2392">
        <v>1.799E-3</v>
      </c>
      <c r="F2392">
        <v>1.851E-3</v>
      </c>
    </row>
    <row r="2393" spans="2:6">
      <c r="B2393">
        <v>1949</v>
      </c>
      <c r="C2393">
        <v>16</v>
      </c>
      <c r="D2393">
        <v>1.897E-3</v>
      </c>
      <c r="E2393">
        <v>1.47E-3</v>
      </c>
      <c r="F2393">
        <v>1.6819999999999999E-3</v>
      </c>
    </row>
    <row r="2394" spans="2:6">
      <c r="B2394">
        <v>1950</v>
      </c>
      <c r="C2394">
        <v>16</v>
      </c>
      <c r="D2394">
        <v>1.003E-3</v>
      </c>
      <c r="E2394">
        <v>1.4760000000000001E-3</v>
      </c>
      <c r="F2394">
        <v>1.242E-3</v>
      </c>
    </row>
    <row r="2395" spans="2:6">
      <c r="B2395">
        <v>1951</v>
      </c>
      <c r="C2395">
        <v>16</v>
      </c>
      <c r="D2395">
        <v>8.3900000000000001E-4</v>
      </c>
      <c r="E2395">
        <v>9.41E-4</v>
      </c>
      <c r="F2395">
        <v>8.9099999999999997E-4</v>
      </c>
    </row>
    <row r="2396" spans="2:6">
      <c r="B2396">
        <v>1952</v>
      </c>
      <c r="C2396">
        <v>16</v>
      </c>
      <c r="D2396">
        <v>8.3500000000000002E-4</v>
      </c>
      <c r="E2396">
        <v>8.6700000000000004E-4</v>
      </c>
      <c r="F2396">
        <v>8.5099999999999998E-4</v>
      </c>
    </row>
    <row r="2397" spans="2:6">
      <c r="B2397">
        <v>1953</v>
      </c>
      <c r="C2397">
        <v>16</v>
      </c>
      <c r="D2397">
        <v>5.4799999999999998E-4</v>
      </c>
      <c r="E2397">
        <v>1.2199999999999999E-3</v>
      </c>
      <c r="F2397">
        <v>8.8900000000000003E-4</v>
      </c>
    </row>
    <row r="2398" spans="2:6">
      <c r="B2398">
        <v>1954</v>
      </c>
      <c r="C2398">
        <v>16</v>
      </c>
      <c r="D2398">
        <v>3.9599999999999998E-4</v>
      </c>
      <c r="E2398">
        <v>1.2030000000000001E-3</v>
      </c>
      <c r="F2398">
        <v>8.0699999999999999E-4</v>
      </c>
    </row>
    <row r="2399" spans="2:6">
      <c r="B2399">
        <v>1955</v>
      </c>
      <c r="C2399">
        <v>16</v>
      </c>
      <c r="D2399">
        <v>5.8900000000000001E-4</v>
      </c>
      <c r="E2399">
        <v>9.4300000000000004E-4</v>
      </c>
      <c r="F2399">
        <v>7.6800000000000002E-4</v>
      </c>
    </row>
    <row r="2400" spans="2:6">
      <c r="B2400">
        <v>1956</v>
      </c>
      <c r="C2400">
        <v>16</v>
      </c>
      <c r="D2400">
        <v>4.7199999999999998E-4</v>
      </c>
      <c r="E2400">
        <v>8.0800000000000002E-4</v>
      </c>
      <c r="F2400">
        <v>6.4199999999999999E-4</v>
      </c>
    </row>
    <row r="2401" spans="2:6">
      <c r="B2401">
        <v>1957</v>
      </c>
      <c r="C2401">
        <v>16</v>
      </c>
      <c r="D2401">
        <v>4.7600000000000002E-4</v>
      </c>
      <c r="E2401">
        <v>1.237E-3</v>
      </c>
      <c r="F2401">
        <v>8.6300000000000005E-4</v>
      </c>
    </row>
    <row r="2402" spans="2:6">
      <c r="B2402">
        <v>1958</v>
      </c>
      <c r="C2402">
        <v>16</v>
      </c>
      <c r="D2402">
        <v>6.2E-4</v>
      </c>
      <c r="E2402">
        <v>9.9599999999999992E-4</v>
      </c>
      <c r="F2402">
        <v>8.1099999999999998E-4</v>
      </c>
    </row>
    <row r="2403" spans="2:6">
      <c r="B2403">
        <v>1959</v>
      </c>
      <c r="C2403">
        <v>16</v>
      </c>
      <c r="D2403">
        <v>2.2499999999999999E-4</v>
      </c>
      <c r="E2403">
        <v>8.9999999999999998E-4</v>
      </c>
      <c r="F2403">
        <v>5.6899999999999995E-4</v>
      </c>
    </row>
    <row r="2404" spans="2:6">
      <c r="B2404">
        <v>1960</v>
      </c>
      <c r="C2404">
        <v>16</v>
      </c>
      <c r="D2404">
        <v>5.3600000000000002E-4</v>
      </c>
      <c r="E2404">
        <v>1.1460000000000001E-3</v>
      </c>
      <c r="F2404">
        <v>8.4599999999999996E-4</v>
      </c>
    </row>
    <row r="2405" spans="2:6">
      <c r="B2405">
        <v>1961</v>
      </c>
      <c r="C2405">
        <v>16</v>
      </c>
      <c r="D2405">
        <v>4.5899999999999999E-4</v>
      </c>
      <c r="E2405">
        <v>1.121E-3</v>
      </c>
      <c r="F2405">
        <v>7.9600000000000005E-4</v>
      </c>
    </row>
    <row r="2406" spans="2:6">
      <c r="B2406">
        <v>1962</v>
      </c>
      <c r="C2406">
        <v>16</v>
      </c>
      <c r="D2406">
        <v>3.59E-4</v>
      </c>
      <c r="E2406">
        <v>1.1150000000000001E-3</v>
      </c>
      <c r="F2406">
        <v>7.4399999999999998E-4</v>
      </c>
    </row>
    <row r="2407" spans="2:6">
      <c r="B2407">
        <v>1963</v>
      </c>
      <c r="C2407">
        <v>16</v>
      </c>
      <c r="D2407">
        <v>3.2699999999999998E-4</v>
      </c>
      <c r="E2407">
        <v>9.0499999999999999E-4</v>
      </c>
      <c r="F2407">
        <v>6.2200000000000005E-4</v>
      </c>
    </row>
    <row r="2408" spans="2:6">
      <c r="B2408">
        <v>1964</v>
      </c>
      <c r="C2408">
        <v>16</v>
      </c>
      <c r="D2408">
        <v>4.4999999999999999E-4</v>
      </c>
      <c r="E2408">
        <v>1.041E-3</v>
      </c>
      <c r="F2408">
        <v>7.5199999999999996E-4</v>
      </c>
    </row>
    <row r="2409" spans="2:6">
      <c r="B2409">
        <v>1965</v>
      </c>
      <c r="C2409">
        <v>16</v>
      </c>
      <c r="D2409">
        <v>2.7E-4</v>
      </c>
      <c r="E2409">
        <v>6.5600000000000001E-4</v>
      </c>
      <c r="F2409">
        <v>4.6799999999999999E-4</v>
      </c>
    </row>
    <row r="2410" spans="2:6">
      <c r="B2410">
        <v>1966</v>
      </c>
      <c r="C2410">
        <v>16</v>
      </c>
      <c r="D2410">
        <v>4.8099999999999998E-4</v>
      </c>
      <c r="E2410">
        <v>8.5300000000000003E-4</v>
      </c>
      <c r="F2410">
        <v>6.7100000000000005E-4</v>
      </c>
    </row>
    <row r="2411" spans="2:6">
      <c r="B2411">
        <v>1967</v>
      </c>
      <c r="C2411">
        <v>16</v>
      </c>
      <c r="D2411">
        <v>3.6600000000000001E-4</v>
      </c>
      <c r="E2411">
        <v>6.0899999999999995E-4</v>
      </c>
      <c r="F2411">
        <v>4.8999999999999998E-4</v>
      </c>
    </row>
    <row r="2412" spans="2:6">
      <c r="B2412">
        <v>1968</v>
      </c>
      <c r="C2412">
        <v>16</v>
      </c>
      <c r="D2412">
        <v>4.66E-4</v>
      </c>
      <c r="E2412">
        <v>9.7300000000000002E-4</v>
      </c>
      <c r="F2412">
        <v>7.2599999999999997E-4</v>
      </c>
    </row>
    <row r="2413" spans="2:6">
      <c r="B2413">
        <v>1969</v>
      </c>
      <c r="C2413">
        <v>16</v>
      </c>
      <c r="D2413">
        <v>5.1800000000000001E-4</v>
      </c>
      <c r="E2413">
        <v>6.0300000000000002E-4</v>
      </c>
      <c r="F2413">
        <v>5.6099999999999998E-4</v>
      </c>
    </row>
    <row r="2414" spans="2:6">
      <c r="B2414">
        <v>1970</v>
      </c>
      <c r="C2414">
        <v>16</v>
      </c>
      <c r="D2414">
        <v>3.6200000000000002E-4</v>
      </c>
      <c r="E2414">
        <v>1.09E-3</v>
      </c>
      <c r="F2414">
        <v>7.3300000000000004E-4</v>
      </c>
    </row>
    <row r="2415" spans="2:6">
      <c r="B2415">
        <v>1971</v>
      </c>
      <c r="C2415">
        <v>16</v>
      </c>
      <c r="D2415">
        <v>4.15E-4</v>
      </c>
      <c r="E2415">
        <v>9.1500000000000001E-4</v>
      </c>
      <c r="F2415">
        <v>6.7000000000000002E-4</v>
      </c>
    </row>
    <row r="2416" spans="2:6">
      <c r="B2416">
        <v>1972</v>
      </c>
      <c r="C2416">
        <v>16</v>
      </c>
      <c r="D2416">
        <v>3.4000000000000002E-4</v>
      </c>
      <c r="E2416">
        <v>1.395E-3</v>
      </c>
      <c r="F2416">
        <v>8.7900000000000001E-4</v>
      </c>
    </row>
    <row r="2417" spans="2:6">
      <c r="B2417">
        <v>1973</v>
      </c>
      <c r="C2417">
        <v>16</v>
      </c>
      <c r="D2417">
        <v>4.9899999999999999E-4</v>
      </c>
      <c r="E2417">
        <v>8.3500000000000002E-4</v>
      </c>
      <c r="F2417">
        <v>6.7000000000000002E-4</v>
      </c>
    </row>
    <row r="2418" spans="2:6">
      <c r="B2418">
        <v>1974</v>
      </c>
      <c r="C2418">
        <v>16</v>
      </c>
      <c r="D2418">
        <v>4.1399999999999998E-4</v>
      </c>
      <c r="E2418">
        <v>9.9299999999999996E-4</v>
      </c>
      <c r="F2418">
        <v>7.1000000000000002E-4</v>
      </c>
    </row>
    <row r="2419" spans="2:6">
      <c r="B2419">
        <v>1975</v>
      </c>
      <c r="C2419">
        <v>16</v>
      </c>
      <c r="D2419">
        <v>5.2899999999999996E-4</v>
      </c>
      <c r="E2419">
        <v>9.9299999999999996E-4</v>
      </c>
      <c r="F2419">
        <v>7.6599999999999997E-4</v>
      </c>
    </row>
    <row r="2420" spans="2:6">
      <c r="B2420">
        <v>1976</v>
      </c>
      <c r="C2420">
        <v>16</v>
      </c>
      <c r="D2420">
        <v>3.1399999999999999E-4</v>
      </c>
      <c r="E2420">
        <v>8.0500000000000005E-4</v>
      </c>
      <c r="F2420">
        <v>5.6400000000000005E-4</v>
      </c>
    </row>
    <row r="2421" spans="2:6">
      <c r="B2421">
        <v>1977</v>
      </c>
      <c r="C2421">
        <v>16</v>
      </c>
      <c r="D2421">
        <v>1.85E-4</v>
      </c>
      <c r="E2421">
        <v>6.6200000000000005E-4</v>
      </c>
      <c r="F2421">
        <v>4.28E-4</v>
      </c>
    </row>
    <row r="2422" spans="2:6">
      <c r="B2422">
        <v>1978</v>
      </c>
      <c r="C2422">
        <v>16</v>
      </c>
      <c r="D2422">
        <v>2.3699999999999999E-4</v>
      </c>
      <c r="E2422">
        <v>5.5800000000000001E-4</v>
      </c>
      <c r="F2422">
        <v>4.0000000000000002E-4</v>
      </c>
    </row>
    <row r="2423" spans="2:6">
      <c r="B2423">
        <v>1979</v>
      </c>
      <c r="C2423">
        <v>16</v>
      </c>
      <c r="D2423">
        <v>3.9599999999999998E-4</v>
      </c>
      <c r="E2423">
        <v>5.8200000000000005E-4</v>
      </c>
      <c r="F2423">
        <v>4.9100000000000001E-4</v>
      </c>
    </row>
    <row r="2424" spans="2:6">
      <c r="B2424">
        <v>1980</v>
      </c>
      <c r="C2424">
        <v>16</v>
      </c>
      <c r="D2424">
        <v>3.4499999999999998E-4</v>
      </c>
      <c r="E2424">
        <v>8.92E-4</v>
      </c>
      <c r="F2424">
        <v>6.2399999999999999E-4</v>
      </c>
    </row>
    <row r="2425" spans="2:6">
      <c r="B2425">
        <v>1981</v>
      </c>
      <c r="C2425">
        <v>16</v>
      </c>
      <c r="D2425">
        <v>1.6200000000000001E-4</v>
      </c>
      <c r="E2425">
        <v>7.27E-4</v>
      </c>
      <c r="F2425">
        <v>4.4999999999999999E-4</v>
      </c>
    </row>
    <row r="2426" spans="2:6">
      <c r="B2426">
        <v>1982</v>
      </c>
      <c r="C2426">
        <v>16</v>
      </c>
      <c r="D2426">
        <v>3.86E-4</v>
      </c>
      <c r="E2426">
        <v>8.2600000000000002E-4</v>
      </c>
      <c r="F2426">
        <v>6.0999999999999997E-4</v>
      </c>
    </row>
    <row r="2427" spans="2:6">
      <c r="B2427">
        <v>1983</v>
      </c>
      <c r="C2427">
        <v>16</v>
      </c>
      <c r="D2427">
        <v>3.6099999999999999E-4</v>
      </c>
      <c r="E2427">
        <v>8.83E-4</v>
      </c>
      <c r="F2427">
        <v>6.2699999999999995E-4</v>
      </c>
    </row>
    <row r="2428" spans="2:6">
      <c r="B2428">
        <v>1984</v>
      </c>
      <c r="C2428">
        <v>16</v>
      </c>
      <c r="D2428">
        <v>3.6600000000000001E-4</v>
      </c>
      <c r="E2428">
        <v>8.12E-4</v>
      </c>
      <c r="F2428">
        <v>5.9299999999999999E-4</v>
      </c>
    </row>
    <row r="2429" spans="2:6">
      <c r="B2429">
        <v>1985</v>
      </c>
      <c r="C2429">
        <v>16</v>
      </c>
      <c r="D2429">
        <v>2.7099999999999997E-4</v>
      </c>
      <c r="E2429">
        <v>5.1999999999999995E-4</v>
      </c>
      <c r="F2429">
        <v>3.9800000000000002E-4</v>
      </c>
    </row>
    <row r="2430" spans="2:6">
      <c r="B2430">
        <v>1986</v>
      </c>
      <c r="C2430">
        <v>16</v>
      </c>
      <c r="D2430">
        <v>2.8800000000000001E-4</v>
      </c>
      <c r="E2430">
        <v>5.8299999999999997E-4</v>
      </c>
      <c r="F2430">
        <v>4.3899999999999999E-4</v>
      </c>
    </row>
    <row r="2431" spans="2:6">
      <c r="B2431">
        <v>1987</v>
      </c>
      <c r="C2431">
        <v>16</v>
      </c>
      <c r="D2431">
        <v>3.28E-4</v>
      </c>
      <c r="E2431">
        <v>9.2000000000000003E-4</v>
      </c>
      <c r="F2431">
        <v>6.29E-4</v>
      </c>
    </row>
    <row r="2432" spans="2:6">
      <c r="B2432">
        <v>1988</v>
      </c>
      <c r="C2432">
        <v>16</v>
      </c>
      <c r="D2432">
        <v>4.44E-4</v>
      </c>
      <c r="E2432">
        <v>9.1299999999999997E-4</v>
      </c>
      <c r="F2432">
        <v>6.8300000000000001E-4</v>
      </c>
    </row>
    <row r="2433" spans="2:6">
      <c r="B2433">
        <v>1989</v>
      </c>
      <c r="C2433">
        <v>16</v>
      </c>
      <c r="D2433">
        <v>4.6900000000000002E-4</v>
      </c>
      <c r="E2433">
        <v>1.0200000000000001E-3</v>
      </c>
      <c r="F2433">
        <v>7.5199999999999996E-4</v>
      </c>
    </row>
    <row r="2434" spans="2:6">
      <c r="B2434">
        <v>1990</v>
      </c>
      <c r="C2434">
        <v>16</v>
      </c>
      <c r="D2434">
        <v>4.8099999999999998E-4</v>
      </c>
      <c r="E2434">
        <v>1.0510000000000001E-3</v>
      </c>
      <c r="F2434">
        <v>7.7300000000000003E-4</v>
      </c>
    </row>
    <row r="2435" spans="2:6">
      <c r="B2435">
        <v>1991</v>
      </c>
      <c r="C2435">
        <v>16</v>
      </c>
      <c r="D2435">
        <v>1.6000000000000001E-4</v>
      </c>
      <c r="E2435">
        <v>5.5199999999999997E-4</v>
      </c>
      <c r="F2435">
        <v>3.6099999999999999E-4</v>
      </c>
    </row>
    <row r="2436" spans="2:6">
      <c r="B2436">
        <v>1992</v>
      </c>
      <c r="C2436">
        <v>16</v>
      </c>
      <c r="D2436">
        <v>4.3300000000000001E-4</v>
      </c>
      <c r="E2436">
        <v>7.94E-4</v>
      </c>
      <c r="F2436">
        <v>6.1799999999999995E-4</v>
      </c>
    </row>
    <row r="2437" spans="2:6">
      <c r="B2437">
        <v>1993</v>
      </c>
      <c r="C2437">
        <v>16</v>
      </c>
      <c r="D2437">
        <v>1.54E-4</v>
      </c>
      <c r="E2437">
        <v>5.31E-4</v>
      </c>
      <c r="F2437">
        <v>3.4699999999999998E-4</v>
      </c>
    </row>
    <row r="2438" spans="2:6">
      <c r="B2438">
        <v>1994</v>
      </c>
      <c r="C2438">
        <v>16</v>
      </c>
      <c r="D2438">
        <v>2.5099999999999998E-4</v>
      </c>
      <c r="E2438">
        <v>6.3100000000000005E-4</v>
      </c>
      <c r="F2438">
        <v>4.4499999999999997E-4</v>
      </c>
    </row>
    <row r="2439" spans="2:6">
      <c r="B2439">
        <v>1995</v>
      </c>
      <c r="C2439">
        <v>16</v>
      </c>
      <c r="D2439">
        <v>2.5099999999999998E-4</v>
      </c>
      <c r="E2439">
        <v>7.2300000000000001E-4</v>
      </c>
      <c r="F2439">
        <v>4.9100000000000001E-4</v>
      </c>
    </row>
    <row r="2440" spans="2:6">
      <c r="B2440">
        <v>1996</v>
      </c>
      <c r="C2440">
        <v>16</v>
      </c>
      <c r="D2440">
        <v>1.26E-4</v>
      </c>
      <c r="E2440">
        <v>5.7600000000000001E-4</v>
      </c>
      <c r="F2440">
        <v>3.5599999999999998E-4</v>
      </c>
    </row>
    <row r="2441" spans="2:6">
      <c r="B2441">
        <v>1997</v>
      </c>
      <c r="C2441">
        <v>16</v>
      </c>
      <c r="D2441">
        <v>2.8600000000000001E-4</v>
      </c>
      <c r="E2441">
        <v>4.2499999999999998E-4</v>
      </c>
      <c r="F2441">
        <v>3.57E-4</v>
      </c>
    </row>
    <row r="2442" spans="2:6">
      <c r="B2442">
        <v>1998</v>
      </c>
      <c r="C2442">
        <v>16</v>
      </c>
      <c r="D2442">
        <v>1.8599999999999999E-4</v>
      </c>
      <c r="E2442">
        <v>3.8299999999999999E-4</v>
      </c>
      <c r="F2442">
        <v>2.8699999999999998E-4</v>
      </c>
    </row>
    <row r="2443" spans="2:6">
      <c r="B2443">
        <v>1999</v>
      </c>
      <c r="C2443">
        <v>16</v>
      </c>
      <c r="D2443">
        <v>2.1100000000000001E-4</v>
      </c>
      <c r="E2443">
        <v>4.5800000000000002E-4</v>
      </c>
      <c r="F2443">
        <v>3.3799999999999998E-4</v>
      </c>
    </row>
    <row r="2444" spans="2:6">
      <c r="B2444">
        <v>2000</v>
      </c>
      <c r="C2444">
        <v>16</v>
      </c>
      <c r="D2444">
        <v>2.42E-4</v>
      </c>
      <c r="E2444">
        <v>3.4900000000000003E-4</v>
      </c>
      <c r="F2444">
        <v>2.9700000000000001E-4</v>
      </c>
    </row>
    <row r="2445" spans="2:6">
      <c r="B2445">
        <v>2001</v>
      </c>
      <c r="C2445">
        <v>16</v>
      </c>
      <c r="D2445">
        <v>2.4899999999999998E-4</v>
      </c>
      <c r="E2445">
        <v>3.2899999999999997E-4</v>
      </c>
      <c r="F2445">
        <v>2.9E-4</v>
      </c>
    </row>
    <row r="2446" spans="2:6">
      <c r="B2446">
        <v>2002</v>
      </c>
      <c r="C2446">
        <v>16</v>
      </c>
      <c r="D2446">
        <v>1.6200000000000001E-4</v>
      </c>
      <c r="E2446">
        <v>3.4000000000000002E-4</v>
      </c>
      <c r="F2446">
        <v>2.5300000000000002E-4</v>
      </c>
    </row>
    <row r="2447" spans="2:6">
      <c r="B2447">
        <v>2003</v>
      </c>
      <c r="C2447">
        <v>16</v>
      </c>
      <c r="D2447">
        <v>1.3300000000000001E-4</v>
      </c>
      <c r="E2447">
        <v>6.9700000000000003E-4</v>
      </c>
      <c r="F2447">
        <v>4.2200000000000001E-4</v>
      </c>
    </row>
    <row r="2448" spans="2:6">
      <c r="B2448">
        <v>2004</v>
      </c>
      <c r="C2448">
        <v>16</v>
      </c>
      <c r="D2448">
        <v>1.94E-4</v>
      </c>
      <c r="E2448">
        <v>5.2599999999999999E-4</v>
      </c>
      <c r="F2448">
        <v>3.6400000000000001E-4</v>
      </c>
    </row>
    <row r="2449" spans="2:6">
      <c r="B2449">
        <v>2005</v>
      </c>
      <c r="C2449">
        <v>16</v>
      </c>
      <c r="D2449">
        <v>2.5300000000000002E-4</v>
      </c>
      <c r="E2449">
        <v>3.0299999999999999E-4</v>
      </c>
      <c r="F2449">
        <v>2.7900000000000001E-4</v>
      </c>
    </row>
    <row r="2450" spans="2:6">
      <c r="B2450">
        <v>2006</v>
      </c>
      <c r="C2450">
        <v>16</v>
      </c>
      <c r="D2450">
        <v>3.6999999999999999E-4</v>
      </c>
      <c r="E2450">
        <v>3.5399999999999999E-4</v>
      </c>
      <c r="F2450">
        <v>3.6200000000000002E-4</v>
      </c>
    </row>
    <row r="2451" spans="2:6">
      <c r="B2451">
        <v>2007</v>
      </c>
      <c r="C2451">
        <v>16</v>
      </c>
      <c r="D2451">
        <v>2.4399999999999999E-4</v>
      </c>
      <c r="E2451">
        <v>4.9899999999999999E-4</v>
      </c>
      <c r="F2451">
        <v>3.7399999999999998E-4</v>
      </c>
    </row>
    <row r="2452" spans="2:6">
      <c r="B2452">
        <v>2008</v>
      </c>
      <c r="C2452">
        <v>16</v>
      </c>
      <c r="D2452">
        <v>2.43E-4</v>
      </c>
      <c r="E2452">
        <v>4.6700000000000002E-4</v>
      </c>
      <c r="F2452">
        <v>3.57E-4</v>
      </c>
    </row>
    <row r="2453" spans="2:6">
      <c r="B2453">
        <v>2009</v>
      </c>
      <c r="C2453">
        <v>16</v>
      </c>
      <c r="D2453">
        <v>1.21E-4</v>
      </c>
      <c r="E2453">
        <v>3.4900000000000003E-4</v>
      </c>
      <c r="F2453">
        <v>2.3699999999999999E-4</v>
      </c>
    </row>
    <row r="2454" spans="2:6">
      <c r="B2454">
        <v>2010</v>
      </c>
      <c r="C2454">
        <v>16</v>
      </c>
      <c r="D2454">
        <v>2.1699999999999999E-4</v>
      </c>
      <c r="E2454">
        <v>2.4000000000000001E-4</v>
      </c>
      <c r="F2454">
        <v>2.2900000000000001E-4</v>
      </c>
    </row>
    <row r="2455" spans="2:6">
      <c r="B2455">
        <v>2011</v>
      </c>
      <c r="C2455">
        <v>16</v>
      </c>
      <c r="D2455">
        <v>1.2400000000000001E-4</v>
      </c>
      <c r="E2455">
        <v>1.4899999999999999E-4</v>
      </c>
      <c r="F2455">
        <v>1.37E-4</v>
      </c>
    </row>
    <row r="2456" spans="2:6">
      <c r="B2456">
        <v>2012</v>
      </c>
      <c r="C2456">
        <v>16</v>
      </c>
      <c r="D2456">
        <v>1.63E-4</v>
      </c>
      <c r="E2456">
        <v>3.1100000000000002E-4</v>
      </c>
      <c r="F2456">
        <v>2.3800000000000001E-4</v>
      </c>
    </row>
    <row r="2457" spans="2:6">
      <c r="B2457">
        <v>2013</v>
      </c>
      <c r="C2457">
        <v>16</v>
      </c>
      <c r="D2457">
        <v>3.3100000000000002E-4</v>
      </c>
      <c r="E2457">
        <v>3.1799999999999998E-4</v>
      </c>
      <c r="F2457">
        <v>3.2400000000000001E-4</v>
      </c>
    </row>
    <row r="2458" spans="2:6">
      <c r="B2458">
        <v>2014</v>
      </c>
      <c r="C2458">
        <v>16</v>
      </c>
      <c r="D2458">
        <v>1.7200000000000001E-4</v>
      </c>
      <c r="E2458">
        <v>4.64E-4</v>
      </c>
      <c r="F2458">
        <v>3.21E-4</v>
      </c>
    </row>
    <row r="2459" spans="2:6">
      <c r="B2459">
        <v>2015</v>
      </c>
      <c r="C2459">
        <v>16</v>
      </c>
      <c r="D2459">
        <v>1.3799999999999999E-4</v>
      </c>
      <c r="E2459">
        <v>2.32E-4</v>
      </c>
      <c r="F2459">
        <v>1.8599999999999999E-4</v>
      </c>
    </row>
    <row r="2460" spans="2:6">
      <c r="B2460">
        <v>2016</v>
      </c>
      <c r="C2460">
        <v>16</v>
      </c>
      <c r="D2460">
        <v>3.4999999999999997E-5</v>
      </c>
      <c r="E2460">
        <v>1.3100000000000001E-4</v>
      </c>
      <c r="F2460">
        <v>8.3999999999999995E-5</v>
      </c>
    </row>
    <row r="2461" spans="2:6">
      <c r="B2461">
        <v>2017</v>
      </c>
      <c r="C2461">
        <v>16</v>
      </c>
      <c r="D2461">
        <v>6.9999999999999994E-5</v>
      </c>
      <c r="E2461">
        <v>4.95E-4</v>
      </c>
      <c r="F2461">
        <v>2.8800000000000001E-4</v>
      </c>
    </row>
    <row r="2462" spans="2:6">
      <c r="B2462">
        <v>2018</v>
      </c>
      <c r="C2462">
        <v>16</v>
      </c>
      <c r="D2462">
        <v>3.19E-4</v>
      </c>
      <c r="E2462">
        <v>4.0499999999999998E-4</v>
      </c>
      <c r="F2462">
        <v>3.6400000000000001E-4</v>
      </c>
    </row>
    <row r="2463" spans="2:6">
      <c r="B2463">
        <v>2019</v>
      </c>
      <c r="C2463">
        <v>16</v>
      </c>
      <c r="D2463">
        <v>2.0900000000000001E-4</v>
      </c>
      <c r="E2463">
        <v>2.33E-4</v>
      </c>
      <c r="F2463">
        <v>2.2100000000000001E-4</v>
      </c>
    </row>
    <row r="2464" spans="2:6">
      <c r="B2464">
        <v>2020</v>
      </c>
      <c r="C2464">
        <v>16</v>
      </c>
      <c r="D2464">
        <v>2.7300000000000002E-4</v>
      </c>
      <c r="E2464">
        <v>2.2800000000000001E-4</v>
      </c>
      <c r="F2464">
        <v>2.5000000000000001E-4</v>
      </c>
    </row>
    <row r="2465" spans="2:6">
      <c r="B2465">
        <v>2021</v>
      </c>
      <c r="C2465">
        <v>16</v>
      </c>
      <c r="D2465">
        <v>6.7000000000000002E-5</v>
      </c>
      <c r="E2465">
        <v>3.8699999999999997E-4</v>
      </c>
      <c r="F2465">
        <v>2.31E-4</v>
      </c>
    </row>
    <row r="2466" spans="2:6">
      <c r="B2466">
        <v>2022</v>
      </c>
      <c r="C2466">
        <v>16</v>
      </c>
      <c r="D2466">
        <v>2.9700000000000001E-4</v>
      </c>
      <c r="E2466">
        <v>6.3E-5</v>
      </c>
      <c r="F2466">
        <v>1.7799999999999999E-4</v>
      </c>
    </row>
    <row r="2467" spans="2:6">
      <c r="B2467">
        <v>1878</v>
      </c>
      <c r="C2467">
        <v>17</v>
      </c>
      <c r="D2467">
        <v>6.136E-3</v>
      </c>
      <c r="E2467">
        <v>4.7999999999999996E-3</v>
      </c>
      <c r="F2467">
        <v>5.47E-3</v>
      </c>
    </row>
    <row r="2468" spans="2:6">
      <c r="B2468">
        <v>1879</v>
      </c>
      <c r="C2468">
        <v>17</v>
      </c>
      <c r="D2468">
        <v>4.3899999999999998E-3</v>
      </c>
      <c r="E2468">
        <v>4.3270000000000001E-3</v>
      </c>
      <c r="F2468">
        <v>4.3579999999999999E-3</v>
      </c>
    </row>
    <row r="2469" spans="2:6">
      <c r="B2469">
        <v>1880</v>
      </c>
      <c r="C2469">
        <v>17</v>
      </c>
      <c r="D2469">
        <v>6.8300000000000001E-3</v>
      </c>
      <c r="E2469">
        <v>4.8580000000000003E-3</v>
      </c>
      <c r="F2469">
        <v>5.8440000000000002E-3</v>
      </c>
    </row>
    <row r="2470" spans="2:6">
      <c r="B2470">
        <v>1881</v>
      </c>
      <c r="C2470">
        <v>17</v>
      </c>
      <c r="D2470">
        <v>7.3410000000000003E-3</v>
      </c>
      <c r="E2470">
        <v>6.3270000000000002E-3</v>
      </c>
      <c r="F2470">
        <v>6.8329999999999997E-3</v>
      </c>
    </row>
    <row r="2471" spans="2:6">
      <c r="B2471">
        <v>1882</v>
      </c>
      <c r="C2471">
        <v>17</v>
      </c>
      <c r="D2471">
        <v>5.901E-3</v>
      </c>
      <c r="E2471">
        <v>4.9109999999999996E-3</v>
      </c>
      <c r="F2471">
        <v>5.4060000000000002E-3</v>
      </c>
    </row>
    <row r="2472" spans="2:6">
      <c r="B2472">
        <v>1883</v>
      </c>
      <c r="C2472">
        <v>17</v>
      </c>
      <c r="D2472">
        <v>5.3449999999999999E-3</v>
      </c>
      <c r="E2472">
        <v>5.0520000000000001E-3</v>
      </c>
      <c r="F2472">
        <v>5.1989999999999996E-3</v>
      </c>
    </row>
    <row r="2473" spans="2:6">
      <c r="B2473">
        <v>1884</v>
      </c>
      <c r="C2473">
        <v>17</v>
      </c>
      <c r="D2473">
        <v>4.7410000000000004E-3</v>
      </c>
      <c r="E2473">
        <v>4.8830000000000002E-3</v>
      </c>
      <c r="F2473">
        <v>4.8120000000000003E-3</v>
      </c>
    </row>
    <row r="2474" spans="2:6">
      <c r="B2474">
        <v>1885</v>
      </c>
      <c r="C2474">
        <v>17</v>
      </c>
      <c r="D2474">
        <v>4.7939999999999997E-3</v>
      </c>
      <c r="E2474">
        <v>3.3519999999999999E-3</v>
      </c>
      <c r="F2474">
        <v>4.0660000000000002E-3</v>
      </c>
    </row>
    <row r="2475" spans="2:6">
      <c r="B2475">
        <v>1886</v>
      </c>
      <c r="C2475">
        <v>17</v>
      </c>
      <c r="D2475">
        <v>4.718E-3</v>
      </c>
      <c r="E2475">
        <v>4.2459999999999998E-3</v>
      </c>
      <c r="F2475">
        <v>4.4790000000000003E-3</v>
      </c>
    </row>
    <row r="2476" spans="2:6">
      <c r="B2476">
        <v>1887</v>
      </c>
      <c r="C2476">
        <v>17</v>
      </c>
      <c r="D2476">
        <v>5.4819999999999999E-3</v>
      </c>
      <c r="E2476">
        <v>4.241E-3</v>
      </c>
      <c r="F2476">
        <v>4.8589999999999996E-3</v>
      </c>
    </row>
    <row r="2477" spans="2:6">
      <c r="B2477">
        <v>1888</v>
      </c>
      <c r="C2477">
        <v>17</v>
      </c>
      <c r="D2477">
        <v>5.5329999999999997E-3</v>
      </c>
      <c r="E2477">
        <v>5.2119999999999996E-3</v>
      </c>
      <c r="F2477">
        <v>5.372E-3</v>
      </c>
    </row>
    <row r="2478" spans="2:6">
      <c r="B2478">
        <v>1889</v>
      </c>
      <c r="C2478">
        <v>17</v>
      </c>
      <c r="D2478">
        <v>5.0899999999999999E-3</v>
      </c>
      <c r="E2478">
        <v>5.1359999999999999E-3</v>
      </c>
      <c r="F2478">
        <v>5.1130000000000004E-3</v>
      </c>
    </row>
    <row r="2479" spans="2:6">
      <c r="B2479">
        <v>1890</v>
      </c>
      <c r="C2479">
        <v>17</v>
      </c>
      <c r="D2479">
        <v>6.378E-3</v>
      </c>
      <c r="E2479">
        <v>5.1320000000000003E-3</v>
      </c>
      <c r="F2479">
        <v>5.7470000000000004E-3</v>
      </c>
    </row>
    <row r="2480" spans="2:6">
      <c r="B2480">
        <v>1891</v>
      </c>
      <c r="C2480">
        <v>17</v>
      </c>
      <c r="D2480">
        <v>5.411E-3</v>
      </c>
      <c r="E2480">
        <v>5.5539999999999999E-3</v>
      </c>
      <c r="F2480">
        <v>5.483E-3</v>
      </c>
    </row>
    <row r="2481" spans="2:6">
      <c r="B2481">
        <v>1892</v>
      </c>
      <c r="C2481">
        <v>17</v>
      </c>
      <c r="D2481">
        <v>5.6140000000000001E-3</v>
      </c>
      <c r="E2481">
        <v>5.1070000000000004E-3</v>
      </c>
      <c r="F2481">
        <v>5.3600000000000002E-3</v>
      </c>
    </row>
    <row r="2482" spans="2:6">
      <c r="B2482">
        <v>1893</v>
      </c>
      <c r="C2482">
        <v>17</v>
      </c>
      <c r="D2482">
        <v>5.9649999999999998E-3</v>
      </c>
      <c r="E2482">
        <v>5.1539999999999997E-3</v>
      </c>
      <c r="F2482">
        <v>5.5599999999999998E-3</v>
      </c>
    </row>
    <row r="2483" spans="2:6">
      <c r="B2483">
        <v>1894</v>
      </c>
      <c r="C2483">
        <v>17</v>
      </c>
      <c r="D2483">
        <v>5.8389999999999996E-3</v>
      </c>
      <c r="E2483">
        <v>5.0499999999999998E-3</v>
      </c>
      <c r="F2483">
        <v>5.4440000000000001E-3</v>
      </c>
    </row>
    <row r="2484" spans="2:6">
      <c r="B2484">
        <v>1895</v>
      </c>
      <c r="C2484">
        <v>17</v>
      </c>
      <c r="D2484">
        <v>5.1789999999999996E-3</v>
      </c>
      <c r="E2484">
        <v>4.1120000000000002E-3</v>
      </c>
      <c r="F2484">
        <v>4.6410000000000002E-3</v>
      </c>
    </row>
    <row r="2485" spans="2:6">
      <c r="B2485">
        <v>1896</v>
      </c>
      <c r="C2485">
        <v>17</v>
      </c>
      <c r="D2485">
        <v>6.6340000000000001E-3</v>
      </c>
      <c r="E2485">
        <v>4.2050000000000004E-3</v>
      </c>
      <c r="F2485">
        <v>5.4120000000000001E-3</v>
      </c>
    </row>
    <row r="2486" spans="2:6">
      <c r="B2486">
        <v>1897</v>
      </c>
      <c r="C2486">
        <v>17</v>
      </c>
      <c r="D2486">
        <v>5.5960000000000003E-3</v>
      </c>
      <c r="E2486">
        <v>4.4559999999999999E-3</v>
      </c>
      <c r="F2486">
        <v>5.025E-3</v>
      </c>
    </row>
    <row r="2487" spans="2:6">
      <c r="B2487">
        <v>1898</v>
      </c>
      <c r="C2487">
        <v>17</v>
      </c>
      <c r="D2487">
        <v>5.5180000000000003E-3</v>
      </c>
      <c r="E2487">
        <v>3.3449999999999999E-3</v>
      </c>
      <c r="F2487">
        <v>4.4219999999999997E-3</v>
      </c>
    </row>
    <row r="2488" spans="2:6">
      <c r="B2488">
        <v>1899</v>
      </c>
      <c r="C2488">
        <v>17</v>
      </c>
      <c r="D2488">
        <v>6.0400000000000002E-3</v>
      </c>
      <c r="E2488">
        <v>5.5199999999999997E-3</v>
      </c>
      <c r="F2488">
        <v>5.7780000000000001E-3</v>
      </c>
    </row>
    <row r="2489" spans="2:6">
      <c r="B2489">
        <v>1900</v>
      </c>
      <c r="C2489">
        <v>17</v>
      </c>
      <c r="D2489">
        <v>5.7999999999999996E-3</v>
      </c>
      <c r="E2489">
        <v>6.3109999999999998E-3</v>
      </c>
      <c r="F2489">
        <v>6.0559999999999998E-3</v>
      </c>
    </row>
    <row r="2490" spans="2:6">
      <c r="B2490">
        <v>1901</v>
      </c>
      <c r="C2490">
        <v>17</v>
      </c>
      <c r="D2490">
        <v>6.0489999999999997E-3</v>
      </c>
      <c r="E2490">
        <v>6.1919999999999996E-3</v>
      </c>
      <c r="F2490">
        <v>6.1209999999999997E-3</v>
      </c>
    </row>
    <row r="2491" spans="2:6">
      <c r="B2491">
        <v>1902</v>
      </c>
      <c r="C2491">
        <v>17</v>
      </c>
      <c r="D2491">
        <v>6.313E-3</v>
      </c>
      <c r="E2491">
        <v>4.921E-3</v>
      </c>
      <c r="F2491">
        <v>5.6129999999999999E-3</v>
      </c>
    </row>
    <row r="2492" spans="2:6">
      <c r="B2492">
        <v>1903</v>
      </c>
      <c r="C2492">
        <v>17</v>
      </c>
      <c r="D2492">
        <v>5.8650000000000004E-3</v>
      </c>
      <c r="E2492">
        <v>5.4299999999999999E-3</v>
      </c>
      <c r="F2492">
        <v>5.6470000000000001E-3</v>
      </c>
    </row>
    <row r="2493" spans="2:6">
      <c r="B2493">
        <v>1904</v>
      </c>
      <c r="C2493">
        <v>17</v>
      </c>
      <c r="D2493">
        <v>6.496E-3</v>
      </c>
      <c r="E2493">
        <v>5.3940000000000004E-3</v>
      </c>
      <c r="F2493">
        <v>5.9439999999999996E-3</v>
      </c>
    </row>
    <row r="2494" spans="2:6">
      <c r="B2494">
        <v>1905</v>
      </c>
      <c r="C2494">
        <v>17</v>
      </c>
      <c r="D2494">
        <v>6.3559999999999997E-3</v>
      </c>
      <c r="E2494">
        <v>6.0800000000000003E-3</v>
      </c>
      <c r="F2494">
        <v>6.2179999999999996E-3</v>
      </c>
    </row>
    <row r="2495" spans="2:6">
      <c r="B2495">
        <v>1906</v>
      </c>
      <c r="C2495">
        <v>17</v>
      </c>
      <c r="D2495">
        <v>7.5160000000000001E-3</v>
      </c>
      <c r="E2495">
        <v>6.1520000000000004E-3</v>
      </c>
      <c r="F2495">
        <v>6.8310000000000003E-3</v>
      </c>
    </row>
    <row r="2496" spans="2:6">
      <c r="B2496">
        <v>1907</v>
      </c>
      <c r="C2496">
        <v>17</v>
      </c>
      <c r="D2496">
        <v>7.2309999999999996E-3</v>
      </c>
      <c r="E2496">
        <v>6.4970000000000002E-3</v>
      </c>
      <c r="F2496">
        <v>6.862E-3</v>
      </c>
    </row>
    <row r="2497" spans="2:6">
      <c r="B2497">
        <v>1908</v>
      </c>
      <c r="C2497">
        <v>17</v>
      </c>
      <c r="D2497">
        <v>6.4720000000000003E-3</v>
      </c>
      <c r="E2497">
        <v>6.1720000000000004E-3</v>
      </c>
      <c r="F2497">
        <v>6.3210000000000002E-3</v>
      </c>
    </row>
    <row r="2498" spans="2:6">
      <c r="B2498">
        <v>1909</v>
      </c>
      <c r="C2498">
        <v>17</v>
      </c>
      <c r="D2498">
        <v>6.3109999999999998E-3</v>
      </c>
      <c r="E2498">
        <v>4.4889999999999999E-3</v>
      </c>
      <c r="F2498">
        <v>5.3930000000000002E-3</v>
      </c>
    </row>
    <row r="2499" spans="2:6">
      <c r="B2499">
        <v>1910</v>
      </c>
      <c r="C2499">
        <v>17</v>
      </c>
      <c r="D2499">
        <v>5.9740000000000001E-3</v>
      </c>
      <c r="E2499">
        <v>5.4749999999999998E-3</v>
      </c>
      <c r="F2499">
        <v>5.7210000000000004E-3</v>
      </c>
    </row>
    <row r="2500" spans="2:6">
      <c r="B2500">
        <v>1911</v>
      </c>
      <c r="C2500">
        <v>17</v>
      </c>
      <c r="D2500">
        <v>6.1149999999999998E-3</v>
      </c>
      <c r="E2500">
        <v>5.666E-3</v>
      </c>
      <c r="F2500">
        <v>5.888E-3</v>
      </c>
    </row>
    <row r="2501" spans="2:6">
      <c r="B2501">
        <v>1912</v>
      </c>
      <c r="C2501">
        <v>17</v>
      </c>
      <c r="D2501">
        <v>7.1409999999999998E-3</v>
      </c>
      <c r="E2501">
        <v>5.6340000000000001E-3</v>
      </c>
      <c r="F2501">
        <v>6.3800000000000003E-3</v>
      </c>
    </row>
    <row r="2502" spans="2:6">
      <c r="B2502">
        <v>1913</v>
      </c>
      <c r="C2502">
        <v>17</v>
      </c>
      <c r="D2502">
        <v>6.4980000000000003E-3</v>
      </c>
      <c r="E2502">
        <v>5.4060000000000002E-3</v>
      </c>
      <c r="F2502">
        <v>5.9459999999999999E-3</v>
      </c>
    </row>
    <row r="2503" spans="2:6">
      <c r="B2503">
        <v>1914</v>
      </c>
      <c r="C2503">
        <v>17</v>
      </c>
      <c r="D2503">
        <v>6.6579999999999999E-3</v>
      </c>
      <c r="E2503">
        <v>6.0159999999999996E-3</v>
      </c>
      <c r="F2503">
        <v>6.332E-3</v>
      </c>
    </row>
    <row r="2504" spans="2:6">
      <c r="B2504">
        <v>1915</v>
      </c>
      <c r="C2504">
        <v>17</v>
      </c>
      <c r="D2504">
        <v>7.0540000000000004E-3</v>
      </c>
      <c r="E2504">
        <v>5.4790000000000004E-3</v>
      </c>
      <c r="F2504">
        <v>6.2560000000000003E-3</v>
      </c>
    </row>
    <row r="2505" spans="2:6">
      <c r="B2505">
        <v>1916</v>
      </c>
      <c r="C2505">
        <v>17</v>
      </c>
      <c r="D2505">
        <v>7.2509999999999996E-3</v>
      </c>
      <c r="E2505">
        <v>6.2769999999999996E-3</v>
      </c>
      <c r="F2505">
        <v>6.7609999999999996E-3</v>
      </c>
    </row>
    <row r="2506" spans="2:6">
      <c r="B2506">
        <v>1917</v>
      </c>
      <c r="C2506">
        <v>17</v>
      </c>
      <c r="D2506">
        <v>6.5719999999999997E-3</v>
      </c>
      <c r="E2506">
        <v>6.594E-3</v>
      </c>
      <c r="F2506">
        <v>6.5830000000000003E-3</v>
      </c>
    </row>
    <row r="2507" spans="2:6">
      <c r="B2507">
        <v>1918</v>
      </c>
      <c r="C2507">
        <v>17</v>
      </c>
      <c r="D2507">
        <v>8.9040000000000005E-3</v>
      </c>
      <c r="E2507">
        <v>3.0657E-2</v>
      </c>
      <c r="F2507">
        <v>1.9924000000000001E-2</v>
      </c>
    </row>
    <row r="2508" spans="2:6">
      <c r="B2508">
        <v>1919</v>
      </c>
      <c r="C2508">
        <v>17</v>
      </c>
      <c r="D2508">
        <v>7.0179999999999999E-3</v>
      </c>
      <c r="E2508">
        <v>8.3400000000000002E-3</v>
      </c>
      <c r="F2508">
        <v>7.685E-3</v>
      </c>
    </row>
    <row r="2509" spans="2:6">
      <c r="B2509">
        <v>1920</v>
      </c>
      <c r="C2509">
        <v>17</v>
      </c>
      <c r="D2509">
        <v>6.1110000000000001E-3</v>
      </c>
      <c r="E2509">
        <v>6.3829999999999998E-3</v>
      </c>
      <c r="F2509">
        <v>6.2490000000000002E-3</v>
      </c>
    </row>
    <row r="2510" spans="2:6">
      <c r="B2510">
        <v>1921</v>
      </c>
      <c r="C2510">
        <v>17</v>
      </c>
      <c r="D2510">
        <v>5.287E-3</v>
      </c>
      <c r="E2510">
        <v>5.4339999999999996E-3</v>
      </c>
      <c r="F2510">
        <v>5.3610000000000003E-3</v>
      </c>
    </row>
    <row r="2511" spans="2:6">
      <c r="B2511">
        <v>1922</v>
      </c>
      <c r="C2511">
        <v>17</v>
      </c>
      <c r="D2511">
        <v>4.8370000000000002E-3</v>
      </c>
      <c r="E2511">
        <v>5.4980000000000003E-3</v>
      </c>
      <c r="F2511">
        <v>5.1700000000000001E-3</v>
      </c>
    </row>
    <row r="2512" spans="2:6">
      <c r="B2512">
        <v>1923</v>
      </c>
      <c r="C2512">
        <v>17</v>
      </c>
      <c r="D2512">
        <v>5.1869999999999998E-3</v>
      </c>
      <c r="E2512">
        <v>5.62E-3</v>
      </c>
      <c r="F2512">
        <v>5.4060000000000002E-3</v>
      </c>
    </row>
    <row r="2513" spans="2:6">
      <c r="B2513">
        <v>1924</v>
      </c>
      <c r="C2513">
        <v>17</v>
      </c>
      <c r="D2513">
        <v>6.1640000000000002E-3</v>
      </c>
      <c r="E2513">
        <v>6.594E-3</v>
      </c>
      <c r="F2513">
        <v>6.3810000000000004E-3</v>
      </c>
    </row>
    <row r="2514" spans="2:6">
      <c r="B2514">
        <v>1925</v>
      </c>
      <c r="C2514">
        <v>17</v>
      </c>
      <c r="D2514">
        <v>5.5620000000000001E-3</v>
      </c>
      <c r="E2514">
        <v>5.5469999999999998E-3</v>
      </c>
      <c r="F2514">
        <v>5.5539999999999999E-3</v>
      </c>
    </row>
    <row r="2515" spans="2:6">
      <c r="B2515">
        <v>1926</v>
      </c>
      <c r="C2515">
        <v>17</v>
      </c>
      <c r="D2515">
        <v>5.4590000000000003E-3</v>
      </c>
      <c r="E2515">
        <v>5.3270000000000001E-3</v>
      </c>
      <c r="F2515">
        <v>5.3920000000000001E-3</v>
      </c>
    </row>
    <row r="2516" spans="2:6">
      <c r="B2516">
        <v>1927</v>
      </c>
      <c r="C2516">
        <v>17</v>
      </c>
      <c r="D2516">
        <v>4.9979999999999998E-3</v>
      </c>
      <c r="E2516">
        <v>6.1859999999999997E-3</v>
      </c>
      <c r="F2516">
        <v>5.6020000000000002E-3</v>
      </c>
    </row>
    <row r="2517" spans="2:6">
      <c r="B2517">
        <v>1928</v>
      </c>
      <c r="C2517">
        <v>17</v>
      </c>
      <c r="D2517">
        <v>5.4689999999999999E-3</v>
      </c>
      <c r="E2517">
        <v>5.0489999999999997E-3</v>
      </c>
      <c r="F2517">
        <v>5.2550000000000001E-3</v>
      </c>
    </row>
    <row r="2518" spans="2:6">
      <c r="B2518">
        <v>1929</v>
      </c>
      <c r="C2518">
        <v>17</v>
      </c>
      <c r="D2518">
        <v>7.1279999999999998E-3</v>
      </c>
      <c r="E2518">
        <v>5.0499999999999998E-3</v>
      </c>
      <c r="F2518">
        <v>6.0699999999999999E-3</v>
      </c>
    </row>
    <row r="2519" spans="2:6">
      <c r="B2519">
        <v>1930</v>
      </c>
      <c r="C2519">
        <v>17</v>
      </c>
      <c r="D2519">
        <v>5.7959999999999999E-3</v>
      </c>
      <c r="E2519">
        <v>5.5360000000000001E-3</v>
      </c>
      <c r="F2519">
        <v>5.6639999999999998E-3</v>
      </c>
    </row>
    <row r="2520" spans="2:6">
      <c r="B2520">
        <v>1931</v>
      </c>
      <c r="C2520">
        <v>17</v>
      </c>
      <c r="D2520">
        <v>5.0429999999999997E-3</v>
      </c>
      <c r="E2520">
        <v>5.3150000000000003E-3</v>
      </c>
      <c r="F2520">
        <v>5.182E-3</v>
      </c>
    </row>
    <row r="2521" spans="2:6">
      <c r="B2521">
        <v>1932</v>
      </c>
      <c r="C2521">
        <v>17</v>
      </c>
      <c r="D2521">
        <v>5.1050000000000002E-3</v>
      </c>
      <c r="E2521">
        <v>4.9529999999999999E-3</v>
      </c>
      <c r="F2521">
        <v>5.0280000000000004E-3</v>
      </c>
    </row>
    <row r="2522" spans="2:6">
      <c r="B2522">
        <v>1933</v>
      </c>
      <c r="C2522">
        <v>17</v>
      </c>
      <c r="D2522">
        <v>4.4050000000000001E-3</v>
      </c>
      <c r="E2522">
        <v>4.372E-3</v>
      </c>
      <c r="F2522">
        <v>4.3880000000000004E-3</v>
      </c>
    </row>
    <row r="2523" spans="2:6">
      <c r="B2523">
        <v>1934</v>
      </c>
      <c r="C2523">
        <v>17</v>
      </c>
      <c r="D2523">
        <v>3.5609999999999999E-3</v>
      </c>
      <c r="E2523">
        <v>3.5209999999999998E-3</v>
      </c>
      <c r="F2523">
        <v>3.5409999999999999E-3</v>
      </c>
    </row>
    <row r="2524" spans="2:6">
      <c r="B2524">
        <v>1935</v>
      </c>
      <c r="C2524">
        <v>17</v>
      </c>
      <c r="D2524">
        <v>4.2269999999999999E-3</v>
      </c>
      <c r="E2524">
        <v>4.2240000000000003E-3</v>
      </c>
      <c r="F2524">
        <v>4.2259999999999997E-3</v>
      </c>
    </row>
    <row r="2525" spans="2:6">
      <c r="B2525">
        <v>1936</v>
      </c>
      <c r="C2525">
        <v>17</v>
      </c>
      <c r="D2525">
        <v>4.2240000000000003E-3</v>
      </c>
      <c r="E2525">
        <v>4.3010000000000001E-3</v>
      </c>
      <c r="F2525">
        <v>4.2630000000000003E-3</v>
      </c>
    </row>
    <row r="2526" spans="2:6">
      <c r="B2526">
        <v>1937</v>
      </c>
      <c r="C2526">
        <v>17</v>
      </c>
      <c r="D2526">
        <v>3.0170000000000002E-3</v>
      </c>
      <c r="E2526">
        <v>3.6549999999999998E-3</v>
      </c>
      <c r="F2526">
        <v>3.346E-3</v>
      </c>
    </row>
    <row r="2527" spans="2:6">
      <c r="B2527">
        <v>1938</v>
      </c>
      <c r="C2527">
        <v>17</v>
      </c>
      <c r="D2527">
        <v>4.2249999999999996E-3</v>
      </c>
      <c r="E2527">
        <v>4.4970000000000001E-3</v>
      </c>
      <c r="F2527">
        <v>4.3629999999999997E-3</v>
      </c>
    </row>
    <row r="2528" spans="2:6">
      <c r="B2528">
        <v>1939</v>
      </c>
      <c r="C2528">
        <v>17</v>
      </c>
      <c r="D2528">
        <v>3.7469999999999999E-3</v>
      </c>
      <c r="E2528">
        <v>3.4919999999999999E-3</v>
      </c>
      <c r="F2528">
        <v>3.6180000000000001E-3</v>
      </c>
    </row>
    <row r="2529" spans="2:6">
      <c r="B2529">
        <v>1940</v>
      </c>
      <c r="C2529">
        <v>17</v>
      </c>
      <c r="D2529">
        <v>4.7010000000000003E-3</v>
      </c>
      <c r="E2529">
        <v>5.4559999999999999E-3</v>
      </c>
      <c r="F2529">
        <v>5.084E-3</v>
      </c>
    </row>
    <row r="2530" spans="2:6">
      <c r="B2530">
        <v>1941</v>
      </c>
      <c r="C2530">
        <v>17</v>
      </c>
      <c r="D2530">
        <v>4.0879999999999996E-3</v>
      </c>
      <c r="E2530">
        <v>4.7720000000000002E-3</v>
      </c>
      <c r="F2530">
        <v>4.4349999999999997E-3</v>
      </c>
    </row>
    <row r="2531" spans="2:6">
      <c r="B2531">
        <v>1942</v>
      </c>
      <c r="C2531">
        <v>17</v>
      </c>
      <c r="D2531">
        <v>3.9309999999999996E-3</v>
      </c>
      <c r="E2531">
        <v>4.4799999999999996E-3</v>
      </c>
      <c r="F2531">
        <v>4.2100000000000002E-3</v>
      </c>
    </row>
    <row r="2532" spans="2:6">
      <c r="B2532">
        <v>1943</v>
      </c>
      <c r="C2532">
        <v>17</v>
      </c>
      <c r="D2532">
        <v>3.8080000000000002E-3</v>
      </c>
      <c r="E2532">
        <v>5.5799999999999999E-3</v>
      </c>
      <c r="F2532">
        <v>4.7080000000000004E-3</v>
      </c>
    </row>
    <row r="2533" spans="2:6">
      <c r="B2533">
        <v>1944</v>
      </c>
      <c r="C2533">
        <v>17</v>
      </c>
      <c r="D2533">
        <v>4.3870000000000003E-3</v>
      </c>
      <c r="E2533">
        <v>8.5290000000000001E-3</v>
      </c>
      <c r="F2533">
        <v>6.4869999999999997E-3</v>
      </c>
    </row>
    <row r="2534" spans="2:6">
      <c r="B2534">
        <v>1945</v>
      </c>
      <c r="C2534">
        <v>17</v>
      </c>
      <c r="D2534">
        <v>3.2049999999999999E-3</v>
      </c>
      <c r="E2534">
        <v>4.7320000000000001E-3</v>
      </c>
      <c r="F2534">
        <v>3.9789999999999999E-3</v>
      </c>
    </row>
    <row r="2535" spans="2:6">
      <c r="B2535">
        <v>1946</v>
      </c>
      <c r="C2535">
        <v>17</v>
      </c>
      <c r="D2535">
        <v>2.7729999999999999E-3</v>
      </c>
      <c r="E2535">
        <v>3.261E-3</v>
      </c>
      <c r="F2535">
        <v>3.0200000000000001E-3</v>
      </c>
    </row>
    <row r="2536" spans="2:6">
      <c r="B2536">
        <v>1947</v>
      </c>
      <c r="C2536">
        <v>17</v>
      </c>
      <c r="D2536">
        <v>2.918E-3</v>
      </c>
      <c r="E2536">
        <v>3.2060000000000001E-3</v>
      </c>
      <c r="F2536">
        <v>3.0630000000000002E-3</v>
      </c>
    </row>
    <row r="2537" spans="2:6">
      <c r="B2537">
        <v>1948</v>
      </c>
      <c r="C2537">
        <v>17</v>
      </c>
      <c r="D2537">
        <v>2.6199999999999999E-3</v>
      </c>
      <c r="E2537">
        <v>3.1589999999999999E-3</v>
      </c>
      <c r="F2537">
        <v>2.8939999999999999E-3</v>
      </c>
    </row>
    <row r="2538" spans="2:6">
      <c r="B2538">
        <v>1949</v>
      </c>
      <c r="C2538">
        <v>17</v>
      </c>
      <c r="D2538">
        <v>1.6850000000000001E-3</v>
      </c>
      <c r="E2538">
        <v>2.0509999999999999E-3</v>
      </c>
      <c r="F2538">
        <v>1.8699999999999999E-3</v>
      </c>
    </row>
    <row r="2539" spans="2:6">
      <c r="B2539">
        <v>1950</v>
      </c>
      <c r="C2539">
        <v>17</v>
      </c>
      <c r="D2539">
        <v>1.1689999999999999E-3</v>
      </c>
      <c r="E2539">
        <v>1.4419999999999999E-3</v>
      </c>
      <c r="F2539">
        <v>1.307E-3</v>
      </c>
    </row>
    <row r="2540" spans="2:6">
      <c r="B2540">
        <v>1951</v>
      </c>
      <c r="C2540">
        <v>17</v>
      </c>
      <c r="D2540">
        <v>1.2459999999999999E-3</v>
      </c>
      <c r="E2540">
        <v>1.3879999999999999E-3</v>
      </c>
      <c r="F2540">
        <v>1.3179999999999999E-3</v>
      </c>
    </row>
    <row r="2541" spans="2:6">
      <c r="B2541">
        <v>1952</v>
      </c>
      <c r="C2541">
        <v>17</v>
      </c>
      <c r="D2541">
        <v>6.8199999999999999E-4</v>
      </c>
      <c r="E2541">
        <v>1.1050000000000001E-3</v>
      </c>
      <c r="F2541">
        <v>8.9700000000000001E-4</v>
      </c>
    </row>
    <row r="2542" spans="2:6">
      <c r="B2542">
        <v>1953</v>
      </c>
      <c r="C2542">
        <v>17</v>
      </c>
      <c r="D2542">
        <v>5.8100000000000003E-4</v>
      </c>
      <c r="E2542">
        <v>1.026E-3</v>
      </c>
      <c r="F2542">
        <v>8.0800000000000002E-4</v>
      </c>
    </row>
    <row r="2543" spans="2:6">
      <c r="B2543">
        <v>1954</v>
      </c>
      <c r="C2543">
        <v>17</v>
      </c>
      <c r="D2543">
        <v>5.8299999999999997E-4</v>
      </c>
      <c r="E2543">
        <v>1.0679999999999999E-3</v>
      </c>
      <c r="F2543">
        <v>8.2899999999999998E-4</v>
      </c>
    </row>
    <row r="2544" spans="2:6">
      <c r="B2544">
        <v>1955</v>
      </c>
      <c r="C2544">
        <v>17</v>
      </c>
      <c r="D2544">
        <v>6.1200000000000002E-4</v>
      </c>
      <c r="E2544">
        <v>1.3259999999999999E-3</v>
      </c>
      <c r="F2544">
        <v>9.7499999999999996E-4</v>
      </c>
    </row>
    <row r="2545" spans="2:6">
      <c r="B2545">
        <v>1956</v>
      </c>
      <c r="C2545">
        <v>17</v>
      </c>
      <c r="D2545">
        <v>9.4600000000000001E-4</v>
      </c>
      <c r="E2545">
        <v>8.5999999999999998E-4</v>
      </c>
      <c r="F2545">
        <v>9.0200000000000002E-4</v>
      </c>
    </row>
    <row r="2546" spans="2:6">
      <c r="B2546">
        <v>1957</v>
      </c>
      <c r="C2546">
        <v>17</v>
      </c>
      <c r="D2546">
        <v>5.6300000000000002E-4</v>
      </c>
      <c r="E2546">
        <v>8.4099999999999995E-4</v>
      </c>
      <c r="F2546">
        <v>7.0299999999999996E-4</v>
      </c>
    </row>
    <row r="2547" spans="2:6">
      <c r="B2547">
        <v>1958</v>
      </c>
      <c r="C2547">
        <v>17</v>
      </c>
      <c r="D2547">
        <v>3.5799999999999997E-4</v>
      </c>
      <c r="E2547">
        <v>7.2199999999999999E-4</v>
      </c>
      <c r="F2547">
        <v>5.4299999999999997E-4</v>
      </c>
    </row>
    <row r="2548" spans="2:6">
      <c r="B2548">
        <v>1959</v>
      </c>
      <c r="C2548">
        <v>17</v>
      </c>
      <c r="D2548">
        <v>5.62E-4</v>
      </c>
      <c r="E2548">
        <v>7.7099999999999998E-4</v>
      </c>
      <c r="F2548">
        <v>6.6799999999999997E-4</v>
      </c>
    </row>
    <row r="2549" spans="2:6">
      <c r="B2549">
        <v>1960</v>
      </c>
      <c r="C2549">
        <v>17</v>
      </c>
      <c r="D2549">
        <v>2.5799999999999998E-4</v>
      </c>
      <c r="E2549">
        <v>9.9599999999999992E-4</v>
      </c>
      <c r="F2549">
        <v>6.3299999999999999E-4</v>
      </c>
    </row>
    <row r="2550" spans="2:6">
      <c r="B2550">
        <v>1961</v>
      </c>
      <c r="C2550">
        <v>17</v>
      </c>
      <c r="D2550">
        <v>3.39E-4</v>
      </c>
      <c r="E2550">
        <v>1.6689999999999999E-3</v>
      </c>
      <c r="F2550">
        <v>1.0139999999999999E-3</v>
      </c>
    </row>
    <row r="2551" spans="2:6">
      <c r="B2551">
        <v>1962</v>
      </c>
      <c r="C2551">
        <v>17</v>
      </c>
      <c r="D2551">
        <v>7.0399999999999998E-4</v>
      </c>
      <c r="E2551">
        <v>1.098E-3</v>
      </c>
      <c r="F2551">
        <v>9.0399999999999996E-4</v>
      </c>
    </row>
    <row r="2552" spans="2:6">
      <c r="B2552">
        <v>1963</v>
      </c>
      <c r="C2552">
        <v>17</v>
      </c>
      <c r="D2552">
        <v>5.0100000000000003E-4</v>
      </c>
      <c r="E2552">
        <v>1.273E-3</v>
      </c>
      <c r="F2552">
        <v>8.9400000000000005E-4</v>
      </c>
    </row>
    <row r="2553" spans="2:6">
      <c r="B2553">
        <v>1964</v>
      </c>
      <c r="C2553">
        <v>17</v>
      </c>
      <c r="D2553">
        <v>6.5799999999999995E-4</v>
      </c>
      <c r="E2553">
        <v>8.5099999999999998E-4</v>
      </c>
      <c r="F2553">
        <v>7.5600000000000005E-4</v>
      </c>
    </row>
    <row r="2554" spans="2:6">
      <c r="B2554">
        <v>1965</v>
      </c>
      <c r="C2554">
        <v>17</v>
      </c>
      <c r="D2554">
        <v>4.95E-4</v>
      </c>
      <c r="E2554">
        <v>9.1200000000000005E-4</v>
      </c>
      <c r="F2554">
        <v>7.0799999999999997E-4</v>
      </c>
    </row>
    <row r="2555" spans="2:6">
      <c r="B2555">
        <v>1966</v>
      </c>
      <c r="C2555">
        <v>17</v>
      </c>
      <c r="D2555">
        <v>4.6200000000000001E-4</v>
      </c>
      <c r="E2555">
        <v>1.3439999999999999E-3</v>
      </c>
      <c r="F2555">
        <v>9.1299999999999997E-4</v>
      </c>
    </row>
    <row r="2556" spans="2:6">
      <c r="B2556">
        <v>1967</v>
      </c>
      <c r="C2556">
        <v>17</v>
      </c>
      <c r="D2556">
        <v>5.2800000000000004E-4</v>
      </c>
      <c r="E2556">
        <v>1.175E-3</v>
      </c>
      <c r="F2556">
        <v>8.5899999999999995E-4</v>
      </c>
    </row>
    <row r="2557" spans="2:6">
      <c r="B2557">
        <v>1968</v>
      </c>
      <c r="C2557">
        <v>17</v>
      </c>
      <c r="D2557">
        <v>5.0600000000000005E-4</v>
      </c>
      <c r="E2557">
        <v>1.098E-3</v>
      </c>
      <c r="F2557">
        <v>8.0900000000000004E-4</v>
      </c>
    </row>
    <row r="2558" spans="2:6">
      <c r="B2558">
        <v>1969</v>
      </c>
      <c r="C2558">
        <v>17</v>
      </c>
      <c r="D2558">
        <v>3.3E-4</v>
      </c>
      <c r="E2558">
        <v>1.2110000000000001E-3</v>
      </c>
      <c r="F2558">
        <v>7.8200000000000003E-4</v>
      </c>
    </row>
    <row r="2559" spans="2:6">
      <c r="B2559">
        <v>1970</v>
      </c>
      <c r="C2559">
        <v>17</v>
      </c>
      <c r="D2559">
        <v>3.59E-4</v>
      </c>
      <c r="E2559">
        <v>1.1329999999999999E-3</v>
      </c>
      <c r="F2559">
        <v>7.5600000000000005E-4</v>
      </c>
    </row>
    <row r="2560" spans="2:6">
      <c r="B2560">
        <v>1971</v>
      </c>
      <c r="C2560">
        <v>17</v>
      </c>
      <c r="D2560">
        <v>3.8999999999999999E-4</v>
      </c>
      <c r="E2560">
        <v>1.379E-3</v>
      </c>
      <c r="F2560">
        <v>8.9400000000000005E-4</v>
      </c>
    </row>
    <row r="2561" spans="2:6">
      <c r="B2561">
        <v>1972</v>
      </c>
      <c r="C2561">
        <v>17</v>
      </c>
      <c r="D2561">
        <v>5.13E-4</v>
      </c>
      <c r="E2561">
        <v>1.364E-3</v>
      </c>
      <c r="F2561">
        <v>9.4700000000000003E-4</v>
      </c>
    </row>
    <row r="2562" spans="2:6">
      <c r="B2562">
        <v>1973</v>
      </c>
      <c r="C2562">
        <v>17</v>
      </c>
      <c r="D2562">
        <v>5.8399999999999999E-4</v>
      </c>
      <c r="E2562">
        <v>1.2800000000000001E-3</v>
      </c>
      <c r="F2562">
        <v>9.3999999999999997E-4</v>
      </c>
    </row>
    <row r="2563" spans="2:6">
      <c r="B2563">
        <v>1974</v>
      </c>
      <c r="C2563">
        <v>17</v>
      </c>
      <c r="D2563">
        <v>6.4999999999999997E-4</v>
      </c>
      <c r="E2563">
        <v>1.3140000000000001E-3</v>
      </c>
      <c r="F2563">
        <v>9.8900000000000008E-4</v>
      </c>
    </row>
    <row r="2564" spans="2:6">
      <c r="B2564">
        <v>1975</v>
      </c>
      <c r="C2564">
        <v>17</v>
      </c>
      <c r="D2564">
        <v>2.8600000000000001E-4</v>
      </c>
      <c r="E2564">
        <v>1.4679999999999999E-3</v>
      </c>
      <c r="F2564">
        <v>8.8900000000000003E-4</v>
      </c>
    </row>
    <row r="2565" spans="2:6">
      <c r="B2565">
        <v>1976</v>
      </c>
      <c r="C2565">
        <v>17</v>
      </c>
      <c r="D2565">
        <v>3.7199999999999999E-4</v>
      </c>
      <c r="E2565">
        <v>1.405E-3</v>
      </c>
      <c r="F2565">
        <v>8.9800000000000004E-4</v>
      </c>
    </row>
    <row r="2566" spans="2:6">
      <c r="B2566">
        <v>1977</v>
      </c>
      <c r="C2566">
        <v>17</v>
      </c>
      <c r="D2566">
        <v>4.2000000000000002E-4</v>
      </c>
      <c r="E2566">
        <v>8.6899999999999998E-4</v>
      </c>
      <c r="F2566">
        <v>6.4899999999999995E-4</v>
      </c>
    </row>
    <row r="2567" spans="2:6">
      <c r="B2567">
        <v>1978</v>
      </c>
      <c r="C2567">
        <v>17</v>
      </c>
      <c r="D2567">
        <v>2.9100000000000003E-4</v>
      </c>
      <c r="E2567">
        <v>1.1850000000000001E-3</v>
      </c>
      <c r="F2567">
        <v>7.4700000000000005E-4</v>
      </c>
    </row>
    <row r="2568" spans="2:6">
      <c r="B2568">
        <v>1979</v>
      </c>
      <c r="C2568">
        <v>17</v>
      </c>
      <c r="D2568">
        <v>4.4999999999999999E-4</v>
      </c>
      <c r="E2568">
        <v>9.6500000000000004E-4</v>
      </c>
      <c r="F2568">
        <v>7.1299999999999998E-4</v>
      </c>
    </row>
    <row r="2569" spans="2:6">
      <c r="B2569">
        <v>1980</v>
      </c>
      <c r="C2569">
        <v>17</v>
      </c>
      <c r="D2569">
        <v>4.4999999999999999E-4</v>
      </c>
      <c r="E2569">
        <v>7.1000000000000002E-4</v>
      </c>
      <c r="F2569">
        <v>5.8299999999999997E-4</v>
      </c>
    </row>
    <row r="2570" spans="2:6">
      <c r="B2570">
        <v>1981</v>
      </c>
      <c r="C2570">
        <v>17</v>
      </c>
      <c r="D2570">
        <v>1.8599999999999999E-4</v>
      </c>
      <c r="E2570">
        <v>8.6799999999999996E-4</v>
      </c>
      <c r="F2570">
        <v>5.3399999999999997E-4</v>
      </c>
    </row>
    <row r="2571" spans="2:6">
      <c r="B2571">
        <v>1982</v>
      </c>
      <c r="C2571">
        <v>17</v>
      </c>
      <c r="D2571">
        <v>1.35E-4</v>
      </c>
      <c r="E2571">
        <v>7.0100000000000002E-4</v>
      </c>
      <c r="F2571">
        <v>4.2400000000000001E-4</v>
      </c>
    </row>
    <row r="2572" spans="2:6">
      <c r="B2572">
        <v>1983</v>
      </c>
      <c r="C2572">
        <v>17</v>
      </c>
      <c r="D2572">
        <v>4.9700000000000005E-4</v>
      </c>
      <c r="E2572">
        <v>9.59E-4</v>
      </c>
      <c r="F2572">
        <v>7.3200000000000001E-4</v>
      </c>
    </row>
    <row r="2573" spans="2:6">
      <c r="B2573">
        <v>1984</v>
      </c>
      <c r="C2573">
        <v>17</v>
      </c>
      <c r="D2573">
        <v>3.3399999999999999E-4</v>
      </c>
      <c r="E2573">
        <v>6.7000000000000002E-4</v>
      </c>
      <c r="F2573">
        <v>5.0500000000000002E-4</v>
      </c>
    </row>
    <row r="2574" spans="2:6">
      <c r="B2574">
        <v>1985</v>
      </c>
      <c r="C2574">
        <v>17</v>
      </c>
      <c r="D2574">
        <v>2.8200000000000002E-4</v>
      </c>
      <c r="E2574">
        <v>8.3900000000000001E-4</v>
      </c>
      <c r="F2574">
        <v>5.6599999999999999E-4</v>
      </c>
    </row>
    <row r="2575" spans="2:6">
      <c r="B2575">
        <v>1986</v>
      </c>
      <c r="C2575">
        <v>17</v>
      </c>
      <c r="D2575">
        <v>4.5300000000000001E-4</v>
      </c>
      <c r="E2575">
        <v>1.0120000000000001E-3</v>
      </c>
      <c r="F2575">
        <v>7.3800000000000005E-4</v>
      </c>
    </row>
    <row r="2576" spans="2:6">
      <c r="B2576">
        <v>1987</v>
      </c>
      <c r="C2576">
        <v>17</v>
      </c>
      <c r="D2576">
        <v>3.2000000000000003E-4</v>
      </c>
      <c r="E2576">
        <v>6.7500000000000004E-4</v>
      </c>
      <c r="F2576">
        <v>5.0199999999999995E-4</v>
      </c>
    </row>
    <row r="2577" spans="2:6">
      <c r="B2577">
        <v>1988</v>
      </c>
      <c r="C2577">
        <v>17</v>
      </c>
      <c r="D2577">
        <v>1.9699999999999999E-4</v>
      </c>
      <c r="E2577">
        <v>8.5700000000000001E-4</v>
      </c>
      <c r="F2577">
        <v>5.3300000000000005E-4</v>
      </c>
    </row>
    <row r="2578" spans="2:6">
      <c r="B2578">
        <v>1989</v>
      </c>
      <c r="C2578">
        <v>17</v>
      </c>
      <c r="D2578">
        <v>3.7599999999999998E-4</v>
      </c>
      <c r="E2578">
        <v>8.8099999999999995E-4</v>
      </c>
      <c r="F2578">
        <v>6.3400000000000001E-4</v>
      </c>
    </row>
    <row r="2579" spans="2:6">
      <c r="B2579">
        <v>1990</v>
      </c>
      <c r="C2579">
        <v>17</v>
      </c>
      <c r="D2579">
        <v>3.2400000000000001E-4</v>
      </c>
      <c r="E2579">
        <v>9.1799999999999998E-4</v>
      </c>
      <c r="F2579">
        <v>6.3000000000000003E-4</v>
      </c>
    </row>
    <row r="2580" spans="2:6">
      <c r="B2580">
        <v>1991</v>
      </c>
      <c r="C2580">
        <v>17</v>
      </c>
      <c r="D2580">
        <v>4.1199999999999999E-4</v>
      </c>
      <c r="E2580">
        <v>8.5300000000000003E-4</v>
      </c>
      <c r="F2580">
        <v>6.3699999999999998E-4</v>
      </c>
    </row>
    <row r="2581" spans="2:6">
      <c r="B2581">
        <v>1992</v>
      </c>
      <c r="C2581">
        <v>17</v>
      </c>
      <c r="D2581">
        <v>9.6000000000000002E-5</v>
      </c>
      <c r="E2581">
        <v>9.4899999999999997E-4</v>
      </c>
      <c r="F2581">
        <v>5.3200000000000003E-4</v>
      </c>
    </row>
    <row r="2582" spans="2:6">
      <c r="B2582">
        <v>1993</v>
      </c>
      <c r="C2582">
        <v>17</v>
      </c>
      <c r="D2582">
        <v>4.0200000000000001E-4</v>
      </c>
      <c r="E2582">
        <v>6.4599999999999998E-4</v>
      </c>
      <c r="F2582">
        <v>5.2700000000000002E-4</v>
      </c>
    </row>
    <row r="2583" spans="2:6">
      <c r="B2583">
        <v>1994</v>
      </c>
      <c r="C2583">
        <v>17</v>
      </c>
      <c r="D2583">
        <v>1.2300000000000001E-4</v>
      </c>
      <c r="E2583">
        <v>7.3700000000000002E-4</v>
      </c>
      <c r="F2583">
        <v>4.3600000000000003E-4</v>
      </c>
    </row>
    <row r="2584" spans="2:6">
      <c r="B2584">
        <v>1995</v>
      </c>
      <c r="C2584">
        <v>17</v>
      </c>
      <c r="D2584">
        <v>9.3999999999999994E-5</v>
      </c>
      <c r="E2584">
        <v>6.3100000000000005E-4</v>
      </c>
      <c r="F2584">
        <v>3.68E-4</v>
      </c>
    </row>
    <row r="2585" spans="2:6">
      <c r="B2585">
        <v>1996</v>
      </c>
      <c r="C2585">
        <v>17</v>
      </c>
      <c r="D2585">
        <v>1.8799999999999999E-4</v>
      </c>
      <c r="E2585">
        <v>6.3299999999999999E-4</v>
      </c>
      <c r="F2585">
        <v>4.1399999999999998E-4</v>
      </c>
    </row>
    <row r="2586" spans="2:6">
      <c r="B2586">
        <v>1997</v>
      </c>
      <c r="C2586">
        <v>17</v>
      </c>
      <c r="D2586">
        <v>2.2100000000000001E-4</v>
      </c>
      <c r="E2586">
        <v>4.8500000000000003E-4</v>
      </c>
      <c r="F2586">
        <v>3.5599999999999998E-4</v>
      </c>
    </row>
    <row r="2587" spans="2:6">
      <c r="B2587">
        <v>1998</v>
      </c>
      <c r="C2587">
        <v>17</v>
      </c>
      <c r="D2587">
        <v>1.5899999999999999E-4</v>
      </c>
      <c r="E2587">
        <v>6.0599999999999998E-4</v>
      </c>
      <c r="F2587">
        <v>3.8699999999999997E-4</v>
      </c>
    </row>
    <row r="2588" spans="2:6">
      <c r="B2588">
        <v>1999</v>
      </c>
      <c r="C2588">
        <v>17</v>
      </c>
      <c r="D2588">
        <v>1.8599999999999999E-4</v>
      </c>
      <c r="E2588">
        <v>6.1799999999999995E-4</v>
      </c>
      <c r="F2588">
        <v>4.0700000000000003E-4</v>
      </c>
    </row>
    <row r="2589" spans="2:6">
      <c r="B2589">
        <v>2000</v>
      </c>
      <c r="C2589">
        <v>17</v>
      </c>
      <c r="D2589">
        <v>1.8100000000000001E-4</v>
      </c>
      <c r="E2589">
        <v>4.0099999999999999E-4</v>
      </c>
      <c r="F2589">
        <v>2.9300000000000002E-4</v>
      </c>
    </row>
    <row r="2590" spans="2:6">
      <c r="B2590">
        <v>2001</v>
      </c>
      <c r="C2590">
        <v>17</v>
      </c>
      <c r="D2590">
        <v>2.72E-4</v>
      </c>
      <c r="E2590">
        <v>8.4099999999999995E-4</v>
      </c>
      <c r="F2590">
        <v>5.6300000000000002E-4</v>
      </c>
    </row>
    <row r="2591" spans="2:6">
      <c r="B2591">
        <v>2002</v>
      </c>
      <c r="C2591">
        <v>17</v>
      </c>
      <c r="D2591">
        <v>2.7999999999999998E-4</v>
      </c>
      <c r="E2591">
        <v>6.2799999999999998E-4</v>
      </c>
      <c r="F2591">
        <v>4.57E-4</v>
      </c>
    </row>
    <row r="2592" spans="2:6">
      <c r="B2592">
        <v>2003</v>
      </c>
      <c r="C2592">
        <v>17</v>
      </c>
      <c r="D2592">
        <v>3.88E-4</v>
      </c>
      <c r="E2592">
        <v>3.7100000000000002E-4</v>
      </c>
      <c r="F2592">
        <v>3.79E-4</v>
      </c>
    </row>
    <row r="2593" spans="2:6">
      <c r="B2593">
        <v>2004</v>
      </c>
      <c r="C2593">
        <v>17</v>
      </c>
      <c r="D2593">
        <v>3.6499999999999998E-4</v>
      </c>
      <c r="E2593">
        <v>5.0600000000000005E-4</v>
      </c>
      <c r="F2593">
        <v>4.3800000000000002E-4</v>
      </c>
    </row>
    <row r="2594" spans="2:6">
      <c r="B2594">
        <v>2005</v>
      </c>
      <c r="C2594">
        <v>17</v>
      </c>
      <c r="D2594">
        <v>3.5500000000000001E-4</v>
      </c>
      <c r="E2594">
        <v>4.9399999999999997E-4</v>
      </c>
      <c r="F2594">
        <v>4.26E-4</v>
      </c>
    </row>
    <row r="2595" spans="2:6">
      <c r="B2595">
        <v>2006</v>
      </c>
      <c r="C2595">
        <v>17</v>
      </c>
      <c r="D2595">
        <v>6.3E-5</v>
      </c>
      <c r="E2595">
        <v>6.0599999999999998E-4</v>
      </c>
      <c r="F2595">
        <v>3.4000000000000002E-4</v>
      </c>
    </row>
    <row r="2596" spans="2:6">
      <c r="B2596">
        <v>2007</v>
      </c>
      <c r="C2596">
        <v>17</v>
      </c>
      <c r="D2596">
        <v>1.54E-4</v>
      </c>
      <c r="E2596">
        <v>6.4800000000000003E-4</v>
      </c>
      <c r="F2596">
        <v>4.06E-4</v>
      </c>
    </row>
    <row r="2597" spans="2:6">
      <c r="B2597">
        <v>2008</v>
      </c>
      <c r="C2597">
        <v>17</v>
      </c>
      <c r="D2597">
        <v>2.7399999999999999E-4</v>
      </c>
      <c r="E2597">
        <v>7.0200000000000004E-4</v>
      </c>
      <c r="F2597">
        <v>4.9299999999999995E-4</v>
      </c>
    </row>
    <row r="2598" spans="2:6">
      <c r="B2598">
        <v>2009</v>
      </c>
      <c r="C2598">
        <v>17</v>
      </c>
      <c r="D2598">
        <v>2.12E-4</v>
      </c>
      <c r="E2598">
        <v>6.9899999999999997E-4</v>
      </c>
      <c r="F2598">
        <v>4.6000000000000001E-4</v>
      </c>
    </row>
    <row r="2599" spans="2:6">
      <c r="B2599">
        <v>2010</v>
      </c>
      <c r="C2599">
        <v>17</v>
      </c>
      <c r="D2599">
        <v>1.21E-4</v>
      </c>
      <c r="E2599">
        <v>4.06E-4</v>
      </c>
      <c r="F2599">
        <v>2.6600000000000001E-4</v>
      </c>
    </row>
    <row r="2600" spans="2:6">
      <c r="B2600">
        <v>2011</v>
      </c>
      <c r="C2600">
        <v>17</v>
      </c>
      <c r="D2600">
        <v>2.1599999999999999E-4</v>
      </c>
      <c r="E2600">
        <v>4.7800000000000002E-4</v>
      </c>
      <c r="F2600">
        <v>3.4900000000000003E-4</v>
      </c>
    </row>
    <row r="2601" spans="2:6">
      <c r="B2601">
        <v>2012</v>
      </c>
      <c r="C2601">
        <v>17</v>
      </c>
      <c r="D2601">
        <v>2.1599999999999999E-4</v>
      </c>
      <c r="E2601">
        <v>2.3800000000000001E-4</v>
      </c>
      <c r="F2601">
        <v>2.2699999999999999E-4</v>
      </c>
    </row>
    <row r="2602" spans="2:6">
      <c r="B2602">
        <v>2013</v>
      </c>
      <c r="C2602">
        <v>17</v>
      </c>
      <c r="D2602">
        <v>1.2999999999999999E-4</v>
      </c>
      <c r="E2602">
        <v>1.8599999999999999E-4</v>
      </c>
      <c r="F2602">
        <v>1.5799999999999999E-4</v>
      </c>
    </row>
    <row r="2603" spans="2:6">
      <c r="B2603">
        <v>2014</v>
      </c>
      <c r="C2603">
        <v>17</v>
      </c>
      <c r="D2603">
        <v>9.8999999999999994E-5</v>
      </c>
      <c r="E2603">
        <v>2.8499999999999999E-4</v>
      </c>
      <c r="F2603">
        <v>1.94E-4</v>
      </c>
    </row>
    <row r="2604" spans="2:6">
      <c r="B2604">
        <v>2015</v>
      </c>
      <c r="C2604">
        <v>17</v>
      </c>
      <c r="D2604">
        <v>2.0599999999999999E-4</v>
      </c>
      <c r="E2604">
        <v>1.9799999999999999E-4</v>
      </c>
      <c r="F2604">
        <v>2.02E-4</v>
      </c>
    </row>
    <row r="2605" spans="2:6">
      <c r="B2605">
        <v>2016</v>
      </c>
      <c r="C2605">
        <v>17</v>
      </c>
      <c r="D2605">
        <v>1.03E-4</v>
      </c>
      <c r="E2605">
        <v>1.9599999999999999E-4</v>
      </c>
      <c r="F2605">
        <v>1.5100000000000001E-4</v>
      </c>
    </row>
    <row r="2606" spans="2:6">
      <c r="B2606">
        <v>2017</v>
      </c>
      <c r="C2606">
        <v>17</v>
      </c>
      <c r="D2606">
        <v>3.1100000000000002E-4</v>
      </c>
      <c r="E2606">
        <v>5.1900000000000004E-4</v>
      </c>
      <c r="F2606">
        <v>4.1800000000000002E-4</v>
      </c>
    </row>
    <row r="2607" spans="2:6">
      <c r="B2607">
        <v>2018</v>
      </c>
      <c r="C2607">
        <v>17</v>
      </c>
      <c r="D2607">
        <v>1.3899999999999999E-4</v>
      </c>
      <c r="E2607">
        <v>3.2899999999999997E-4</v>
      </c>
      <c r="F2607">
        <v>2.3699999999999999E-4</v>
      </c>
    </row>
    <row r="2608" spans="2:6">
      <c r="B2608">
        <v>2019</v>
      </c>
      <c r="C2608">
        <v>17</v>
      </c>
      <c r="D2608">
        <v>3.19E-4</v>
      </c>
      <c r="E2608">
        <v>3.7100000000000002E-4</v>
      </c>
      <c r="F2608">
        <v>3.4499999999999998E-4</v>
      </c>
    </row>
    <row r="2609" spans="2:6">
      <c r="B2609">
        <v>2020</v>
      </c>
      <c r="C2609">
        <v>17</v>
      </c>
      <c r="D2609">
        <v>3.1199999999999999E-4</v>
      </c>
      <c r="E2609">
        <v>7.2900000000000005E-4</v>
      </c>
      <c r="F2609">
        <v>5.2499999999999997E-4</v>
      </c>
    </row>
    <row r="2610" spans="2:6">
      <c r="B2610">
        <v>2021</v>
      </c>
      <c r="C2610">
        <v>17</v>
      </c>
      <c r="D2610">
        <v>2.04E-4</v>
      </c>
      <c r="E2610">
        <v>5.8399999999999999E-4</v>
      </c>
      <c r="F2610">
        <v>3.9800000000000002E-4</v>
      </c>
    </row>
    <row r="2611" spans="2:6">
      <c r="B2611">
        <v>2022</v>
      </c>
      <c r="C2611">
        <v>17</v>
      </c>
      <c r="D2611">
        <v>2.3499999999999999E-4</v>
      </c>
      <c r="E2611">
        <v>3.5300000000000002E-4</v>
      </c>
      <c r="F2611">
        <v>2.9500000000000001E-4</v>
      </c>
    </row>
    <row r="2612" spans="2:6">
      <c r="B2612">
        <v>1878</v>
      </c>
      <c r="C2612">
        <v>18</v>
      </c>
      <c r="D2612">
        <v>5.836E-3</v>
      </c>
      <c r="E2612">
        <v>6.3530000000000001E-3</v>
      </c>
      <c r="F2612">
        <v>6.0959999999999999E-3</v>
      </c>
    </row>
    <row r="2613" spans="2:6">
      <c r="B2613">
        <v>1879</v>
      </c>
      <c r="C2613">
        <v>18</v>
      </c>
      <c r="D2613">
        <v>4.424E-3</v>
      </c>
      <c r="E2613">
        <v>5.1970000000000002E-3</v>
      </c>
      <c r="F2613">
        <v>4.8089999999999999E-3</v>
      </c>
    </row>
    <row r="2614" spans="2:6">
      <c r="B2614">
        <v>1880</v>
      </c>
      <c r="C2614">
        <v>18</v>
      </c>
      <c r="D2614">
        <v>6.6100000000000004E-3</v>
      </c>
      <c r="E2614">
        <v>6.0829999999999999E-3</v>
      </c>
      <c r="F2614">
        <v>6.3480000000000003E-3</v>
      </c>
    </row>
    <row r="2615" spans="2:6">
      <c r="B2615">
        <v>1881</v>
      </c>
      <c r="C2615">
        <v>18</v>
      </c>
      <c r="D2615">
        <v>5.9129999999999999E-3</v>
      </c>
      <c r="E2615">
        <v>6.8199999999999997E-3</v>
      </c>
      <c r="F2615">
        <v>6.3670000000000003E-3</v>
      </c>
    </row>
    <row r="2616" spans="2:6">
      <c r="B2616">
        <v>1882</v>
      </c>
      <c r="C2616">
        <v>18</v>
      </c>
      <c r="D2616">
        <v>7.2870000000000001E-3</v>
      </c>
      <c r="E2616">
        <v>5.7590000000000002E-3</v>
      </c>
      <c r="F2616">
        <v>6.5209999999999999E-3</v>
      </c>
    </row>
    <row r="2617" spans="2:6">
      <c r="B2617">
        <v>1883</v>
      </c>
      <c r="C2617">
        <v>18</v>
      </c>
      <c r="D2617">
        <v>5.3819999999999996E-3</v>
      </c>
      <c r="E2617">
        <v>5.5510000000000004E-3</v>
      </c>
      <c r="F2617">
        <v>5.4669999999999996E-3</v>
      </c>
    </row>
    <row r="2618" spans="2:6">
      <c r="B2618">
        <v>1884</v>
      </c>
      <c r="C2618">
        <v>18</v>
      </c>
      <c r="D2618">
        <v>5.6490000000000004E-3</v>
      </c>
      <c r="E2618">
        <v>4.947E-3</v>
      </c>
      <c r="F2618">
        <v>5.2979999999999998E-3</v>
      </c>
    </row>
    <row r="2619" spans="2:6">
      <c r="B2619">
        <v>1885</v>
      </c>
      <c r="C2619">
        <v>18</v>
      </c>
      <c r="D2619">
        <v>6.0689999999999997E-3</v>
      </c>
      <c r="E2619">
        <v>6.0260000000000001E-3</v>
      </c>
      <c r="F2619">
        <v>6.0470000000000003E-3</v>
      </c>
    </row>
    <row r="2620" spans="2:6">
      <c r="B2620">
        <v>1886</v>
      </c>
      <c r="C2620">
        <v>18</v>
      </c>
      <c r="D2620">
        <v>5.3569999999999998E-3</v>
      </c>
      <c r="E2620">
        <v>4.8510000000000003E-3</v>
      </c>
      <c r="F2620">
        <v>5.1009999999999996E-3</v>
      </c>
    </row>
    <row r="2621" spans="2:6">
      <c r="B2621">
        <v>1887</v>
      </c>
      <c r="C2621">
        <v>18</v>
      </c>
      <c r="D2621">
        <v>5.4780000000000002E-3</v>
      </c>
      <c r="E2621">
        <v>5.4130000000000003E-3</v>
      </c>
      <c r="F2621">
        <v>5.4450000000000002E-3</v>
      </c>
    </row>
    <row r="2622" spans="2:6">
      <c r="B2622">
        <v>1888</v>
      </c>
      <c r="C2622">
        <v>18</v>
      </c>
      <c r="D2622">
        <v>5.9870000000000001E-3</v>
      </c>
      <c r="E2622">
        <v>5.9779999999999998E-3</v>
      </c>
      <c r="F2622">
        <v>5.9820000000000003E-3</v>
      </c>
    </row>
    <row r="2623" spans="2:6">
      <c r="B2623">
        <v>1889</v>
      </c>
      <c r="C2623">
        <v>18</v>
      </c>
      <c r="D2623">
        <v>5.5890000000000002E-3</v>
      </c>
      <c r="E2623">
        <v>5.8510000000000003E-3</v>
      </c>
      <c r="F2623">
        <v>5.7200000000000003E-3</v>
      </c>
    </row>
    <row r="2624" spans="2:6">
      <c r="B2624">
        <v>1890</v>
      </c>
      <c r="C2624">
        <v>18</v>
      </c>
      <c r="D2624">
        <v>6.4739999999999997E-3</v>
      </c>
      <c r="E2624">
        <v>6.6969999999999998E-3</v>
      </c>
      <c r="F2624">
        <v>6.5859999999999998E-3</v>
      </c>
    </row>
    <row r="2625" spans="2:6">
      <c r="B2625">
        <v>1891</v>
      </c>
      <c r="C2625">
        <v>18</v>
      </c>
      <c r="D2625">
        <v>7.4520000000000003E-3</v>
      </c>
      <c r="E2625">
        <v>6.502E-3</v>
      </c>
      <c r="F2625">
        <v>6.9709999999999998E-3</v>
      </c>
    </row>
    <row r="2626" spans="2:6">
      <c r="B2626">
        <v>1892</v>
      </c>
      <c r="C2626">
        <v>18</v>
      </c>
      <c r="D2626">
        <v>6.2989999999999999E-3</v>
      </c>
      <c r="E2626">
        <v>7.2269999999999999E-3</v>
      </c>
      <c r="F2626">
        <v>6.7679999999999997E-3</v>
      </c>
    </row>
    <row r="2627" spans="2:6">
      <c r="B2627">
        <v>1893</v>
      </c>
      <c r="C2627">
        <v>18</v>
      </c>
      <c r="D2627">
        <v>6.1279999999999998E-3</v>
      </c>
      <c r="E2627">
        <v>5.6360000000000004E-3</v>
      </c>
      <c r="F2627">
        <v>5.8820000000000001E-3</v>
      </c>
    </row>
    <row r="2628" spans="2:6">
      <c r="B2628">
        <v>1894</v>
      </c>
      <c r="C2628">
        <v>18</v>
      </c>
      <c r="D2628">
        <v>6.4780000000000003E-3</v>
      </c>
      <c r="E2628">
        <v>4.6600000000000001E-3</v>
      </c>
      <c r="F2628">
        <v>5.5700000000000003E-3</v>
      </c>
    </row>
    <row r="2629" spans="2:6">
      <c r="B2629">
        <v>1895</v>
      </c>
      <c r="C2629">
        <v>18</v>
      </c>
      <c r="D2629">
        <v>6.306E-3</v>
      </c>
      <c r="E2629">
        <v>6.3E-3</v>
      </c>
      <c r="F2629">
        <v>6.3029999999999996E-3</v>
      </c>
    </row>
    <row r="2630" spans="2:6">
      <c r="B2630">
        <v>1896</v>
      </c>
      <c r="C2630">
        <v>18</v>
      </c>
      <c r="D2630">
        <v>6.0020000000000004E-3</v>
      </c>
      <c r="E2630">
        <v>5.306E-3</v>
      </c>
      <c r="F2630">
        <v>5.6509999999999998E-3</v>
      </c>
    </row>
    <row r="2631" spans="2:6">
      <c r="B2631">
        <v>1897</v>
      </c>
      <c r="C2631">
        <v>18</v>
      </c>
      <c r="D2631">
        <v>5.7660000000000003E-3</v>
      </c>
      <c r="E2631">
        <v>5.3020000000000003E-3</v>
      </c>
      <c r="F2631">
        <v>5.5319999999999996E-3</v>
      </c>
    </row>
    <row r="2632" spans="2:6">
      <c r="B2632">
        <v>1898</v>
      </c>
      <c r="C2632">
        <v>18</v>
      </c>
      <c r="D2632">
        <v>4.9449999999999997E-3</v>
      </c>
      <c r="E2632">
        <v>5.8739999999999999E-3</v>
      </c>
      <c r="F2632">
        <v>5.4120000000000001E-3</v>
      </c>
    </row>
    <row r="2633" spans="2:6">
      <c r="B2633">
        <v>1899</v>
      </c>
      <c r="C2633">
        <v>18</v>
      </c>
      <c r="D2633">
        <v>6.0660000000000002E-3</v>
      </c>
      <c r="E2633">
        <v>5.8630000000000002E-3</v>
      </c>
      <c r="F2633">
        <v>5.9639999999999997E-3</v>
      </c>
    </row>
    <row r="2634" spans="2:6">
      <c r="B2634">
        <v>1900</v>
      </c>
      <c r="C2634">
        <v>18</v>
      </c>
      <c r="D2634">
        <v>6.4999999999999997E-3</v>
      </c>
      <c r="E2634">
        <v>6.313E-3</v>
      </c>
      <c r="F2634">
        <v>6.4050000000000001E-3</v>
      </c>
    </row>
    <row r="2635" spans="2:6">
      <c r="B2635">
        <v>1901</v>
      </c>
      <c r="C2635">
        <v>18</v>
      </c>
      <c r="D2635">
        <v>6.4489999999999999E-3</v>
      </c>
      <c r="E2635">
        <v>6.0689999999999997E-3</v>
      </c>
      <c r="F2635">
        <v>6.2589999999999998E-3</v>
      </c>
    </row>
    <row r="2636" spans="2:6">
      <c r="B2636">
        <v>1902</v>
      </c>
      <c r="C2636">
        <v>18</v>
      </c>
      <c r="D2636">
        <v>5.9480000000000002E-3</v>
      </c>
      <c r="E2636">
        <v>7.0229999999999997E-3</v>
      </c>
      <c r="F2636">
        <v>6.4859999999999996E-3</v>
      </c>
    </row>
    <row r="2637" spans="2:6">
      <c r="B2637">
        <v>1903</v>
      </c>
      <c r="C2637">
        <v>18</v>
      </c>
      <c r="D2637">
        <v>5.8859999999999997E-3</v>
      </c>
      <c r="E2637">
        <v>5.5729999999999998E-3</v>
      </c>
      <c r="F2637">
        <v>5.7289999999999997E-3</v>
      </c>
    </row>
    <row r="2638" spans="2:6">
      <c r="B2638">
        <v>1904</v>
      </c>
      <c r="C2638">
        <v>18</v>
      </c>
      <c r="D2638">
        <v>5.9350000000000002E-3</v>
      </c>
      <c r="E2638">
        <v>6.4570000000000001E-3</v>
      </c>
      <c r="F2638">
        <v>6.1970000000000003E-3</v>
      </c>
    </row>
    <row r="2639" spans="2:6">
      <c r="B2639">
        <v>1905</v>
      </c>
      <c r="C2639">
        <v>18</v>
      </c>
      <c r="D2639">
        <v>6.1869999999999998E-3</v>
      </c>
      <c r="E2639">
        <v>6.0150000000000004E-3</v>
      </c>
      <c r="F2639">
        <v>6.1009999999999997E-3</v>
      </c>
    </row>
    <row r="2640" spans="2:6">
      <c r="B2640">
        <v>1906</v>
      </c>
      <c r="C2640">
        <v>18</v>
      </c>
      <c r="D2640">
        <v>5.8250000000000003E-3</v>
      </c>
      <c r="E2640">
        <v>6.5669999999999999E-3</v>
      </c>
      <c r="F2640">
        <v>6.1960000000000001E-3</v>
      </c>
    </row>
    <row r="2641" spans="2:6">
      <c r="B2641">
        <v>1907</v>
      </c>
      <c r="C2641">
        <v>18</v>
      </c>
      <c r="D2641">
        <v>6.6629999999999997E-3</v>
      </c>
      <c r="E2641">
        <v>7.6600000000000001E-3</v>
      </c>
      <c r="F2641">
        <v>7.1630000000000001E-3</v>
      </c>
    </row>
    <row r="2642" spans="2:6">
      <c r="B2642">
        <v>1908</v>
      </c>
      <c r="C2642">
        <v>18</v>
      </c>
      <c r="D2642">
        <v>7.4229999999999999E-3</v>
      </c>
      <c r="E2642">
        <v>7.136E-3</v>
      </c>
      <c r="F2642">
        <v>7.2779999999999997E-3</v>
      </c>
    </row>
    <row r="2643" spans="2:6">
      <c r="B2643">
        <v>1909</v>
      </c>
      <c r="C2643">
        <v>18</v>
      </c>
      <c r="D2643">
        <v>6.3499999999999997E-3</v>
      </c>
      <c r="E2643">
        <v>6.0699999999999999E-3</v>
      </c>
      <c r="F2643">
        <v>6.2090000000000001E-3</v>
      </c>
    </row>
    <row r="2644" spans="2:6">
      <c r="B2644">
        <v>1910</v>
      </c>
      <c r="C2644">
        <v>18</v>
      </c>
      <c r="D2644">
        <v>6.522E-3</v>
      </c>
      <c r="E2644">
        <v>6.5180000000000004E-3</v>
      </c>
      <c r="F2644">
        <v>6.5199999999999998E-3</v>
      </c>
    </row>
    <row r="2645" spans="2:6">
      <c r="B2645">
        <v>1911</v>
      </c>
      <c r="C2645">
        <v>18</v>
      </c>
      <c r="D2645">
        <v>7.0569999999999999E-3</v>
      </c>
      <c r="E2645">
        <v>6.2560000000000003E-3</v>
      </c>
      <c r="F2645">
        <v>6.6509999999999998E-3</v>
      </c>
    </row>
    <row r="2646" spans="2:6">
      <c r="B2646">
        <v>1912</v>
      </c>
      <c r="C2646">
        <v>18</v>
      </c>
      <c r="D2646">
        <v>6.3299999999999997E-3</v>
      </c>
      <c r="E2646">
        <v>7.4180000000000001E-3</v>
      </c>
      <c r="F2646">
        <v>6.881E-3</v>
      </c>
    </row>
    <row r="2647" spans="2:6">
      <c r="B2647">
        <v>1913</v>
      </c>
      <c r="C2647">
        <v>18</v>
      </c>
      <c r="D2647">
        <v>6.7879999999999998E-3</v>
      </c>
      <c r="E2647">
        <v>6.0850000000000001E-3</v>
      </c>
      <c r="F2647">
        <v>6.4330000000000003E-3</v>
      </c>
    </row>
    <row r="2648" spans="2:6">
      <c r="B2648">
        <v>1914</v>
      </c>
      <c r="C2648">
        <v>18</v>
      </c>
      <c r="D2648">
        <v>6.986E-3</v>
      </c>
      <c r="E2648">
        <v>6.7340000000000004E-3</v>
      </c>
      <c r="F2648">
        <v>6.8589999999999996E-3</v>
      </c>
    </row>
    <row r="2649" spans="2:6">
      <c r="B2649">
        <v>1915</v>
      </c>
      <c r="C2649">
        <v>18</v>
      </c>
      <c r="D2649">
        <v>7.2119999999999997E-3</v>
      </c>
      <c r="E2649">
        <v>7.6740000000000003E-3</v>
      </c>
      <c r="F2649">
        <v>7.4469999999999996E-3</v>
      </c>
    </row>
    <row r="2650" spans="2:6">
      <c r="B2650">
        <v>1916</v>
      </c>
      <c r="C2650">
        <v>18</v>
      </c>
      <c r="D2650">
        <v>6.9170000000000004E-3</v>
      </c>
      <c r="E2650">
        <v>7.5519999999999997E-3</v>
      </c>
      <c r="F2650">
        <v>7.2389999999999998E-3</v>
      </c>
    </row>
    <row r="2651" spans="2:6">
      <c r="B2651">
        <v>1917</v>
      </c>
      <c r="C2651">
        <v>18</v>
      </c>
      <c r="D2651">
        <v>6.9880000000000003E-3</v>
      </c>
      <c r="E2651">
        <v>8.1700000000000002E-3</v>
      </c>
      <c r="F2651">
        <v>7.5820000000000002E-3</v>
      </c>
    </row>
    <row r="2652" spans="2:6">
      <c r="B2652">
        <v>1918</v>
      </c>
      <c r="C2652">
        <v>18</v>
      </c>
      <c r="D2652">
        <v>9.7929999999999996E-3</v>
      </c>
      <c r="E2652">
        <v>4.6121000000000002E-2</v>
      </c>
      <c r="F2652">
        <v>2.8024E-2</v>
      </c>
    </row>
    <row r="2653" spans="2:6">
      <c r="B2653">
        <v>1919</v>
      </c>
      <c r="C2653">
        <v>18</v>
      </c>
      <c r="D2653">
        <v>6.8849999999999996E-3</v>
      </c>
      <c r="E2653">
        <v>9.7509999999999993E-3</v>
      </c>
      <c r="F2653">
        <v>8.3269999999999993E-3</v>
      </c>
    </row>
    <row r="2654" spans="2:6">
      <c r="B2654">
        <v>1920</v>
      </c>
      <c r="C2654">
        <v>18</v>
      </c>
      <c r="D2654">
        <v>5.7759999999999999E-3</v>
      </c>
      <c r="E2654">
        <v>8.6700000000000006E-3</v>
      </c>
      <c r="F2654">
        <v>7.2329999999999998E-3</v>
      </c>
    </row>
    <row r="2655" spans="2:6">
      <c r="B2655">
        <v>1921</v>
      </c>
      <c r="C2655">
        <v>18</v>
      </c>
      <c r="D2655">
        <v>5.5319999999999996E-3</v>
      </c>
      <c r="E2655">
        <v>6.3800000000000003E-3</v>
      </c>
      <c r="F2655">
        <v>5.96E-3</v>
      </c>
    </row>
    <row r="2656" spans="2:6">
      <c r="B2656">
        <v>1922</v>
      </c>
      <c r="C2656">
        <v>18</v>
      </c>
      <c r="D2656">
        <v>5.2100000000000002E-3</v>
      </c>
      <c r="E2656">
        <v>6.1120000000000002E-3</v>
      </c>
      <c r="F2656">
        <v>5.6649999999999999E-3</v>
      </c>
    </row>
    <row r="2657" spans="2:6">
      <c r="B2657">
        <v>1923</v>
      </c>
      <c r="C2657">
        <v>18</v>
      </c>
      <c r="D2657">
        <v>4.9829999999999996E-3</v>
      </c>
      <c r="E2657">
        <v>6.4970000000000002E-3</v>
      </c>
      <c r="F2657">
        <v>5.7460000000000002E-3</v>
      </c>
    </row>
    <row r="2658" spans="2:6">
      <c r="B2658">
        <v>1924</v>
      </c>
      <c r="C2658">
        <v>18</v>
      </c>
      <c r="D2658">
        <v>6.5269999999999998E-3</v>
      </c>
      <c r="E2658">
        <v>7.1399999999999996E-3</v>
      </c>
      <c r="F2658">
        <v>6.8360000000000001E-3</v>
      </c>
    </row>
    <row r="2659" spans="2:6">
      <c r="B2659">
        <v>1925</v>
      </c>
      <c r="C2659">
        <v>18</v>
      </c>
      <c r="D2659">
        <v>6.613E-3</v>
      </c>
      <c r="E2659">
        <v>7.1279999999999998E-3</v>
      </c>
      <c r="F2659">
        <v>6.8729999999999998E-3</v>
      </c>
    </row>
    <row r="2660" spans="2:6">
      <c r="B2660">
        <v>1926</v>
      </c>
      <c r="C2660">
        <v>18</v>
      </c>
      <c r="D2660">
        <v>5.3800000000000002E-3</v>
      </c>
      <c r="E2660">
        <v>5.8060000000000004E-3</v>
      </c>
      <c r="F2660">
        <v>5.5950000000000001E-3</v>
      </c>
    </row>
    <row r="2661" spans="2:6">
      <c r="B2661">
        <v>1927</v>
      </c>
      <c r="C2661">
        <v>18</v>
      </c>
      <c r="D2661">
        <v>5.587E-3</v>
      </c>
      <c r="E2661">
        <v>6.9389999999999999E-3</v>
      </c>
      <c r="F2661">
        <v>6.2719999999999998E-3</v>
      </c>
    </row>
    <row r="2662" spans="2:6">
      <c r="B2662">
        <v>1928</v>
      </c>
      <c r="C2662">
        <v>18</v>
      </c>
      <c r="D2662">
        <v>5.607E-3</v>
      </c>
      <c r="E2662">
        <v>6.0289999999999996E-3</v>
      </c>
      <c r="F2662">
        <v>5.8209999999999998E-3</v>
      </c>
    </row>
    <row r="2663" spans="2:6">
      <c r="B2663">
        <v>1929</v>
      </c>
      <c r="C2663">
        <v>18</v>
      </c>
      <c r="D2663">
        <v>6.398E-3</v>
      </c>
      <c r="E2663">
        <v>7.607E-3</v>
      </c>
      <c r="F2663">
        <v>7.0140000000000003E-3</v>
      </c>
    </row>
    <row r="2664" spans="2:6">
      <c r="B2664">
        <v>1930</v>
      </c>
      <c r="C2664">
        <v>18</v>
      </c>
      <c r="D2664">
        <v>6.3839999999999999E-3</v>
      </c>
      <c r="E2664">
        <v>7.1850000000000004E-3</v>
      </c>
      <c r="F2664">
        <v>6.7920000000000003E-3</v>
      </c>
    </row>
    <row r="2665" spans="2:6">
      <c r="B2665">
        <v>1931</v>
      </c>
      <c r="C2665">
        <v>18</v>
      </c>
      <c r="D2665">
        <v>5.1520000000000003E-3</v>
      </c>
      <c r="E2665">
        <v>5.666E-3</v>
      </c>
      <c r="F2665">
        <v>5.4130000000000003E-3</v>
      </c>
    </row>
    <row r="2666" spans="2:6">
      <c r="B2666">
        <v>1932</v>
      </c>
      <c r="C2666">
        <v>18</v>
      </c>
      <c r="D2666">
        <v>4.9319999999999998E-3</v>
      </c>
      <c r="E2666">
        <v>5.3030000000000004E-3</v>
      </c>
      <c r="F2666">
        <v>5.1209999999999997E-3</v>
      </c>
    </row>
    <row r="2667" spans="2:6">
      <c r="B2667">
        <v>1933</v>
      </c>
      <c r="C2667">
        <v>18</v>
      </c>
      <c r="D2667">
        <v>5.202E-3</v>
      </c>
      <c r="E2667">
        <v>4.6670000000000001E-3</v>
      </c>
      <c r="F2667">
        <v>4.9300000000000004E-3</v>
      </c>
    </row>
    <row r="2668" spans="2:6">
      <c r="B2668">
        <v>1934</v>
      </c>
      <c r="C2668">
        <v>18</v>
      </c>
      <c r="D2668">
        <v>4.4429999999999999E-3</v>
      </c>
      <c r="E2668">
        <v>5.019E-3</v>
      </c>
      <c r="F2668">
        <v>4.7349999999999996E-3</v>
      </c>
    </row>
    <row r="2669" spans="2:6">
      <c r="B2669">
        <v>1935</v>
      </c>
      <c r="C2669">
        <v>18</v>
      </c>
      <c r="D2669">
        <v>4.6109999999999996E-3</v>
      </c>
      <c r="E2669">
        <v>4.2909999999999997E-3</v>
      </c>
      <c r="F2669">
        <v>4.4489999999999998E-3</v>
      </c>
    </row>
    <row r="2670" spans="2:6">
      <c r="B2670">
        <v>1936</v>
      </c>
      <c r="C2670">
        <v>18</v>
      </c>
      <c r="D2670">
        <v>4.1549999999999998E-3</v>
      </c>
      <c r="E2670">
        <v>4.999E-3</v>
      </c>
      <c r="F2670">
        <v>4.5799999999999999E-3</v>
      </c>
    </row>
    <row r="2671" spans="2:6">
      <c r="B2671">
        <v>1937</v>
      </c>
      <c r="C2671">
        <v>18</v>
      </c>
      <c r="D2671">
        <v>3.8219999999999999E-3</v>
      </c>
      <c r="E2671">
        <v>3.9110000000000004E-3</v>
      </c>
      <c r="F2671">
        <v>3.8679999999999999E-3</v>
      </c>
    </row>
    <row r="2672" spans="2:6">
      <c r="B2672">
        <v>1938</v>
      </c>
      <c r="C2672">
        <v>18</v>
      </c>
      <c r="D2672">
        <v>3.4169999999999999E-3</v>
      </c>
      <c r="E2672">
        <v>4.2360000000000002E-3</v>
      </c>
      <c r="F2672">
        <v>3.8379999999999998E-3</v>
      </c>
    </row>
    <row r="2673" spans="2:6">
      <c r="B2673">
        <v>1939</v>
      </c>
      <c r="C2673">
        <v>18</v>
      </c>
      <c r="D2673">
        <v>3.6540000000000001E-3</v>
      </c>
      <c r="E2673">
        <v>4.6109999999999996E-3</v>
      </c>
      <c r="F2673">
        <v>4.1399999999999996E-3</v>
      </c>
    </row>
    <row r="2674" spans="2:6">
      <c r="B2674">
        <v>1940</v>
      </c>
      <c r="C2674">
        <v>18</v>
      </c>
      <c r="D2674">
        <v>4.7149999999999996E-3</v>
      </c>
      <c r="E2674">
        <v>8.149E-3</v>
      </c>
      <c r="F2674">
        <v>6.4510000000000001E-3</v>
      </c>
    </row>
    <row r="2675" spans="2:6">
      <c r="B2675">
        <v>1941</v>
      </c>
      <c r="C2675">
        <v>18</v>
      </c>
      <c r="D2675">
        <v>4.0730000000000002E-3</v>
      </c>
      <c r="E2675">
        <v>9.8399999999999998E-3</v>
      </c>
      <c r="F2675">
        <v>6.9969999999999997E-3</v>
      </c>
    </row>
    <row r="2676" spans="2:6">
      <c r="B2676">
        <v>1942</v>
      </c>
      <c r="C2676">
        <v>18</v>
      </c>
      <c r="D2676">
        <v>4.019E-3</v>
      </c>
      <c r="E2676">
        <v>9.7249999999999993E-3</v>
      </c>
      <c r="F2676">
        <v>6.914E-3</v>
      </c>
    </row>
    <row r="2677" spans="2:6">
      <c r="B2677">
        <v>1943</v>
      </c>
      <c r="C2677">
        <v>18</v>
      </c>
      <c r="D2677">
        <v>3.2520000000000001E-3</v>
      </c>
      <c r="E2677">
        <v>7.3470000000000002E-3</v>
      </c>
      <c r="F2677">
        <v>5.3290000000000004E-3</v>
      </c>
    </row>
    <row r="2678" spans="2:6">
      <c r="B2678">
        <v>1944</v>
      </c>
      <c r="C2678">
        <v>18</v>
      </c>
      <c r="D2678">
        <v>4.4530000000000004E-3</v>
      </c>
      <c r="E2678">
        <v>2.1142000000000001E-2</v>
      </c>
      <c r="F2678">
        <v>1.2899000000000001E-2</v>
      </c>
    </row>
    <row r="2679" spans="2:6">
      <c r="B2679">
        <v>1945</v>
      </c>
      <c r="C2679">
        <v>18</v>
      </c>
      <c r="D2679">
        <v>4.4339999999999996E-3</v>
      </c>
      <c r="E2679">
        <v>6.0699999999999999E-3</v>
      </c>
      <c r="F2679">
        <v>5.2620000000000002E-3</v>
      </c>
    </row>
    <row r="2680" spans="2:6">
      <c r="B2680">
        <v>1946</v>
      </c>
      <c r="C2680">
        <v>18</v>
      </c>
      <c r="D2680">
        <v>3.3370000000000001E-3</v>
      </c>
      <c r="E2680">
        <v>4.4289999999999998E-3</v>
      </c>
      <c r="F2680">
        <v>3.8899999999999998E-3</v>
      </c>
    </row>
    <row r="2681" spans="2:6">
      <c r="B2681">
        <v>1947</v>
      </c>
      <c r="C2681">
        <v>18</v>
      </c>
      <c r="D2681">
        <v>2.6940000000000002E-3</v>
      </c>
      <c r="E2681">
        <v>4.0260000000000001E-3</v>
      </c>
      <c r="F2681">
        <v>3.3670000000000002E-3</v>
      </c>
    </row>
    <row r="2682" spans="2:6">
      <c r="B2682">
        <v>1948</v>
      </c>
      <c r="C2682">
        <v>18</v>
      </c>
      <c r="D2682">
        <v>2.0309999999999998E-3</v>
      </c>
      <c r="E2682">
        <v>3.8600000000000001E-3</v>
      </c>
      <c r="F2682">
        <v>2.9559999999999999E-3</v>
      </c>
    </row>
    <row r="2683" spans="2:6">
      <c r="B2683">
        <v>1949</v>
      </c>
      <c r="C2683">
        <v>18</v>
      </c>
      <c r="D2683">
        <v>1.833E-3</v>
      </c>
      <c r="E2683">
        <v>3.0490000000000001E-3</v>
      </c>
      <c r="F2683">
        <v>2.4499999999999999E-3</v>
      </c>
    </row>
    <row r="2684" spans="2:6">
      <c r="B2684">
        <v>1950</v>
      </c>
      <c r="C2684">
        <v>18</v>
      </c>
      <c r="D2684">
        <v>1.054E-3</v>
      </c>
      <c r="E2684">
        <v>2.8050000000000002E-3</v>
      </c>
      <c r="F2684">
        <v>1.9400000000000001E-3</v>
      </c>
    </row>
    <row r="2685" spans="2:6">
      <c r="B2685">
        <v>1951</v>
      </c>
      <c r="C2685">
        <v>18</v>
      </c>
      <c r="D2685">
        <v>1.1119999999999999E-3</v>
      </c>
      <c r="E2685">
        <v>1.9780000000000002E-3</v>
      </c>
      <c r="F2685">
        <v>1.5499999999999999E-3</v>
      </c>
    </row>
    <row r="2686" spans="2:6">
      <c r="B2686">
        <v>1952</v>
      </c>
      <c r="C2686">
        <v>18</v>
      </c>
      <c r="D2686">
        <v>1.188E-3</v>
      </c>
      <c r="E2686">
        <v>1.9620000000000002E-3</v>
      </c>
      <c r="F2686">
        <v>1.5790000000000001E-3</v>
      </c>
    </row>
    <row r="2687" spans="2:6">
      <c r="B2687">
        <v>1953</v>
      </c>
      <c r="C2687">
        <v>18</v>
      </c>
      <c r="D2687">
        <v>8.1599999999999999E-4</v>
      </c>
      <c r="E2687">
        <v>1.4909999999999999E-3</v>
      </c>
      <c r="F2687">
        <v>1.1590000000000001E-3</v>
      </c>
    </row>
    <row r="2688" spans="2:6">
      <c r="B2688">
        <v>1954</v>
      </c>
      <c r="C2688">
        <v>18</v>
      </c>
      <c r="D2688">
        <v>8.7600000000000004E-4</v>
      </c>
      <c r="E2688">
        <v>1.312E-3</v>
      </c>
      <c r="F2688">
        <v>1.098E-3</v>
      </c>
    </row>
    <row r="2689" spans="2:6">
      <c r="B2689">
        <v>1955</v>
      </c>
      <c r="C2689">
        <v>18</v>
      </c>
      <c r="D2689">
        <v>7.8100000000000001E-4</v>
      </c>
      <c r="E2689">
        <v>1.5759999999999999E-3</v>
      </c>
      <c r="F2689">
        <v>1.1850000000000001E-3</v>
      </c>
    </row>
    <row r="2690" spans="2:6">
      <c r="B2690">
        <v>1956</v>
      </c>
      <c r="C2690">
        <v>18</v>
      </c>
      <c r="D2690">
        <v>7.0699999999999995E-4</v>
      </c>
      <c r="E2690">
        <v>1.5679999999999999E-3</v>
      </c>
      <c r="F2690">
        <v>1.1460000000000001E-3</v>
      </c>
    </row>
    <row r="2691" spans="2:6">
      <c r="B2691">
        <v>1957</v>
      </c>
      <c r="C2691">
        <v>18</v>
      </c>
      <c r="D2691">
        <v>7.4299999999999995E-4</v>
      </c>
      <c r="E2691">
        <v>1.181E-3</v>
      </c>
      <c r="F2691">
        <v>9.6500000000000004E-4</v>
      </c>
    </row>
    <row r="2692" spans="2:6">
      <c r="B2692">
        <v>1958</v>
      </c>
      <c r="C2692">
        <v>18</v>
      </c>
      <c r="D2692">
        <v>5.6599999999999999E-4</v>
      </c>
      <c r="E2692">
        <v>1.2539999999999999E-3</v>
      </c>
      <c r="F2692">
        <v>9.1299999999999997E-4</v>
      </c>
    </row>
    <row r="2693" spans="2:6">
      <c r="B2693">
        <v>1959</v>
      </c>
      <c r="C2693">
        <v>18</v>
      </c>
      <c r="D2693">
        <v>5.6999999999999998E-4</v>
      </c>
      <c r="E2693">
        <v>1.364E-3</v>
      </c>
      <c r="F2693">
        <v>9.7300000000000002E-4</v>
      </c>
    </row>
    <row r="2694" spans="2:6">
      <c r="B2694">
        <v>1960</v>
      </c>
      <c r="C2694">
        <v>18</v>
      </c>
      <c r="D2694">
        <v>3.5599999999999998E-4</v>
      </c>
      <c r="E2694">
        <v>1.317E-3</v>
      </c>
      <c r="F2694">
        <v>8.4500000000000005E-4</v>
      </c>
    </row>
    <row r="2695" spans="2:6">
      <c r="B2695">
        <v>1961</v>
      </c>
      <c r="C2695">
        <v>18</v>
      </c>
      <c r="D2695">
        <v>5.8100000000000003E-4</v>
      </c>
      <c r="E2695">
        <v>1.5590000000000001E-3</v>
      </c>
      <c r="F2695">
        <v>1.078E-3</v>
      </c>
    </row>
    <row r="2696" spans="2:6">
      <c r="B2696">
        <v>1962</v>
      </c>
      <c r="C2696">
        <v>18</v>
      </c>
      <c r="D2696">
        <v>5.3799999999999996E-4</v>
      </c>
      <c r="E2696">
        <v>1.4530000000000001E-3</v>
      </c>
      <c r="F2696">
        <v>1.003E-3</v>
      </c>
    </row>
    <row r="2697" spans="2:6">
      <c r="B2697">
        <v>1963</v>
      </c>
      <c r="C2697">
        <v>18</v>
      </c>
      <c r="D2697">
        <v>3.5399999999999999E-4</v>
      </c>
      <c r="E2697">
        <v>1.207E-3</v>
      </c>
      <c r="F2697">
        <v>7.8799999999999996E-4</v>
      </c>
    </row>
    <row r="2698" spans="2:6">
      <c r="B2698">
        <v>1964</v>
      </c>
      <c r="C2698">
        <v>18</v>
      </c>
      <c r="D2698">
        <v>4.6500000000000003E-4</v>
      </c>
      <c r="E2698">
        <v>1.3749999999999999E-3</v>
      </c>
      <c r="F2698">
        <v>9.3000000000000005E-4</v>
      </c>
    </row>
    <row r="2699" spans="2:6">
      <c r="B2699">
        <v>1965</v>
      </c>
      <c r="C2699">
        <v>18</v>
      </c>
      <c r="D2699">
        <v>6.8499999999999995E-4</v>
      </c>
      <c r="E2699">
        <v>1.194E-3</v>
      </c>
      <c r="F2699">
        <v>9.4499999999999998E-4</v>
      </c>
    </row>
    <row r="2700" spans="2:6">
      <c r="B2700">
        <v>1966</v>
      </c>
      <c r="C2700">
        <v>18</v>
      </c>
      <c r="D2700">
        <v>4.5800000000000002E-4</v>
      </c>
      <c r="E2700">
        <v>1.057E-3</v>
      </c>
      <c r="F2700">
        <v>7.6400000000000003E-4</v>
      </c>
    </row>
    <row r="2701" spans="2:6">
      <c r="B2701">
        <v>1967</v>
      </c>
      <c r="C2701">
        <v>18</v>
      </c>
      <c r="D2701">
        <v>5.0699999999999996E-4</v>
      </c>
      <c r="E2701">
        <v>1.1069999999999999E-3</v>
      </c>
      <c r="F2701">
        <v>8.1400000000000005E-4</v>
      </c>
    </row>
    <row r="2702" spans="2:6">
      <c r="B2702">
        <v>1968</v>
      </c>
      <c r="C2702">
        <v>18</v>
      </c>
      <c r="D2702">
        <v>5.7499999999999999E-4</v>
      </c>
      <c r="E2702">
        <v>1.052E-3</v>
      </c>
      <c r="F2702">
        <v>8.1999999999999998E-4</v>
      </c>
    </row>
    <row r="2703" spans="2:6">
      <c r="B2703">
        <v>1969</v>
      </c>
      <c r="C2703">
        <v>18</v>
      </c>
      <c r="D2703">
        <v>6.3000000000000003E-4</v>
      </c>
      <c r="E2703">
        <v>1.4159999999999999E-3</v>
      </c>
      <c r="F2703">
        <v>1.0330000000000001E-3</v>
      </c>
    </row>
    <row r="2704" spans="2:6">
      <c r="B2704">
        <v>1970</v>
      </c>
      <c r="C2704">
        <v>18</v>
      </c>
      <c r="D2704">
        <v>5.2999999999999998E-4</v>
      </c>
      <c r="E2704">
        <v>1.3209999999999999E-3</v>
      </c>
      <c r="F2704">
        <v>9.3599999999999998E-4</v>
      </c>
    </row>
    <row r="2705" spans="2:6">
      <c r="B2705">
        <v>1971</v>
      </c>
      <c r="C2705">
        <v>18</v>
      </c>
      <c r="D2705">
        <v>6.0400000000000004E-4</v>
      </c>
      <c r="E2705">
        <v>1.3309999999999999E-3</v>
      </c>
      <c r="F2705">
        <v>9.77E-4</v>
      </c>
    </row>
    <row r="2706" spans="2:6">
      <c r="B2706">
        <v>1972</v>
      </c>
      <c r="C2706">
        <v>18</v>
      </c>
      <c r="D2706">
        <v>4.8700000000000002E-4</v>
      </c>
      <c r="E2706">
        <v>1.8289999999999999E-3</v>
      </c>
      <c r="F2706">
        <v>1.1709999999999999E-3</v>
      </c>
    </row>
    <row r="2707" spans="2:6">
      <c r="B2707">
        <v>1973</v>
      </c>
      <c r="C2707">
        <v>18</v>
      </c>
      <c r="D2707">
        <v>4.6500000000000003E-4</v>
      </c>
      <c r="E2707">
        <v>1.699E-3</v>
      </c>
      <c r="F2707">
        <v>1.0939999999999999E-3</v>
      </c>
    </row>
    <row r="2708" spans="2:6">
      <c r="B2708">
        <v>1974</v>
      </c>
      <c r="C2708">
        <v>18</v>
      </c>
      <c r="D2708">
        <v>5.3700000000000004E-4</v>
      </c>
      <c r="E2708">
        <v>1.426E-3</v>
      </c>
      <c r="F2708">
        <v>9.9099999999999991E-4</v>
      </c>
    </row>
    <row r="2709" spans="2:6">
      <c r="B2709">
        <v>1975</v>
      </c>
      <c r="C2709">
        <v>18</v>
      </c>
      <c r="D2709">
        <v>4.26E-4</v>
      </c>
      <c r="E2709">
        <v>1.513E-3</v>
      </c>
      <c r="F2709">
        <v>9.810000000000001E-4</v>
      </c>
    </row>
    <row r="2710" spans="2:6">
      <c r="B2710">
        <v>1976</v>
      </c>
      <c r="C2710">
        <v>18</v>
      </c>
      <c r="D2710">
        <v>5.4799999999999998E-4</v>
      </c>
      <c r="E2710">
        <v>1.4270000000000001E-3</v>
      </c>
      <c r="F2710">
        <v>9.9700000000000006E-4</v>
      </c>
    </row>
    <row r="2711" spans="2:6">
      <c r="B2711">
        <v>1977</v>
      </c>
      <c r="C2711">
        <v>18</v>
      </c>
      <c r="D2711">
        <v>4.8099999999999998E-4</v>
      </c>
      <c r="E2711">
        <v>1.103E-3</v>
      </c>
      <c r="F2711">
        <v>7.9799999999999999E-4</v>
      </c>
    </row>
    <row r="2712" spans="2:6">
      <c r="B2712">
        <v>1978</v>
      </c>
      <c r="C2712">
        <v>18</v>
      </c>
      <c r="D2712">
        <v>4.4900000000000002E-4</v>
      </c>
      <c r="E2712">
        <v>1.0369999999999999E-3</v>
      </c>
      <c r="F2712">
        <v>7.4899999999999999E-4</v>
      </c>
    </row>
    <row r="2713" spans="2:6">
      <c r="B2713">
        <v>1979</v>
      </c>
      <c r="C2713">
        <v>18</v>
      </c>
      <c r="D2713">
        <v>3.2000000000000003E-4</v>
      </c>
      <c r="E2713">
        <v>1.307E-3</v>
      </c>
      <c r="F2713">
        <v>8.2399999999999997E-4</v>
      </c>
    </row>
    <row r="2714" spans="2:6">
      <c r="B2714">
        <v>1980</v>
      </c>
      <c r="C2714">
        <v>18</v>
      </c>
      <c r="D2714">
        <v>3.4600000000000001E-4</v>
      </c>
      <c r="E2714">
        <v>1.0219999999999999E-3</v>
      </c>
      <c r="F2714">
        <v>6.9099999999999999E-4</v>
      </c>
    </row>
    <row r="2715" spans="2:6">
      <c r="B2715">
        <v>1981</v>
      </c>
      <c r="C2715">
        <v>18</v>
      </c>
      <c r="D2715">
        <v>4.7899999999999999E-4</v>
      </c>
      <c r="E2715">
        <v>1.018E-3</v>
      </c>
      <c r="F2715">
        <v>7.54E-4</v>
      </c>
    </row>
    <row r="2716" spans="2:6">
      <c r="B2716">
        <v>1982</v>
      </c>
      <c r="C2716">
        <v>18</v>
      </c>
      <c r="D2716">
        <v>1.8699999999999999E-4</v>
      </c>
      <c r="E2716">
        <v>9.7099999999999997E-4</v>
      </c>
      <c r="F2716">
        <v>5.8699999999999996E-4</v>
      </c>
    </row>
    <row r="2717" spans="2:6">
      <c r="B2717">
        <v>1983</v>
      </c>
      <c r="C2717">
        <v>18</v>
      </c>
      <c r="D2717">
        <v>2.9799999999999998E-4</v>
      </c>
      <c r="E2717">
        <v>1.0920000000000001E-3</v>
      </c>
      <c r="F2717">
        <v>7.0299999999999996E-4</v>
      </c>
    </row>
    <row r="2718" spans="2:6">
      <c r="B2718">
        <v>1984</v>
      </c>
      <c r="C2718">
        <v>18</v>
      </c>
      <c r="D2718">
        <v>3.59E-4</v>
      </c>
      <c r="E2718">
        <v>1.067E-3</v>
      </c>
      <c r="F2718">
        <v>7.1900000000000002E-4</v>
      </c>
    </row>
    <row r="2719" spans="2:6">
      <c r="B2719">
        <v>1985</v>
      </c>
      <c r="C2719">
        <v>18</v>
      </c>
      <c r="D2719">
        <v>2.7799999999999998E-4</v>
      </c>
      <c r="E2719">
        <v>1.1529999999999999E-3</v>
      </c>
      <c r="F2719">
        <v>7.2400000000000003E-4</v>
      </c>
    </row>
    <row r="2720" spans="2:6">
      <c r="B2720">
        <v>1986</v>
      </c>
      <c r="C2720">
        <v>18</v>
      </c>
      <c r="D2720">
        <v>2.5399999999999999E-4</v>
      </c>
      <c r="E2720">
        <v>1.139E-3</v>
      </c>
      <c r="F2720">
        <v>7.0500000000000001E-4</v>
      </c>
    </row>
    <row r="2721" spans="2:6">
      <c r="B2721">
        <v>1987</v>
      </c>
      <c r="C2721">
        <v>18</v>
      </c>
      <c r="D2721">
        <v>3.9300000000000001E-4</v>
      </c>
      <c r="E2721">
        <v>1.2160000000000001E-3</v>
      </c>
      <c r="F2721">
        <v>8.1300000000000003E-4</v>
      </c>
    </row>
    <row r="2722" spans="2:6">
      <c r="B2722">
        <v>1988</v>
      </c>
      <c r="C2722">
        <v>18</v>
      </c>
      <c r="D2722">
        <v>4.4900000000000002E-4</v>
      </c>
      <c r="E2722">
        <v>1.261E-3</v>
      </c>
      <c r="F2722">
        <v>8.6300000000000005E-4</v>
      </c>
    </row>
    <row r="2723" spans="2:6">
      <c r="B2723">
        <v>1989</v>
      </c>
      <c r="C2723">
        <v>18</v>
      </c>
      <c r="D2723">
        <v>4.2700000000000002E-4</v>
      </c>
      <c r="E2723">
        <v>1.4940000000000001E-3</v>
      </c>
      <c r="F2723">
        <v>9.7000000000000005E-4</v>
      </c>
    </row>
    <row r="2724" spans="2:6">
      <c r="B2724">
        <v>1990</v>
      </c>
      <c r="C2724">
        <v>18</v>
      </c>
      <c r="D2724">
        <v>5.1199999999999998E-4</v>
      </c>
      <c r="E2724">
        <v>1.4369999999999999E-3</v>
      </c>
      <c r="F2724">
        <v>9.8499999999999998E-4</v>
      </c>
    </row>
    <row r="2725" spans="2:6">
      <c r="B2725">
        <v>1991</v>
      </c>
      <c r="C2725">
        <v>18</v>
      </c>
      <c r="D2725">
        <v>2.52E-4</v>
      </c>
      <c r="E2725">
        <v>1.155E-3</v>
      </c>
      <c r="F2725">
        <v>7.1699999999999997E-4</v>
      </c>
    </row>
    <row r="2726" spans="2:6">
      <c r="B2726">
        <v>1992</v>
      </c>
      <c r="C2726">
        <v>18</v>
      </c>
      <c r="D2726">
        <v>5.1400000000000003E-4</v>
      </c>
      <c r="E2726">
        <v>1.0480000000000001E-3</v>
      </c>
      <c r="F2726">
        <v>7.8700000000000005E-4</v>
      </c>
    </row>
    <row r="2727" spans="2:6">
      <c r="B2727">
        <v>1993</v>
      </c>
      <c r="C2727">
        <v>18</v>
      </c>
      <c r="D2727">
        <v>3.5199999999999999E-4</v>
      </c>
      <c r="E2727">
        <v>9.1799999999999998E-4</v>
      </c>
      <c r="F2727">
        <v>6.4099999999999997E-4</v>
      </c>
    </row>
    <row r="2728" spans="2:6">
      <c r="B2728">
        <v>1994</v>
      </c>
      <c r="C2728">
        <v>18</v>
      </c>
      <c r="D2728">
        <v>3.6999999999999999E-4</v>
      </c>
      <c r="E2728">
        <v>1.2329999999999999E-3</v>
      </c>
      <c r="F2728">
        <v>8.12E-4</v>
      </c>
    </row>
    <row r="2729" spans="2:6">
      <c r="B2729">
        <v>1995</v>
      </c>
      <c r="C2729">
        <v>18</v>
      </c>
      <c r="D2729">
        <v>1.54E-4</v>
      </c>
      <c r="E2729">
        <v>1.4729999999999999E-3</v>
      </c>
      <c r="F2729">
        <v>8.2700000000000004E-4</v>
      </c>
    </row>
    <row r="2730" spans="2:6">
      <c r="B2730">
        <v>1996</v>
      </c>
      <c r="C2730">
        <v>18</v>
      </c>
      <c r="D2730">
        <v>2.1900000000000001E-4</v>
      </c>
      <c r="E2730">
        <v>6.7599999999999995E-4</v>
      </c>
      <c r="F2730">
        <v>4.5199999999999998E-4</v>
      </c>
    </row>
    <row r="2731" spans="2:6">
      <c r="B2731">
        <v>1997</v>
      </c>
      <c r="C2731">
        <v>18</v>
      </c>
      <c r="D2731">
        <v>1.56E-4</v>
      </c>
      <c r="E2731">
        <v>9.7900000000000005E-4</v>
      </c>
      <c r="F2731">
        <v>5.7499999999999999E-4</v>
      </c>
    </row>
    <row r="2732" spans="2:6">
      <c r="B2732">
        <v>1998</v>
      </c>
      <c r="C2732">
        <v>18</v>
      </c>
      <c r="D2732">
        <v>3.1500000000000001E-4</v>
      </c>
      <c r="E2732">
        <v>8.1800000000000004E-4</v>
      </c>
      <c r="F2732">
        <v>5.7200000000000003E-4</v>
      </c>
    </row>
    <row r="2733" spans="2:6">
      <c r="B2733">
        <v>1999</v>
      </c>
      <c r="C2733">
        <v>18</v>
      </c>
      <c r="D2733">
        <v>4.7600000000000002E-4</v>
      </c>
      <c r="E2733">
        <v>1.06E-3</v>
      </c>
      <c r="F2733">
        <v>7.7399999999999995E-4</v>
      </c>
    </row>
    <row r="2734" spans="2:6">
      <c r="B2734">
        <v>2000</v>
      </c>
      <c r="C2734">
        <v>18</v>
      </c>
      <c r="D2734">
        <v>3.0899999999999998E-4</v>
      </c>
      <c r="E2734">
        <v>1.207E-3</v>
      </c>
      <c r="F2734">
        <v>7.6900000000000004E-4</v>
      </c>
    </row>
    <row r="2735" spans="2:6">
      <c r="B2735">
        <v>2001</v>
      </c>
      <c r="C2735">
        <v>18</v>
      </c>
      <c r="D2735">
        <v>3.6099999999999999E-4</v>
      </c>
      <c r="E2735">
        <v>8.2899999999999998E-4</v>
      </c>
      <c r="F2735">
        <v>6.0099999999999997E-4</v>
      </c>
    </row>
    <row r="2736" spans="2:6">
      <c r="B2736">
        <v>2002</v>
      </c>
      <c r="C2736">
        <v>18</v>
      </c>
      <c r="D2736">
        <v>3.9300000000000001E-4</v>
      </c>
      <c r="E2736">
        <v>1.1310000000000001E-3</v>
      </c>
      <c r="F2736">
        <v>7.6900000000000004E-4</v>
      </c>
    </row>
    <row r="2737" spans="2:6">
      <c r="B2737">
        <v>2003</v>
      </c>
      <c r="C2737">
        <v>18</v>
      </c>
      <c r="D2737">
        <v>2.4899999999999998E-4</v>
      </c>
      <c r="E2737">
        <v>8.6600000000000002E-4</v>
      </c>
      <c r="F2737">
        <v>5.6300000000000002E-4</v>
      </c>
    </row>
    <row r="2738" spans="2:6">
      <c r="B2738">
        <v>2004</v>
      </c>
      <c r="C2738">
        <v>18</v>
      </c>
      <c r="D2738">
        <v>3.5500000000000001E-4</v>
      </c>
      <c r="E2738">
        <v>1.018E-3</v>
      </c>
      <c r="F2738">
        <v>6.9399999999999996E-4</v>
      </c>
    </row>
    <row r="2739" spans="2:6">
      <c r="B2739">
        <v>2005</v>
      </c>
      <c r="C2739">
        <v>18</v>
      </c>
      <c r="D2739">
        <v>1.66E-4</v>
      </c>
      <c r="E2739">
        <v>8.2200000000000003E-4</v>
      </c>
      <c r="F2739">
        <v>5.0199999999999995E-4</v>
      </c>
    </row>
    <row r="2740" spans="2:6">
      <c r="B2740">
        <v>2006</v>
      </c>
      <c r="C2740">
        <v>18</v>
      </c>
      <c r="D2740">
        <v>2.5799999999999998E-4</v>
      </c>
      <c r="E2740">
        <v>1.3110000000000001E-3</v>
      </c>
      <c r="F2740">
        <v>7.9600000000000005E-4</v>
      </c>
    </row>
    <row r="2741" spans="2:6">
      <c r="B2741">
        <v>2007</v>
      </c>
      <c r="C2741">
        <v>18</v>
      </c>
      <c r="D2741">
        <v>4.0999999999999999E-4</v>
      </c>
      <c r="E2741">
        <v>9.5200000000000005E-4</v>
      </c>
      <c r="F2741">
        <v>6.8599999999999998E-4</v>
      </c>
    </row>
    <row r="2742" spans="2:6">
      <c r="B2742">
        <v>2008</v>
      </c>
      <c r="C2742">
        <v>18</v>
      </c>
      <c r="D2742">
        <v>2.4600000000000002E-4</v>
      </c>
      <c r="E2742">
        <v>8.52E-4</v>
      </c>
      <c r="F2742">
        <v>5.5500000000000005E-4</v>
      </c>
    </row>
    <row r="2743" spans="2:6">
      <c r="B2743">
        <v>2009</v>
      </c>
      <c r="C2743">
        <v>18</v>
      </c>
      <c r="D2743">
        <v>2.7300000000000002E-4</v>
      </c>
      <c r="E2743">
        <v>9.3400000000000004E-4</v>
      </c>
      <c r="F2743">
        <v>6.0999999999999997E-4</v>
      </c>
    </row>
    <row r="2744" spans="2:6">
      <c r="B2744">
        <v>2010</v>
      </c>
      <c r="C2744">
        <v>18</v>
      </c>
      <c r="D2744">
        <v>2.1100000000000001E-4</v>
      </c>
      <c r="E2744">
        <v>8.1300000000000003E-4</v>
      </c>
      <c r="F2744">
        <v>5.1800000000000001E-4</v>
      </c>
    </row>
    <row r="2745" spans="2:6">
      <c r="B2745">
        <v>2011</v>
      </c>
      <c r="C2745">
        <v>18</v>
      </c>
      <c r="D2745">
        <v>1.2E-4</v>
      </c>
      <c r="E2745">
        <v>1.127E-3</v>
      </c>
      <c r="F2745">
        <v>6.3400000000000001E-4</v>
      </c>
    </row>
    <row r="2746" spans="2:6">
      <c r="B2746">
        <v>2012</v>
      </c>
      <c r="C2746">
        <v>18</v>
      </c>
      <c r="D2746">
        <v>3.6900000000000002E-4</v>
      </c>
      <c r="E2746">
        <v>6.2500000000000001E-4</v>
      </c>
      <c r="F2746">
        <v>4.9899999999999999E-4</v>
      </c>
    </row>
    <row r="2747" spans="2:6">
      <c r="B2747">
        <v>2013</v>
      </c>
      <c r="C2747">
        <v>18</v>
      </c>
      <c r="D2747">
        <v>3.6900000000000002E-4</v>
      </c>
      <c r="E2747">
        <v>4.44E-4</v>
      </c>
      <c r="F2747">
        <v>4.0700000000000003E-4</v>
      </c>
    </row>
    <row r="2748" spans="2:6">
      <c r="B2748">
        <v>2014</v>
      </c>
      <c r="C2748">
        <v>18</v>
      </c>
      <c r="D2748">
        <v>2.9E-4</v>
      </c>
      <c r="E2748">
        <v>6.4700000000000001E-4</v>
      </c>
      <c r="F2748">
        <v>4.73E-4</v>
      </c>
    </row>
    <row r="2749" spans="2:6">
      <c r="B2749">
        <v>2015</v>
      </c>
      <c r="C2749">
        <v>18</v>
      </c>
      <c r="D2749">
        <v>2.3000000000000001E-4</v>
      </c>
      <c r="E2749">
        <v>3.4699999999999998E-4</v>
      </c>
      <c r="F2749">
        <v>2.8899999999999998E-4</v>
      </c>
    </row>
    <row r="2750" spans="2:6">
      <c r="B2750">
        <v>2016</v>
      </c>
      <c r="C2750">
        <v>18</v>
      </c>
      <c r="D2750">
        <v>1.36E-4</v>
      </c>
      <c r="E2750">
        <v>5.8900000000000001E-4</v>
      </c>
      <c r="F2750">
        <v>3.6699999999999998E-4</v>
      </c>
    </row>
    <row r="2751" spans="2:6">
      <c r="B2751">
        <v>2017</v>
      </c>
      <c r="C2751">
        <v>18</v>
      </c>
      <c r="D2751">
        <v>3.0800000000000001E-4</v>
      </c>
      <c r="E2751">
        <v>4.2000000000000002E-4</v>
      </c>
      <c r="F2751">
        <v>3.6600000000000001E-4</v>
      </c>
    </row>
    <row r="2752" spans="2:6">
      <c r="B2752">
        <v>2018</v>
      </c>
      <c r="C2752">
        <v>18</v>
      </c>
      <c r="D2752">
        <v>2.7500000000000002E-4</v>
      </c>
      <c r="E2752">
        <v>9.6599999999999995E-4</v>
      </c>
      <c r="F2752">
        <v>6.3199999999999997E-4</v>
      </c>
    </row>
    <row r="2753" spans="2:6">
      <c r="B2753">
        <v>2019</v>
      </c>
      <c r="C2753">
        <v>18</v>
      </c>
      <c r="D2753">
        <v>2.43E-4</v>
      </c>
      <c r="E2753">
        <v>7.8600000000000002E-4</v>
      </c>
      <c r="F2753">
        <v>5.22E-4</v>
      </c>
    </row>
    <row r="2754" spans="2:6">
      <c r="B2754">
        <v>2020</v>
      </c>
      <c r="C2754">
        <v>18</v>
      </c>
      <c r="D2754">
        <v>4.2299999999999998E-4</v>
      </c>
      <c r="E2754">
        <v>1.0059999999999999E-3</v>
      </c>
      <c r="F2754">
        <v>7.2199999999999999E-4</v>
      </c>
    </row>
    <row r="2755" spans="2:6">
      <c r="B2755">
        <v>2021</v>
      </c>
      <c r="C2755">
        <v>18</v>
      </c>
      <c r="D2755">
        <v>1.3799999999999999E-4</v>
      </c>
      <c r="E2755">
        <v>5.9299999999999999E-4</v>
      </c>
      <c r="F2755">
        <v>3.6999999999999999E-4</v>
      </c>
    </row>
    <row r="2756" spans="2:6">
      <c r="B2756">
        <v>2022</v>
      </c>
      <c r="C2756">
        <v>18</v>
      </c>
      <c r="D2756">
        <v>2.6899999999999998E-4</v>
      </c>
      <c r="E2756">
        <v>6.0999999999999997E-4</v>
      </c>
      <c r="F2756">
        <v>4.44E-4</v>
      </c>
    </row>
    <row r="2757" spans="2:6">
      <c r="B2757">
        <v>1878</v>
      </c>
      <c r="C2757">
        <v>19</v>
      </c>
      <c r="D2757">
        <v>5.6969999999999998E-3</v>
      </c>
      <c r="E2757">
        <v>6.3489999999999996E-3</v>
      </c>
      <c r="F2757">
        <v>6.0260000000000001E-3</v>
      </c>
    </row>
    <row r="2758" spans="2:6">
      <c r="B2758">
        <v>1879</v>
      </c>
      <c r="C2758">
        <v>19</v>
      </c>
      <c r="D2758">
        <v>5.0730000000000003E-3</v>
      </c>
      <c r="E2758">
        <v>6.0559999999999998E-3</v>
      </c>
      <c r="F2758">
        <v>5.5659999999999998E-3</v>
      </c>
    </row>
    <row r="2759" spans="2:6">
      <c r="B2759">
        <v>1880</v>
      </c>
      <c r="C2759">
        <v>19</v>
      </c>
      <c r="D2759">
        <v>6.7920000000000003E-3</v>
      </c>
      <c r="E2759">
        <v>6.5750000000000001E-3</v>
      </c>
      <c r="F2759">
        <v>6.6839999999999998E-3</v>
      </c>
    </row>
    <row r="2760" spans="2:6">
      <c r="B2760">
        <v>1881</v>
      </c>
      <c r="C2760">
        <v>19</v>
      </c>
      <c r="D2760">
        <v>6.4440000000000001E-3</v>
      </c>
      <c r="E2760">
        <v>8.6470000000000002E-3</v>
      </c>
      <c r="F2760">
        <v>7.541E-3</v>
      </c>
    </row>
    <row r="2761" spans="2:6">
      <c r="B2761">
        <v>1882</v>
      </c>
      <c r="C2761">
        <v>19</v>
      </c>
      <c r="D2761">
        <v>5.2849999999999998E-3</v>
      </c>
      <c r="E2761">
        <v>6.4009999999999996E-3</v>
      </c>
      <c r="F2761">
        <v>5.8430000000000001E-3</v>
      </c>
    </row>
    <row r="2762" spans="2:6">
      <c r="B2762">
        <v>1883</v>
      </c>
      <c r="C2762">
        <v>19</v>
      </c>
      <c r="D2762">
        <v>5.7429999999999998E-3</v>
      </c>
      <c r="E2762">
        <v>6.5970000000000004E-3</v>
      </c>
      <c r="F2762">
        <v>6.1710000000000003E-3</v>
      </c>
    </row>
    <row r="2763" spans="2:6">
      <c r="B2763">
        <v>1884</v>
      </c>
      <c r="C2763">
        <v>19</v>
      </c>
      <c r="D2763">
        <v>5.7169999999999999E-3</v>
      </c>
      <c r="E2763">
        <v>6.0130000000000001E-3</v>
      </c>
      <c r="F2763">
        <v>5.8640000000000003E-3</v>
      </c>
    </row>
    <row r="2764" spans="2:6">
      <c r="B2764">
        <v>1885</v>
      </c>
      <c r="C2764">
        <v>19</v>
      </c>
      <c r="D2764">
        <v>5.2350000000000001E-3</v>
      </c>
      <c r="E2764">
        <v>6.2659999999999999E-3</v>
      </c>
      <c r="F2764">
        <v>5.7499999999999999E-3</v>
      </c>
    </row>
    <row r="2765" spans="2:6">
      <c r="B2765">
        <v>1886</v>
      </c>
      <c r="C2765">
        <v>19</v>
      </c>
      <c r="D2765">
        <v>5.7120000000000001E-3</v>
      </c>
      <c r="E2765">
        <v>6.3800000000000003E-3</v>
      </c>
      <c r="F2765">
        <v>6.045E-3</v>
      </c>
    </row>
    <row r="2766" spans="2:6">
      <c r="B2766">
        <v>1887</v>
      </c>
      <c r="C2766">
        <v>19</v>
      </c>
      <c r="D2766">
        <v>6.4809999999999998E-3</v>
      </c>
      <c r="E2766">
        <v>5.8910000000000004E-3</v>
      </c>
      <c r="F2766">
        <v>6.1840000000000003E-3</v>
      </c>
    </row>
    <row r="2767" spans="2:6">
      <c r="B2767">
        <v>1888</v>
      </c>
      <c r="C2767">
        <v>19</v>
      </c>
      <c r="D2767">
        <v>5.4980000000000003E-3</v>
      </c>
      <c r="E2767">
        <v>7.8220000000000008E-3</v>
      </c>
      <c r="F2767">
        <v>6.6740000000000002E-3</v>
      </c>
    </row>
    <row r="2768" spans="2:6">
      <c r="B2768">
        <v>1889</v>
      </c>
      <c r="C2768">
        <v>19</v>
      </c>
      <c r="D2768">
        <v>6.535E-3</v>
      </c>
      <c r="E2768">
        <v>6.7720000000000002E-3</v>
      </c>
      <c r="F2768">
        <v>6.6540000000000002E-3</v>
      </c>
    </row>
    <row r="2769" spans="2:6">
      <c r="B2769">
        <v>1890</v>
      </c>
      <c r="C2769">
        <v>19</v>
      </c>
      <c r="D2769">
        <v>7.9209999999999992E-3</v>
      </c>
      <c r="E2769">
        <v>8.4550000000000007E-3</v>
      </c>
      <c r="F2769">
        <v>8.1899999999999994E-3</v>
      </c>
    </row>
    <row r="2770" spans="2:6">
      <c r="B2770">
        <v>1891</v>
      </c>
      <c r="C2770">
        <v>19</v>
      </c>
      <c r="D2770">
        <v>6.3029999999999996E-3</v>
      </c>
      <c r="E2770">
        <v>6.7759999999999999E-3</v>
      </c>
      <c r="F2770">
        <v>6.5409999999999999E-3</v>
      </c>
    </row>
    <row r="2771" spans="2:6">
      <c r="B2771">
        <v>1892</v>
      </c>
      <c r="C2771">
        <v>19</v>
      </c>
      <c r="D2771">
        <v>8.6300000000000005E-3</v>
      </c>
      <c r="E2771">
        <v>8.4189999999999994E-3</v>
      </c>
      <c r="F2771">
        <v>8.5229999999999993E-3</v>
      </c>
    </row>
    <row r="2772" spans="2:6">
      <c r="B2772">
        <v>1893</v>
      </c>
      <c r="C2772">
        <v>19</v>
      </c>
      <c r="D2772">
        <v>7.4700000000000001E-3</v>
      </c>
      <c r="E2772">
        <v>6.6639999999999998E-3</v>
      </c>
      <c r="F2772">
        <v>7.064E-3</v>
      </c>
    </row>
    <row r="2773" spans="2:6">
      <c r="B2773">
        <v>1894</v>
      </c>
      <c r="C2773">
        <v>19</v>
      </c>
      <c r="D2773">
        <v>6.3070000000000001E-3</v>
      </c>
      <c r="E2773">
        <v>7.7910000000000002E-3</v>
      </c>
      <c r="F2773">
        <v>7.0470000000000003E-3</v>
      </c>
    </row>
    <row r="2774" spans="2:6">
      <c r="B2774">
        <v>1895</v>
      </c>
      <c r="C2774">
        <v>19</v>
      </c>
      <c r="D2774">
        <v>5.3569999999999998E-3</v>
      </c>
      <c r="E2774">
        <v>6.4489999999999999E-3</v>
      </c>
      <c r="F2774">
        <v>5.9030000000000003E-3</v>
      </c>
    </row>
    <row r="2775" spans="2:6">
      <c r="B2775">
        <v>1896</v>
      </c>
      <c r="C2775">
        <v>19</v>
      </c>
      <c r="D2775">
        <v>6.6660000000000001E-3</v>
      </c>
      <c r="E2775">
        <v>6.1060000000000003E-3</v>
      </c>
      <c r="F2775">
        <v>6.3850000000000001E-3</v>
      </c>
    </row>
    <row r="2776" spans="2:6">
      <c r="B2776">
        <v>1897</v>
      </c>
      <c r="C2776">
        <v>19</v>
      </c>
      <c r="D2776">
        <v>5.5729999999999998E-3</v>
      </c>
      <c r="E2776">
        <v>5.5500000000000002E-3</v>
      </c>
      <c r="F2776">
        <v>5.5620000000000001E-3</v>
      </c>
    </row>
    <row r="2777" spans="2:6">
      <c r="B2777">
        <v>1898</v>
      </c>
      <c r="C2777">
        <v>19</v>
      </c>
      <c r="D2777">
        <v>5.0720000000000001E-3</v>
      </c>
      <c r="E2777">
        <v>5.5209999999999999E-3</v>
      </c>
      <c r="F2777">
        <v>5.2989999999999999E-3</v>
      </c>
    </row>
    <row r="2778" spans="2:6">
      <c r="B2778">
        <v>1899</v>
      </c>
      <c r="C2778">
        <v>19</v>
      </c>
      <c r="D2778">
        <v>6.4469999999999996E-3</v>
      </c>
      <c r="E2778">
        <v>6.4900000000000001E-3</v>
      </c>
      <c r="F2778">
        <v>6.4689999999999999E-3</v>
      </c>
    </row>
    <row r="2779" spans="2:6">
      <c r="B2779">
        <v>1900</v>
      </c>
      <c r="C2779">
        <v>19</v>
      </c>
      <c r="D2779">
        <v>6.9629999999999996E-3</v>
      </c>
      <c r="E2779">
        <v>7.5570000000000003E-3</v>
      </c>
      <c r="F2779">
        <v>7.2620000000000002E-3</v>
      </c>
    </row>
    <row r="2780" spans="2:6">
      <c r="B2780">
        <v>1901</v>
      </c>
      <c r="C2780">
        <v>19</v>
      </c>
      <c r="D2780">
        <v>7.0029999999999997E-3</v>
      </c>
      <c r="E2780">
        <v>6.5599999999999999E-3</v>
      </c>
      <c r="F2780">
        <v>6.7799999999999996E-3</v>
      </c>
    </row>
    <row r="2781" spans="2:6">
      <c r="B2781">
        <v>1902</v>
      </c>
      <c r="C2781">
        <v>19</v>
      </c>
      <c r="D2781">
        <v>5.7850000000000002E-3</v>
      </c>
      <c r="E2781">
        <v>7.1329999999999996E-3</v>
      </c>
      <c r="F2781">
        <v>6.4580000000000002E-3</v>
      </c>
    </row>
    <row r="2782" spans="2:6">
      <c r="B2782">
        <v>1903</v>
      </c>
      <c r="C2782">
        <v>19</v>
      </c>
      <c r="D2782">
        <v>5.5199999999999997E-3</v>
      </c>
      <c r="E2782">
        <v>7.0089999999999996E-3</v>
      </c>
      <c r="F2782">
        <v>6.2630000000000003E-3</v>
      </c>
    </row>
    <row r="2783" spans="2:6">
      <c r="B2783">
        <v>1904</v>
      </c>
      <c r="C2783">
        <v>19</v>
      </c>
      <c r="D2783">
        <v>6.4780000000000003E-3</v>
      </c>
      <c r="E2783">
        <v>6.3990000000000002E-3</v>
      </c>
      <c r="F2783">
        <v>6.4380000000000001E-3</v>
      </c>
    </row>
    <row r="2784" spans="2:6">
      <c r="B2784">
        <v>1905</v>
      </c>
      <c r="C2784">
        <v>19</v>
      </c>
      <c r="D2784">
        <v>5.9150000000000001E-3</v>
      </c>
      <c r="E2784">
        <v>7.587E-3</v>
      </c>
      <c r="F2784">
        <v>6.7549999999999997E-3</v>
      </c>
    </row>
    <row r="2785" spans="2:6">
      <c r="B2785">
        <v>1906</v>
      </c>
      <c r="C2785">
        <v>19</v>
      </c>
      <c r="D2785">
        <v>5.254E-3</v>
      </c>
      <c r="E2785">
        <v>7.3179999999999999E-3</v>
      </c>
      <c r="F2785">
        <v>6.2859999999999999E-3</v>
      </c>
    </row>
    <row r="2786" spans="2:6">
      <c r="B2786">
        <v>1907</v>
      </c>
      <c r="C2786">
        <v>19</v>
      </c>
      <c r="D2786">
        <v>6.5560000000000002E-3</v>
      </c>
      <c r="E2786">
        <v>7.7510000000000001E-3</v>
      </c>
      <c r="F2786">
        <v>7.1520000000000004E-3</v>
      </c>
    </row>
    <row r="2787" spans="2:6">
      <c r="B2787">
        <v>1908</v>
      </c>
      <c r="C2787">
        <v>19</v>
      </c>
      <c r="D2787">
        <v>6.0629999999999998E-3</v>
      </c>
      <c r="E2787">
        <v>6.7219999999999997E-3</v>
      </c>
      <c r="F2787">
        <v>6.3930000000000002E-3</v>
      </c>
    </row>
    <row r="2788" spans="2:6">
      <c r="B2788">
        <v>1909</v>
      </c>
      <c r="C2788">
        <v>19</v>
      </c>
      <c r="D2788">
        <v>5.8719999999999996E-3</v>
      </c>
      <c r="E2788">
        <v>6.6870000000000002E-3</v>
      </c>
      <c r="F2788">
        <v>6.2820000000000003E-3</v>
      </c>
    </row>
    <row r="2789" spans="2:6">
      <c r="B2789">
        <v>1910</v>
      </c>
      <c r="C2789">
        <v>19</v>
      </c>
      <c r="D2789">
        <v>5.7289999999999997E-3</v>
      </c>
      <c r="E2789">
        <v>6.5779999999999996E-3</v>
      </c>
      <c r="F2789">
        <v>6.1570000000000001E-3</v>
      </c>
    </row>
    <row r="2790" spans="2:6">
      <c r="B2790">
        <v>1911</v>
      </c>
      <c r="C2790">
        <v>19</v>
      </c>
      <c r="D2790">
        <v>5.986E-3</v>
      </c>
      <c r="E2790">
        <v>7.7489999999999998E-3</v>
      </c>
      <c r="F2790">
        <v>6.875E-3</v>
      </c>
    </row>
    <row r="2791" spans="2:6">
      <c r="B2791">
        <v>1912</v>
      </c>
      <c r="C2791">
        <v>19</v>
      </c>
      <c r="D2791">
        <v>5.4640000000000001E-3</v>
      </c>
      <c r="E2791">
        <v>6.6759999999999996E-3</v>
      </c>
      <c r="F2791">
        <v>6.0780000000000001E-3</v>
      </c>
    </row>
    <row r="2792" spans="2:6">
      <c r="B2792">
        <v>1913</v>
      </c>
      <c r="C2792">
        <v>19</v>
      </c>
      <c r="D2792">
        <v>6.8690000000000001E-3</v>
      </c>
      <c r="E2792">
        <v>8.5140000000000007E-3</v>
      </c>
      <c r="F2792">
        <v>7.7010000000000004E-3</v>
      </c>
    </row>
    <row r="2793" spans="2:6">
      <c r="B2793">
        <v>1914</v>
      </c>
      <c r="C2793">
        <v>19</v>
      </c>
      <c r="D2793">
        <v>6.4079999999999996E-3</v>
      </c>
      <c r="E2793">
        <v>8.012E-3</v>
      </c>
      <c r="F2793">
        <v>7.2179999999999996E-3</v>
      </c>
    </row>
    <row r="2794" spans="2:6">
      <c r="B2794">
        <v>1915</v>
      </c>
      <c r="C2794">
        <v>19</v>
      </c>
      <c r="D2794">
        <v>5.8859999999999997E-3</v>
      </c>
      <c r="E2794">
        <v>6.8580000000000004E-3</v>
      </c>
      <c r="F2794">
        <v>6.3769999999999999E-3</v>
      </c>
    </row>
    <row r="2795" spans="2:6">
      <c r="B2795">
        <v>1916</v>
      </c>
      <c r="C2795">
        <v>19</v>
      </c>
      <c r="D2795">
        <v>6.594E-3</v>
      </c>
      <c r="E2795">
        <v>8.4759999999999992E-3</v>
      </c>
      <c r="F2795">
        <v>7.5500000000000003E-3</v>
      </c>
    </row>
    <row r="2796" spans="2:6">
      <c r="B2796">
        <v>1917</v>
      </c>
      <c r="C2796">
        <v>19</v>
      </c>
      <c r="D2796">
        <v>6.5719999999999997E-3</v>
      </c>
      <c r="E2796">
        <v>7.0470000000000003E-3</v>
      </c>
      <c r="F2796">
        <v>6.8120000000000003E-3</v>
      </c>
    </row>
    <row r="2797" spans="2:6">
      <c r="B2797">
        <v>1918</v>
      </c>
      <c r="C2797">
        <v>19</v>
      </c>
      <c r="D2797">
        <v>9.92E-3</v>
      </c>
      <c r="E2797">
        <v>5.3518999999999997E-2</v>
      </c>
      <c r="F2797">
        <v>3.1551999999999997E-2</v>
      </c>
    </row>
    <row r="2798" spans="2:6">
      <c r="B2798">
        <v>1919</v>
      </c>
      <c r="C2798">
        <v>19</v>
      </c>
      <c r="D2798">
        <v>7.1089999999999999E-3</v>
      </c>
      <c r="E2798">
        <v>9.4210000000000006E-3</v>
      </c>
      <c r="F2798">
        <v>8.26E-3</v>
      </c>
    </row>
    <row r="2799" spans="2:6">
      <c r="B2799">
        <v>1920</v>
      </c>
      <c r="C2799">
        <v>19</v>
      </c>
      <c r="D2799">
        <v>6.3940000000000004E-3</v>
      </c>
      <c r="E2799">
        <v>8.7419999999999998E-3</v>
      </c>
      <c r="F2799">
        <v>7.5719999999999997E-3</v>
      </c>
    </row>
    <row r="2800" spans="2:6">
      <c r="B2800">
        <v>1921</v>
      </c>
      <c r="C2800">
        <v>19</v>
      </c>
      <c r="D2800">
        <v>5.62E-3</v>
      </c>
      <c r="E2800">
        <v>6.8069999999999997E-3</v>
      </c>
      <c r="F2800">
        <v>6.2170000000000003E-3</v>
      </c>
    </row>
    <row r="2801" spans="2:6">
      <c r="B2801">
        <v>1922</v>
      </c>
      <c r="C2801">
        <v>19</v>
      </c>
      <c r="D2801">
        <v>5.1619999999999999E-3</v>
      </c>
      <c r="E2801">
        <v>7.1329999999999996E-3</v>
      </c>
      <c r="F2801">
        <v>6.156E-3</v>
      </c>
    </row>
    <row r="2802" spans="2:6">
      <c r="B2802">
        <v>1923</v>
      </c>
      <c r="C2802">
        <v>19</v>
      </c>
      <c r="D2802">
        <v>5.6119999999999998E-3</v>
      </c>
      <c r="E2802">
        <v>7.4920000000000004E-3</v>
      </c>
      <c r="F2802">
        <v>6.5579999999999996E-3</v>
      </c>
    </row>
    <row r="2803" spans="2:6">
      <c r="B2803">
        <v>1924</v>
      </c>
      <c r="C2803">
        <v>19</v>
      </c>
      <c r="D2803">
        <v>5.9810000000000002E-3</v>
      </c>
      <c r="E2803">
        <v>7.6179999999999998E-3</v>
      </c>
      <c r="F2803">
        <v>6.803E-3</v>
      </c>
    </row>
    <row r="2804" spans="2:6">
      <c r="B2804">
        <v>1925</v>
      </c>
      <c r="C2804">
        <v>19</v>
      </c>
      <c r="D2804">
        <v>5.7400000000000003E-3</v>
      </c>
      <c r="E2804">
        <v>7.6239999999999997E-3</v>
      </c>
      <c r="F2804">
        <v>6.6880000000000004E-3</v>
      </c>
    </row>
    <row r="2805" spans="2:6">
      <c r="B2805">
        <v>1926</v>
      </c>
      <c r="C2805">
        <v>19</v>
      </c>
      <c r="D2805">
        <v>5.744E-3</v>
      </c>
      <c r="E2805">
        <v>7.038E-3</v>
      </c>
      <c r="F2805">
        <v>6.3949999999999996E-3</v>
      </c>
    </row>
    <row r="2806" spans="2:6">
      <c r="B2806">
        <v>1927</v>
      </c>
      <c r="C2806">
        <v>19</v>
      </c>
      <c r="D2806">
        <v>6.1619999999999999E-3</v>
      </c>
      <c r="E2806">
        <v>7.5199999999999998E-3</v>
      </c>
      <c r="F2806">
        <v>6.8469999999999998E-3</v>
      </c>
    </row>
    <row r="2807" spans="2:6">
      <c r="B2807">
        <v>1928</v>
      </c>
      <c r="C2807">
        <v>19</v>
      </c>
      <c r="D2807">
        <v>5.5760000000000002E-3</v>
      </c>
      <c r="E2807">
        <v>6.7080000000000004E-3</v>
      </c>
      <c r="F2807">
        <v>6.149E-3</v>
      </c>
    </row>
    <row r="2808" spans="2:6">
      <c r="B2808">
        <v>1929</v>
      </c>
      <c r="C2808">
        <v>19</v>
      </c>
      <c r="D2808">
        <v>7.0200000000000002E-3</v>
      </c>
      <c r="E2808">
        <v>7.6660000000000001E-3</v>
      </c>
      <c r="F2808">
        <v>7.3480000000000004E-3</v>
      </c>
    </row>
    <row r="2809" spans="2:6">
      <c r="B2809">
        <v>1930</v>
      </c>
      <c r="C2809">
        <v>19</v>
      </c>
      <c r="D2809">
        <v>5.6759999999999996E-3</v>
      </c>
      <c r="E2809">
        <v>7.2490000000000002E-3</v>
      </c>
      <c r="F2809">
        <v>6.4770000000000001E-3</v>
      </c>
    </row>
    <row r="2810" spans="2:6">
      <c r="B2810">
        <v>1931</v>
      </c>
      <c r="C2810">
        <v>19</v>
      </c>
      <c r="D2810">
        <v>5.4999999999999997E-3</v>
      </c>
      <c r="E2810">
        <v>6.5839999999999996E-3</v>
      </c>
      <c r="F2810">
        <v>6.0520000000000001E-3</v>
      </c>
    </row>
    <row r="2811" spans="2:6">
      <c r="B2811">
        <v>1932</v>
      </c>
      <c r="C2811">
        <v>19</v>
      </c>
      <c r="D2811">
        <v>5.3639999999999998E-3</v>
      </c>
      <c r="E2811">
        <v>6.1929999999999997E-3</v>
      </c>
      <c r="F2811">
        <v>5.7860000000000003E-3</v>
      </c>
    </row>
    <row r="2812" spans="2:6">
      <c r="B2812">
        <v>1933</v>
      </c>
      <c r="C2812">
        <v>19</v>
      </c>
      <c r="D2812">
        <v>4.7619999999999997E-3</v>
      </c>
      <c r="E2812">
        <v>5.7429999999999998E-3</v>
      </c>
      <c r="F2812">
        <v>5.2610000000000001E-3</v>
      </c>
    </row>
    <row r="2813" spans="2:6">
      <c r="B2813">
        <v>1934</v>
      </c>
      <c r="C2813">
        <v>19</v>
      </c>
      <c r="D2813">
        <v>4.3010000000000001E-3</v>
      </c>
      <c r="E2813">
        <v>5.0429999999999997E-3</v>
      </c>
      <c r="F2813">
        <v>4.6769999999999997E-3</v>
      </c>
    </row>
    <row r="2814" spans="2:6">
      <c r="B2814">
        <v>1935</v>
      </c>
      <c r="C2814">
        <v>19</v>
      </c>
      <c r="D2814">
        <v>3.9620000000000002E-3</v>
      </c>
      <c r="E2814">
        <v>4.548E-3</v>
      </c>
      <c r="F2814">
        <v>4.2579999999999996E-3</v>
      </c>
    </row>
    <row r="2815" spans="2:6">
      <c r="B2815">
        <v>1936</v>
      </c>
      <c r="C2815">
        <v>19</v>
      </c>
      <c r="D2815">
        <v>4.1289999999999999E-3</v>
      </c>
      <c r="E2815">
        <v>5.8450000000000004E-3</v>
      </c>
      <c r="F2815">
        <v>4.9959999999999996E-3</v>
      </c>
    </row>
    <row r="2816" spans="2:6">
      <c r="B2816">
        <v>1937</v>
      </c>
      <c r="C2816">
        <v>19</v>
      </c>
      <c r="D2816">
        <v>3.9610000000000001E-3</v>
      </c>
      <c r="E2816">
        <v>4.8329999999999996E-3</v>
      </c>
      <c r="F2816">
        <v>4.4000000000000003E-3</v>
      </c>
    </row>
    <row r="2817" spans="2:6">
      <c r="B2817">
        <v>1938</v>
      </c>
      <c r="C2817">
        <v>19</v>
      </c>
      <c r="D2817">
        <v>4.2519999999999997E-3</v>
      </c>
      <c r="E2817">
        <v>5.2649999999999997E-3</v>
      </c>
      <c r="F2817">
        <v>4.7689999999999998E-3</v>
      </c>
    </row>
    <row r="2818" spans="2:6">
      <c r="B2818">
        <v>1939</v>
      </c>
      <c r="C2818">
        <v>19</v>
      </c>
      <c r="D2818">
        <v>3.8800000000000002E-3</v>
      </c>
      <c r="E2818">
        <v>5.5490000000000001E-3</v>
      </c>
      <c r="F2818">
        <v>4.7410000000000004E-3</v>
      </c>
    </row>
    <row r="2819" spans="2:6">
      <c r="B2819">
        <v>1940</v>
      </c>
      <c r="C2819">
        <v>19</v>
      </c>
      <c r="D2819">
        <v>4.4320000000000002E-3</v>
      </c>
      <c r="E2819">
        <v>1.0606000000000001E-2</v>
      </c>
      <c r="F2819">
        <v>7.5729999999999999E-3</v>
      </c>
    </row>
    <row r="2820" spans="2:6">
      <c r="B2820">
        <v>1941</v>
      </c>
      <c r="C2820">
        <v>19</v>
      </c>
      <c r="D2820">
        <v>3.98E-3</v>
      </c>
      <c r="E2820">
        <v>2.0093E-2</v>
      </c>
      <c r="F2820">
        <v>1.2096000000000001E-2</v>
      </c>
    </row>
    <row r="2821" spans="2:6">
      <c r="B2821">
        <v>1942</v>
      </c>
      <c r="C2821">
        <v>19</v>
      </c>
      <c r="D2821">
        <v>3.8579999999999999E-3</v>
      </c>
      <c r="E2821">
        <v>3.0130000000000001E-2</v>
      </c>
      <c r="F2821">
        <v>1.7101999999999999E-2</v>
      </c>
    </row>
    <row r="2822" spans="2:6">
      <c r="B2822">
        <v>1943</v>
      </c>
      <c r="C2822">
        <v>19</v>
      </c>
      <c r="D2822">
        <v>3.771E-3</v>
      </c>
      <c r="E2822">
        <v>2.0114E-2</v>
      </c>
      <c r="F2822">
        <v>1.2024999999999999E-2</v>
      </c>
    </row>
    <row r="2823" spans="2:6">
      <c r="B2823">
        <v>1944</v>
      </c>
      <c r="C2823">
        <v>19</v>
      </c>
      <c r="D2823">
        <v>4.3839999999999999E-3</v>
      </c>
      <c r="E2823">
        <v>5.1174999999999998E-2</v>
      </c>
      <c r="F2823">
        <v>2.7823000000000001E-2</v>
      </c>
    </row>
    <row r="2824" spans="2:6">
      <c r="B2824">
        <v>1945</v>
      </c>
      <c r="C2824">
        <v>19</v>
      </c>
      <c r="D2824">
        <v>3.8700000000000002E-3</v>
      </c>
      <c r="E2824">
        <v>8.6339999999999993E-3</v>
      </c>
      <c r="F2824">
        <v>6.2579999999999997E-3</v>
      </c>
    </row>
    <row r="2825" spans="2:6">
      <c r="B2825">
        <v>1946</v>
      </c>
      <c r="C2825">
        <v>19</v>
      </c>
      <c r="D2825">
        <v>3.3089999999999999E-3</v>
      </c>
      <c r="E2825">
        <v>5.1370000000000001E-3</v>
      </c>
      <c r="F2825">
        <v>4.2329999999999998E-3</v>
      </c>
    </row>
    <row r="2826" spans="2:6">
      <c r="B2826">
        <v>1947</v>
      </c>
      <c r="C2826">
        <v>19</v>
      </c>
      <c r="D2826">
        <v>2.529E-3</v>
      </c>
      <c r="E2826">
        <v>5.7829999999999999E-3</v>
      </c>
      <c r="F2826">
        <v>4.1780000000000003E-3</v>
      </c>
    </row>
    <row r="2827" spans="2:6">
      <c r="B2827">
        <v>1948</v>
      </c>
      <c r="C2827">
        <v>19</v>
      </c>
      <c r="D2827">
        <v>2.4970000000000001E-3</v>
      </c>
      <c r="E2827">
        <v>4.4489999999999998E-3</v>
      </c>
      <c r="F2827">
        <v>3.4840000000000001E-3</v>
      </c>
    </row>
    <row r="2828" spans="2:6">
      <c r="B2828">
        <v>1949</v>
      </c>
      <c r="C2828">
        <v>19</v>
      </c>
      <c r="D2828">
        <v>2.398E-3</v>
      </c>
      <c r="E2828">
        <v>7.5979999999999997E-3</v>
      </c>
      <c r="F2828">
        <v>5.0260000000000001E-3</v>
      </c>
    </row>
    <row r="2829" spans="2:6">
      <c r="B2829">
        <v>1950</v>
      </c>
      <c r="C2829">
        <v>19</v>
      </c>
      <c r="D2829">
        <v>1.9059999999999999E-3</v>
      </c>
      <c r="E2829">
        <v>4.3909999999999999E-3</v>
      </c>
      <c r="F2829">
        <v>3.1700000000000001E-3</v>
      </c>
    </row>
    <row r="2830" spans="2:6">
      <c r="B2830">
        <v>1951</v>
      </c>
      <c r="C2830">
        <v>19</v>
      </c>
      <c r="D2830">
        <v>1.1299999999999999E-3</v>
      </c>
      <c r="E2830">
        <v>1.531E-3</v>
      </c>
      <c r="F2830">
        <v>1.3339999999999999E-3</v>
      </c>
    </row>
    <row r="2831" spans="2:6">
      <c r="B2831">
        <v>1952</v>
      </c>
      <c r="C2831">
        <v>19</v>
      </c>
      <c r="D2831">
        <v>9.5200000000000005E-4</v>
      </c>
      <c r="E2831">
        <v>1.753E-3</v>
      </c>
      <c r="F2831">
        <v>1.358E-3</v>
      </c>
    </row>
    <row r="2832" spans="2:6">
      <c r="B2832">
        <v>1953</v>
      </c>
      <c r="C2832">
        <v>19</v>
      </c>
      <c r="D2832">
        <v>7.5100000000000004E-4</v>
      </c>
      <c r="E2832">
        <v>1.8010000000000001E-3</v>
      </c>
      <c r="F2832">
        <v>1.2819999999999999E-3</v>
      </c>
    </row>
    <row r="2833" spans="2:6">
      <c r="B2833">
        <v>1954</v>
      </c>
      <c r="C2833">
        <v>19</v>
      </c>
      <c r="D2833">
        <v>7.8899999999999999E-4</v>
      </c>
      <c r="E2833">
        <v>1.719E-3</v>
      </c>
      <c r="F2833">
        <v>1.2620000000000001E-3</v>
      </c>
    </row>
    <row r="2834" spans="2:6">
      <c r="B2834">
        <v>1955</v>
      </c>
      <c r="C2834">
        <v>19</v>
      </c>
      <c r="D2834">
        <v>9.4700000000000003E-4</v>
      </c>
      <c r="E2834">
        <v>1.4729999999999999E-3</v>
      </c>
      <c r="F2834">
        <v>1.2149999999999999E-3</v>
      </c>
    </row>
    <row r="2835" spans="2:6">
      <c r="B2835">
        <v>1956</v>
      </c>
      <c r="C2835">
        <v>19</v>
      </c>
      <c r="D2835">
        <v>5.5699999999999999E-4</v>
      </c>
      <c r="E2835">
        <v>1.3619999999999999E-3</v>
      </c>
      <c r="F2835">
        <v>9.6599999999999995E-4</v>
      </c>
    </row>
    <row r="2836" spans="2:6">
      <c r="B2836">
        <v>1957</v>
      </c>
      <c r="C2836">
        <v>19</v>
      </c>
      <c r="D2836">
        <v>6.1899999999999998E-4</v>
      </c>
      <c r="E2836">
        <v>2.052E-3</v>
      </c>
      <c r="F2836">
        <v>1.3500000000000001E-3</v>
      </c>
    </row>
    <row r="2837" spans="2:6">
      <c r="B2837">
        <v>1958</v>
      </c>
      <c r="C2837">
        <v>19</v>
      </c>
      <c r="D2837">
        <v>3.2899999999999997E-4</v>
      </c>
      <c r="E2837">
        <v>1.158E-3</v>
      </c>
      <c r="F2837">
        <v>7.5100000000000004E-4</v>
      </c>
    </row>
    <row r="2838" spans="2:6">
      <c r="B2838">
        <v>1959</v>
      </c>
      <c r="C2838">
        <v>19</v>
      </c>
      <c r="D2838">
        <v>6.8900000000000005E-4</v>
      </c>
      <c r="E2838">
        <v>1.526E-3</v>
      </c>
      <c r="F2838">
        <v>1.1119999999999999E-3</v>
      </c>
    </row>
    <row r="2839" spans="2:6">
      <c r="B2839">
        <v>1960</v>
      </c>
      <c r="C2839">
        <v>19</v>
      </c>
      <c r="D2839">
        <v>6.02E-4</v>
      </c>
      <c r="E2839">
        <v>1.6639999999999999E-3</v>
      </c>
      <c r="F2839">
        <v>1.1410000000000001E-3</v>
      </c>
    </row>
    <row r="2840" spans="2:6">
      <c r="B2840">
        <v>1961</v>
      </c>
      <c r="C2840">
        <v>19</v>
      </c>
      <c r="D2840">
        <v>5.6700000000000001E-4</v>
      </c>
      <c r="E2840">
        <v>1.555E-3</v>
      </c>
      <c r="F2840">
        <v>1.07E-3</v>
      </c>
    </row>
    <row r="2841" spans="2:6">
      <c r="B2841">
        <v>1962</v>
      </c>
      <c r="C2841">
        <v>19</v>
      </c>
      <c r="D2841">
        <v>3.9100000000000002E-4</v>
      </c>
      <c r="E2841">
        <v>1.227E-3</v>
      </c>
      <c r="F2841">
        <v>8.1599999999999999E-4</v>
      </c>
    </row>
    <row r="2842" spans="2:6">
      <c r="B2842">
        <v>1963</v>
      </c>
      <c r="C2842">
        <v>19</v>
      </c>
      <c r="D2842">
        <v>3.1399999999999999E-4</v>
      </c>
      <c r="E2842">
        <v>1.163E-3</v>
      </c>
      <c r="F2842">
        <v>7.45E-4</v>
      </c>
    </row>
    <row r="2843" spans="2:6">
      <c r="B2843">
        <v>1964</v>
      </c>
      <c r="C2843">
        <v>19</v>
      </c>
      <c r="D2843">
        <v>9.1E-4</v>
      </c>
      <c r="E2843">
        <v>1.6490000000000001E-3</v>
      </c>
      <c r="F2843">
        <v>1.286E-3</v>
      </c>
    </row>
    <row r="2844" spans="2:6">
      <c r="B2844">
        <v>1965</v>
      </c>
      <c r="C2844">
        <v>19</v>
      </c>
      <c r="D2844">
        <v>3.5E-4</v>
      </c>
      <c r="E2844">
        <v>1.1460000000000001E-3</v>
      </c>
      <c r="F2844">
        <v>7.5699999999999997E-4</v>
      </c>
    </row>
    <row r="2845" spans="2:6">
      <c r="B2845">
        <v>1966</v>
      </c>
      <c r="C2845">
        <v>19</v>
      </c>
      <c r="D2845">
        <v>4.46E-4</v>
      </c>
      <c r="E2845">
        <v>1.405E-3</v>
      </c>
      <c r="F2845">
        <v>9.3499999999999996E-4</v>
      </c>
    </row>
    <row r="2846" spans="2:6">
      <c r="B2846">
        <v>1967</v>
      </c>
      <c r="C2846">
        <v>19</v>
      </c>
      <c r="D2846">
        <v>3.8099999999999999E-4</v>
      </c>
      <c r="E2846">
        <v>1.2409999999999999E-3</v>
      </c>
      <c r="F2846">
        <v>8.1999999999999998E-4</v>
      </c>
    </row>
    <row r="2847" spans="2:6">
      <c r="B2847">
        <v>1968</v>
      </c>
      <c r="C2847">
        <v>19</v>
      </c>
      <c r="D2847">
        <v>5.1500000000000005E-4</v>
      </c>
      <c r="E2847">
        <v>1.026E-3</v>
      </c>
      <c r="F2847">
        <v>7.76E-4</v>
      </c>
    </row>
    <row r="2848" spans="2:6">
      <c r="B2848">
        <v>1969</v>
      </c>
      <c r="C2848">
        <v>19</v>
      </c>
      <c r="D2848">
        <v>4.3199999999999998E-4</v>
      </c>
      <c r="E2848">
        <v>1.299E-3</v>
      </c>
      <c r="F2848">
        <v>8.7600000000000004E-4</v>
      </c>
    </row>
    <row r="2849" spans="2:6">
      <c r="B2849">
        <v>1970</v>
      </c>
      <c r="C2849">
        <v>19</v>
      </c>
      <c r="D2849">
        <v>4.57E-4</v>
      </c>
      <c r="E2849">
        <v>1.7780000000000001E-3</v>
      </c>
      <c r="F2849">
        <v>1.1349999999999999E-3</v>
      </c>
    </row>
    <row r="2850" spans="2:6">
      <c r="B2850">
        <v>1971</v>
      </c>
      <c r="C2850">
        <v>19</v>
      </c>
      <c r="D2850">
        <v>5.6099999999999998E-4</v>
      </c>
      <c r="E2850">
        <v>1.289E-3</v>
      </c>
      <c r="F2850">
        <v>9.3499999999999996E-4</v>
      </c>
    </row>
    <row r="2851" spans="2:6">
      <c r="B2851">
        <v>1972</v>
      </c>
      <c r="C2851">
        <v>19</v>
      </c>
      <c r="D2851">
        <v>5.0699999999999996E-4</v>
      </c>
      <c r="E2851">
        <v>1.6750000000000001E-3</v>
      </c>
      <c r="F2851">
        <v>1.106E-3</v>
      </c>
    </row>
    <row r="2852" spans="2:6">
      <c r="B2852">
        <v>1973</v>
      </c>
      <c r="C2852">
        <v>19</v>
      </c>
      <c r="D2852">
        <v>4.15E-4</v>
      </c>
      <c r="E2852">
        <v>1.575E-3</v>
      </c>
      <c r="F2852">
        <v>1.005E-3</v>
      </c>
    </row>
    <row r="2853" spans="2:6">
      <c r="B2853">
        <v>1974</v>
      </c>
      <c r="C2853">
        <v>19</v>
      </c>
      <c r="D2853">
        <v>4.9100000000000001E-4</v>
      </c>
      <c r="E2853">
        <v>1.7290000000000001E-3</v>
      </c>
      <c r="F2853">
        <v>1.121E-3</v>
      </c>
    </row>
    <row r="2854" spans="2:6">
      <c r="B2854">
        <v>1975</v>
      </c>
      <c r="C2854">
        <v>19</v>
      </c>
      <c r="D2854">
        <v>4.66E-4</v>
      </c>
      <c r="E2854">
        <v>1.7619999999999999E-3</v>
      </c>
      <c r="F2854">
        <v>1.1280000000000001E-3</v>
      </c>
    </row>
    <row r="2855" spans="2:6">
      <c r="B2855">
        <v>1976</v>
      </c>
      <c r="C2855">
        <v>19</v>
      </c>
      <c r="D2855">
        <v>3.79E-4</v>
      </c>
      <c r="E2855">
        <v>1.4989999999999999E-3</v>
      </c>
      <c r="F2855">
        <v>9.5100000000000002E-4</v>
      </c>
    </row>
    <row r="2856" spans="2:6">
      <c r="B2856">
        <v>1977</v>
      </c>
      <c r="C2856">
        <v>19</v>
      </c>
      <c r="D2856">
        <v>3.6900000000000002E-4</v>
      </c>
      <c r="E2856">
        <v>1.359E-3</v>
      </c>
      <c r="F2856">
        <v>8.7500000000000002E-4</v>
      </c>
    </row>
    <row r="2857" spans="2:6">
      <c r="B2857">
        <v>1978</v>
      </c>
      <c r="C2857">
        <v>19</v>
      </c>
      <c r="D2857">
        <v>4.0499999999999998E-4</v>
      </c>
      <c r="E2857">
        <v>1.573E-3</v>
      </c>
      <c r="F2857">
        <v>1.0020000000000001E-3</v>
      </c>
    </row>
    <row r="2858" spans="2:6">
      <c r="B2858">
        <v>1979</v>
      </c>
      <c r="C2858">
        <v>19</v>
      </c>
      <c r="D2858">
        <v>4.2700000000000002E-4</v>
      </c>
      <c r="E2858">
        <v>1.351E-3</v>
      </c>
      <c r="F2858">
        <v>8.9999999999999998E-4</v>
      </c>
    </row>
    <row r="2859" spans="2:6">
      <c r="B2859">
        <v>1980</v>
      </c>
      <c r="C2859">
        <v>19</v>
      </c>
      <c r="D2859">
        <v>2.7E-4</v>
      </c>
      <c r="E2859">
        <v>1.085E-3</v>
      </c>
      <c r="F2859">
        <v>6.87E-4</v>
      </c>
    </row>
    <row r="2860" spans="2:6">
      <c r="B2860">
        <v>1981</v>
      </c>
      <c r="C2860">
        <v>19</v>
      </c>
      <c r="D2860">
        <v>3.7599999999999998E-4</v>
      </c>
      <c r="E2860">
        <v>1.0009999999999999E-3</v>
      </c>
      <c r="F2860">
        <v>6.96E-4</v>
      </c>
    </row>
    <row r="2861" spans="2:6">
      <c r="B2861">
        <v>1982</v>
      </c>
      <c r="C2861">
        <v>19</v>
      </c>
      <c r="D2861">
        <v>3.4699999999999998E-4</v>
      </c>
      <c r="E2861">
        <v>9.6900000000000003E-4</v>
      </c>
      <c r="F2861">
        <v>6.6600000000000003E-4</v>
      </c>
    </row>
    <row r="2862" spans="2:6">
      <c r="B2862">
        <v>1983</v>
      </c>
      <c r="C2862">
        <v>19</v>
      </c>
      <c r="D2862">
        <v>3.4699999999999998E-4</v>
      </c>
      <c r="E2862">
        <v>1.152E-3</v>
      </c>
      <c r="F2862">
        <v>7.5799999999999999E-4</v>
      </c>
    </row>
    <row r="2863" spans="2:6">
      <c r="B2863">
        <v>1984</v>
      </c>
      <c r="C2863">
        <v>19</v>
      </c>
      <c r="D2863">
        <v>3.8000000000000002E-4</v>
      </c>
      <c r="E2863">
        <v>1.199E-3</v>
      </c>
      <c r="F2863">
        <v>7.9699999999999997E-4</v>
      </c>
    </row>
    <row r="2864" spans="2:6">
      <c r="B2864">
        <v>1985</v>
      </c>
      <c r="C2864">
        <v>19</v>
      </c>
      <c r="D2864">
        <v>3.3199999999999999E-4</v>
      </c>
      <c r="E2864">
        <v>1.23E-3</v>
      </c>
      <c r="F2864">
        <v>7.8899999999999999E-4</v>
      </c>
    </row>
    <row r="2865" spans="2:6">
      <c r="B2865">
        <v>1986</v>
      </c>
      <c r="C2865">
        <v>19</v>
      </c>
      <c r="D2865">
        <v>4.75E-4</v>
      </c>
      <c r="E2865">
        <v>8.8699999999999998E-4</v>
      </c>
      <c r="F2865">
        <v>6.8499999999999995E-4</v>
      </c>
    </row>
    <row r="2866" spans="2:6">
      <c r="B2866">
        <v>1987</v>
      </c>
      <c r="C2866">
        <v>19</v>
      </c>
      <c r="D2866">
        <v>4.5300000000000001E-4</v>
      </c>
      <c r="E2866">
        <v>1.1689999999999999E-3</v>
      </c>
      <c r="F2866">
        <v>8.1800000000000004E-4</v>
      </c>
    </row>
    <row r="2867" spans="2:6">
      <c r="B2867">
        <v>1988</v>
      </c>
      <c r="C2867">
        <v>19</v>
      </c>
      <c r="D2867">
        <v>6.9700000000000003E-4</v>
      </c>
      <c r="E2867">
        <v>1.132E-3</v>
      </c>
      <c r="F2867">
        <v>9.19E-4</v>
      </c>
    </row>
    <row r="2868" spans="2:6">
      <c r="B2868">
        <v>1989</v>
      </c>
      <c r="C2868">
        <v>19</v>
      </c>
      <c r="D2868">
        <v>2.2499999999999999E-4</v>
      </c>
      <c r="E2868">
        <v>1.5100000000000001E-3</v>
      </c>
      <c r="F2868">
        <v>8.8099999999999995E-4</v>
      </c>
    </row>
    <row r="2869" spans="2:6">
      <c r="B2869">
        <v>1990</v>
      </c>
      <c r="C2869">
        <v>19</v>
      </c>
      <c r="D2869">
        <v>6.2500000000000001E-4</v>
      </c>
      <c r="E2869">
        <v>1.4009999999999999E-3</v>
      </c>
      <c r="F2869">
        <v>1.0200000000000001E-3</v>
      </c>
    </row>
    <row r="2870" spans="2:6">
      <c r="B2870">
        <v>1991</v>
      </c>
      <c r="C2870">
        <v>19</v>
      </c>
      <c r="D2870">
        <v>4.7699999999999999E-4</v>
      </c>
      <c r="E2870">
        <v>1.7290000000000001E-3</v>
      </c>
      <c r="F2870">
        <v>1.1169999999999999E-3</v>
      </c>
    </row>
    <row r="2871" spans="2:6">
      <c r="B2871">
        <v>1992</v>
      </c>
      <c r="C2871">
        <v>19</v>
      </c>
      <c r="D2871">
        <v>5.4000000000000001E-4</v>
      </c>
      <c r="E2871">
        <v>9.5E-4</v>
      </c>
      <c r="F2871">
        <v>7.5100000000000004E-4</v>
      </c>
    </row>
    <row r="2872" spans="2:6">
      <c r="B2872">
        <v>1993</v>
      </c>
      <c r="C2872">
        <v>19</v>
      </c>
      <c r="D2872">
        <v>1.7100000000000001E-4</v>
      </c>
      <c r="E2872">
        <v>1.2110000000000001E-3</v>
      </c>
      <c r="F2872">
        <v>7.0299999999999996E-4</v>
      </c>
    </row>
    <row r="2873" spans="2:6">
      <c r="B2873">
        <v>1994</v>
      </c>
      <c r="C2873">
        <v>19</v>
      </c>
      <c r="D2873">
        <v>3.2000000000000003E-4</v>
      </c>
      <c r="E2873">
        <v>1.193E-3</v>
      </c>
      <c r="F2873">
        <v>7.6599999999999997E-4</v>
      </c>
    </row>
    <row r="2874" spans="2:6">
      <c r="B2874">
        <v>1995</v>
      </c>
      <c r="C2874">
        <v>19</v>
      </c>
      <c r="D2874">
        <v>3.0899999999999998E-4</v>
      </c>
      <c r="E2874">
        <v>8.8199999999999997E-4</v>
      </c>
      <c r="F2874">
        <v>6.02E-4</v>
      </c>
    </row>
    <row r="2875" spans="2:6">
      <c r="B2875">
        <v>1996</v>
      </c>
      <c r="C2875">
        <v>19</v>
      </c>
      <c r="D2875">
        <v>4.3100000000000001E-4</v>
      </c>
      <c r="E2875">
        <v>8.8400000000000002E-4</v>
      </c>
      <c r="F2875">
        <v>6.6200000000000005E-4</v>
      </c>
    </row>
    <row r="2876" spans="2:6">
      <c r="B2876">
        <v>1997</v>
      </c>
      <c r="C2876">
        <v>19</v>
      </c>
      <c r="D2876">
        <v>3.7599999999999998E-4</v>
      </c>
      <c r="E2876">
        <v>9.6100000000000005E-4</v>
      </c>
      <c r="F2876">
        <v>6.7500000000000004E-4</v>
      </c>
    </row>
    <row r="2877" spans="2:6">
      <c r="B2877">
        <v>1998</v>
      </c>
      <c r="C2877">
        <v>19</v>
      </c>
      <c r="D2877">
        <v>5.3200000000000003E-4</v>
      </c>
      <c r="E2877">
        <v>1.1440000000000001E-3</v>
      </c>
      <c r="F2877">
        <v>8.4400000000000002E-4</v>
      </c>
    </row>
    <row r="2878" spans="2:6">
      <c r="B2878">
        <v>1999</v>
      </c>
      <c r="C2878">
        <v>19</v>
      </c>
      <c r="D2878">
        <v>4.4200000000000001E-4</v>
      </c>
      <c r="E2878">
        <v>8.7799999999999998E-4</v>
      </c>
      <c r="F2878">
        <v>6.6500000000000001E-4</v>
      </c>
    </row>
    <row r="2879" spans="2:6">
      <c r="B2879">
        <v>2000</v>
      </c>
      <c r="C2879">
        <v>19</v>
      </c>
      <c r="D2879">
        <v>4.1300000000000001E-4</v>
      </c>
      <c r="E2879">
        <v>1.242E-3</v>
      </c>
      <c r="F2879">
        <v>8.3699999999999996E-4</v>
      </c>
    </row>
    <row r="2880" spans="2:6">
      <c r="B2880">
        <v>2001</v>
      </c>
      <c r="C2880">
        <v>19</v>
      </c>
      <c r="D2880">
        <v>2.4800000000000001E-4</v>
      </c>
      <c r="E2880">
        <v>1.119E-3</v>
      </c>
      <c r="F2880">
        <v>6.9399999999999996E-4</v>
      </c>
    </row>
    <row r="2881" spans="2:6">
      <c r="B2881">
        <v>2002</v>
      </c>
      <c r="C2881">
        <v>19</v>
      </c>
      <c r="D2881">
        <v>3.6099999999999999E-4</v>
      </c>
      <c r="E2881">
        <v>9.1500000000000001E-4</v>
      </c>
      <c r="F2881">
        <v>6.4499999999999996E-4</v>
      </c>
    </row>
    <row r="2882" spans="2:6">
      <c r="B2882">
        <v>2003</v>
      </c>
      <c r="C2882">
        <v>19</v>
      </c>
      <c r="D2882">
        <v>1.8200000000000001E-4</v>
      </c>
      <c r="E2882">
        <v>8.9800000000000004E-4</v>
      </c>
      <c r="F2882">
        <v>5.4799999999999998E-4</v>
      </c>
    </row>
    <row r="2883" spans="2:6">
      <c r="B2883">
        <v>2004</v>
      </c>
      <c r="C2883">
        <v>19</v>
      </c>
      <c r="D2883">
        <v>4.0400000000000001E-4</v>
      </c>
      <c r="E2883">
        <v>8.0599999999999997E-4</v>
      </c>
      <c r="F2883">
        <v>6.0899999999999995E-4</v>
      </c>
    </row>
    <row r="2884" spans="2:6">
      <c r="B2884">
        <v>2005</v>
      </c>
      <c r="C2884">
        <v>19</v>
      </c>
      <c r="D2884">
        <v>4.84E-4</v>
      </c>
      <c r="E2884">
        <v>6.4700000000000001E-4</v>
      </c>
      <c r="F2884">
        <v>5.6700000000000001E-4</v>
      </c>
    </row>
    <row r="2885" spans="2:6">
      <c r="B2885">
        <v>2006</v>
      </c>
      <c r="C2885">
        <v>19</v>
      </c>
      <c r="D2885">
        <v>2.6499999999999999E-4</v>
      </c>
      <c r="E2885">
        <v>1.073E-3</v>
      </c>
      <c r="F2885">
        <v>6.7900000000000002E-4</v>
      </c>
    </row>
    <row r="2886" spans="2:6">
      <c r="B2886">
        <v>2007</v>
      </c>
      <c r="C2886">
        <v>19</v>
      </c>
      <c r="D2886">
        <v>2.5799999999999998E-4</v>
      </c>
      <c r="E2886">
        <v>1.0460000000000001E-3</v>
      </c>
      <c r="F2886">
        <v>6.6100000000000002E-4</v>
      </c>
    </row>
    <row r="2887" spans="2:6">
      <c r="B2887">
        <v>2008</v>
      </c>
      <c r="C2887">
        <v>19</v>
      </c>
      <c r="D2887">
        <v>2.5099999999999998E-4</v>
      </c>
      <c r="E2887">
        <v>7.2199999999999999E-4</v>
      </c>
      <c r="F2887">
        <v>4.9200000000000003E-4</v>
      </c>
    </row>
    <row r="2888" spans="2:6">
      <c r="B2888">
        <v>2009</v>
      </c>
      <c r="C2888">
        <v>19</v>
      </c>
      <c r="D2888">
        <v>4.8999999999999998E-4</v>
      </c>
      <c r="E2888">
        <v>6.7299999999999999E-4</v>
      </c>
      <c r="F2888">
        <v>5.8399999999999999E-4</v>
      </c>
    </row>
    <row r="2889" spans="2:6">
      <c r="B2889">
        <v>2010</v>
      </c>
      <c r="C2889">
        <v>19</v>
      </c>
      <c r="D2889">
        <v>2.7300000000000002E-4</v>
      </c>
      <c r="E2889">
        <v>6.6799999999999997E-4</v>
      </c>
      <c r="F2889">
        <v>4.75E-4</v>
      </c>
    </row>
    <row r="2890" spans="2:6">
      <c r="B2890">
        <v>2011</v>
      </c>
      <c r="C2890">
        <v>19</v>
      </c>
      <c r="D2890">
        <v>2.41E-4</v>
      </c>
      <c r="E2890">
        <v>6.3500000000000004E-4</v>
      </c>
      <c r="F2890">
        <v>4.4299999999999998E-4</v>
      </c>
    </row>
    <row r="2891" spans="2:6">
      <c r="B2891">
        <v>2012</v>
      </c>
      <c r="C2891">
        <v>19</v>
      </c>
      <c r="D2891">
        <v>4.2000000000000002E-4</v>
      </c>
      <c r="E2891">
        <v>8.34E-4</v>
      </c>
      <c r="F2891">
        <v>6.3199999999999997E-4</v>
      </c>
    </row>
    <row r="2892" spans="2:6">
      <c r="B2892">
        <v>2013</v>
      </c>
      <c r="C2892">
        <v>19</v>
      </c>
      <c r="D2892">
        <v>2.4600000000000002E-4</v>
      </c>
      <c r="E2892">
        <v>5.6300000000000002E-4</v>
      </c>
      <c r="F2892">
        <v>4.0700000000000003E-4</v>
      </c>
    </row>
    <row r="2893" spans="2:6">
      <c r="B2893">
        <v>2014</v>
      </c>
      <c r="C2893">
        <v>19</v>
      </c>
      <c r="D2893">
        <v>1.2300000000000001E-4</v>
      </c>
      <c r="E2893">
        <v>5.31E-4</v>
      </c>
      <c r="F2893">
        <v>3.3100000000000002E-4</v>
      </c>
    </row>
    <row r="2894" spans="2:6">
      <c r="B2894">
        <v>2015</v>
      </c>
      <c r="C2894">
        <v>19</v>
      </c>
      <c r="D2894">
        <v>3.2200000000000002E-4</v>
      </c>
      <c r="E2894">
        <v>6.4400000000000004E-4</v>
      </c>
      <c r="F2894">
        <v>4.8700000000000002E-4</v>
      </c>
    </row>
    <row r="2895" spans="2:6">
      <c r="B2895">
        <v>2016</v>
      </c>
      <c r="C2895">
        <v>19</v>
      </c>
      <c r="D2895">
        <v>3.6099999999999999E-4</v>
      </c>
      <c r="E2895">
        <v>6.2600000000000004E-4</v>
      </c>
      <c r="F2895">
        <v>4.9700000000000005E-4</v>
      </c>
    </row>
    <row r="2896" spans="2:6">
      <c r="B2896">
        <v>2017</v>
      </c>
      <c r="C2896">
        <v>19</v>
      </c>
      <c r="D2896">
        <v>3.0699999999999998E-4</v>
      </c>
      <c r="E2896">
        <v>8.7900000000000001E-4</v>
      </c>
      <c r="F2896">
        <v>5.9900000000000003E-4</v>
      </c>
    </row>
    <row r="2897" spans="2:6">
      <c r="B2897">
        <v>2018</v>
      </c>
      <c r="C2897">
        <v>19</v>
      </c>
      <c r="D2897">
        <v>2.3900000000000001E-4</v>
      </c>
      <c r="E2897">
        <v>7.0899999999999999E-4</v>
      </c>
      <c r="F2897">
        <v>4.8099999999999998E-4</v>
      </c>
    </row>
    <row r="2898" spans="2:6">
      <c r="B2898">
        <v>2019</v>
      </c>
      <c r="C2898">
        <v>19</v>
      </c>
      <c r="D2898">
        <v>3.79E-4</v>
      </c>
      <c r="E2898">
        <v>6.7400000000000001E-4</v>
      </c>
      <c r="F2898">
        <v>5.3200000000000003E-4</v>
      </c>
    </row>
    <row r="2899" spans="2:6">
      <c r="B2899">
        <v>2020</v>
      </c>
      <c r="C2899">
        <v>19</v>
      </c>
      <c r="D2899">
        <v>6.8999999999999997E-5</v>
      </c>
      <c r="E2899">
        <v>5.8799999999999998E-4</v>
      </c>
      <c r="F2899">
        <v>3.3599999999999998E-4</v>
      </c>
    </row>
    <row r="2900" spans="2:6">
      <c r="B2900">
        <v>2021</v>
      </c>
      <c r="C2900">
        <v>19</v>
      </c>
      <c r="D2900">
        <v>3.1599999999999998E-4</v>
      </c>
      <c r="E2900">
        <v>8.9999999999999998E-4</v>
      </c>
      <c r="F2900">
        <v>6.1600000000000001E-4</v>
      </c>
    </row>
    <row r="2901" spans="2:6">
      <c r="B2901">
        <v>2022</v>
      </c>
      <c r="C2901">
        <v>19</v>
      </c>
      <c r="D2901">
        <v>3.0800000000000001E-4</v>
      </c>
      <c r="E2901">
        <v>8.1499999999999997E-4</v>
      </c>
      <c r="F2901">
        <v>5.6800000000000004E-4</v>
      </c>
    </row>
    <row r="2902" spans="2:6">
      <c r="B2902">
        <v>1878</v>
      </c>
      <c r="C2902">
        <v>20</v>
      </c>
      <c r="D2902">
        <v>5.6909999999999999E-3</v>
      </c>
      <c r="E2902">
        <v>7.0759999999999998E-3</v>
      </c>
      <c r="F2902">
        <v>6.3870000000000003E-3</v>
      </c>
    </row>
    <row r="2903" spans="2:6">
      <c r="B2903">
        <v>1879</v>
      </c>
      <c r="C2903">
        <v>20</v>
      </c>
      <c r="D2903">
        <v>6.221E-3</v>
      </c>
      <c r="E2903">
        <v>7.319E-3</v>
      </c>
      <c r="F2903">
        <v>6.7739999999999996E-3</v>
      </c>
    </row>
    <row r="2904" spans="2:6">
      <c r="B2904">
        <v>1880</v>
      </c>
      <c r="C2904">
        <v>20</v>
      </c>
      <c r="D2904">
        <v>6.032E-3</v>
      </c>
      <c r="E2904">
        <v>8.8679999999999991E-3</v>
      </c>
      <c r="F2904">
        <v>7.4530000000000004E-3</v>
      </c>
    </row>
    <row r="2905" spans="2:6">
      <c r="B2905">
        <v>1881</v>
      </c>
      <c r="C2905">
        <v>20</v>
      </c>
      <c r="D2905">
        <v>8.1650000000000004E-3</v>
      </c>
      <c r="E2905">
        <v>7.9039999999999996E-3</v>
      </c>
      <c r="F2905">
        <v>8.0350000000000005E-3</v>
      </c>
    </row>
    <row r="2906" spans="2:6">
      <c r="B2906">
        <v>1882</v>
      </c>
      <c r="C2906">
        <v>20</v>
      </c>
      <c r="D2906">
        <v>4.9849999999999998E-3</v>
      </c>
      <c r="E2906">
        <v>7.358E-3</v>
      </c>
      <c r="F2906">
        <v>6.1659999999999996E-3</v>
      </c>
    </row>
    <row r="2907" spans="2:6">
      <c r="B2907">
        <v>1883</v>
      </c>
      <c r="C2907">
        <v>20</v>
      </c>
      <c r="D2907">
        <v>6.4949999999999999E-3</v>
      </c>
      <c r="E2907">
        <v>6.4989999999999996E-3</v>
      </c>
      <c r="F2907">
        <v>6.4970000000000002E-3</v>
      </c>
    </row>
    <row r="2908" spans="2:6">
      <c r="B2908">
        <v>1884</v>
      </c>
      <c r="C2908">
        <v>20</v>
      </c>
      <c r="D2908">
        <v>6.1749999999999999E-3</v>
      </c>
      <c r="E2908">
        <v>6.6519999999999999E-3</v>
      </c>
      <c r="F2908">
        <v>6.4130000000000003E-3</v>
      </c>
    </row>
    <row r="2909" spans="2:6">
      <c r="B2909">
        <v>1885</v>
      </c>
      <c r="C2909">
        <v>20</v>
      </c>
      <c r="D2909">
        <v>5.9849999999999999E-3</v>
      </c>
      <c r="E2909">
        <v>7.7990000000000004E-3</v>
      </c>
      <c r="F2909">
        <v>6.8890000000000002E-3</v>
      </c>
    </row>
    <row r="2910" spans="2:6">
      <c r="B2910">
        <v>1886</v>
      </c>
      <c r="C2910">
        <v>20</v>
      </c>
      <c r="D2910">
        <v>5.7970000000000001E-3</v>
      </c>
      <c r="E2910">
        <v>6.4270000000000004E-3</v>
      </c>
      <c r="F2910">
        <v>6.1120000000000002E-3</v>
      </c>
    </row>
    <row r="2911" spans="2:6">
      <c r="B2911">
        <v>1887</v>
      </c>
      <c r="C2911">
        <v>20</v>
      </c>
      <c r="D2911">
        <v>8.0649999999999993E-3</v>
      </c>
      <c r="E2911">
        <v>7.1349999999999998E-3</v>
      </c>
      <c r="F2911">
        <v>7.6020000000000003E-3</v>
      </c>
    </row>
    <row r="2912" spans="2:6">
      <c r="B2912">
        <v>1888</v>
      </c>
      <c r="C2912">
        <v>20</v>
      </c>
      <c r="D2912">
        <v>5.391E-3</v>
      </c>
      <c r="E2912">
        <v>6.2480000000000001E-3</v>
      </c>
      <c r="F2912">
        <v>5.8230000000000001E-3</v>
      </c>
    </row>
    <row r="2913" spans="2:6">
      <c r="B2913">
        <v>1889</v>
      </c>
      <c r="C2913">
        <v>20</v>
      </c>
      <c r="D2913">
        <v>7.2919999999999999E-3</v>
      </c>
      <c r="E2913">
        <v>7.4530000000000004E-3</v>
      </c>
      <c r="F2913">
        <v>7.3740000000000003E-3</v>
      </c>
    </row>
    <row r="2914" spans="2:6">
      <c r="B2914">
        <v>1890</v>
      </c>
      <c r="C2914">
        <v>20</v>
      </c>
      <c r="D2914">
        <v>8.0700000000000008E-3</v>
      </c>
      <c r="E2914">
        <v>9.2610000000000001E-3</v>
      </c>
      <c r="F2914">
        <v>8.6689999999999996E-3</v>
      </c>
    </row>
    <row r="2915" spans="2:6">
      <c r="B2915">
        <v>1891</v>
      </c>
      <c r="C2915">
        <v>20</v>
      </c>
      <c r="D2915">
        <v>9.2010000000000008E-3</v>
      </c>
      <c r="E2915">
        <v>1.0345E-2</v>
      </c>
      <c r="F2915">
        <v>9.776E-3</v>
      </c>
    </row>
    <row r="2916" spans="2:6">
      <c r="B2916">
        <v>1892</v>
      </c>
      <c r="C2916">
        <v>20</v>
      </c>
      <c r="D2916">
        <v>9.2079999999999992E-3</v>
      </c>
      <c r="E2916">
        <v>1.0161999999999999E-2</v>
      </c>
      <c r="F2916">
        <v>9.6880000000000004E-3</v>
      </c>
    </row>
    <row r="2917" spans="2:6">
      <c r="B2917">
        <v>1893</v>
      </c>
      <c r="C2917">
        <v>20</v>
      </c>
      <c r="D2917">
        <v>8.6180000000000007E-3</v>
      </c>
      <c r="E2917">
        <v>1.0815999999999999E-2</v>
      </c>
      <c r="F2917">
        <v>9.7280000000000005E-3</v>
      </c>
    </row>
    <row r="2918" spans="2:6">
      <c r="B2918">
        <v>1894</v>
      </c>
      <c r="C2918">
        <v>20</v>
      </c>
      <c r="D2918">
        <v>6.7250000000000001E-3</v>
      </c>
      <c r="E2918">
        <v>8.0649999999999993E-3</v>
      </c>
      <c r="F2918">
        <v>7.4000000000000003E-3</v>
      </c>
    </row>
    <row r="2919" spans="2:6">
      <c r="B2919">
        <v>1895</v>
      </c>
      <c r="C2919">
        <v>20</v>
      </c>
      <c r="D2919">
        <v>6.9329999999999999E-3</v>
      </c>
      <c r="E2919">
        <v>9.4990000000000005E-3</v>
      </c>
      <c r="F2919">
        <v>8.2140000000000008E-3</v>
      </c>
    </row>
    <row r="2920" spans="2:6">
      <c r="B2920">
        <v>1896</v>
      </c>
      <c r="C2920">
        <v>20</v>
      </c>
      <c r="D2920">
        <v>7.4469999999999996E-3</v>
      </c>
      <c r="E2920">
        <v>8.2799999999999992E-3</v>
      </c>
      <c r="F2920">
        <v>7.8630000000000002E-3</v>
      </c>
    </row>
    <row r="2921" spans="2:6">
      <c r="B2921">
        <v>1897</v>
      </c>
      <c r="C2921">
        <v>20</v>
      </c>
      <c r="D2921">
        <v>5.9659999999999999E-3</v>
      </c>
      <c r="E2921">
        <v>7.5700000000000003E-3</v>
      </c>
      <c r="F2921">
        <v>6.7720000000000002E-3</v>
      </c>
    </row>
    <row r="2922" spans="2:6">
      <c r="B2922">
        <v>1898</v>
      </c>
      <c r="C2922">
        <v>20</v>
      </c>
      <c r="D2922">
        <v>5.6179999999999997E-3</v>
      </c>
      <c r="E2922">
        <v>6.7019999999999996E-3</v>
      </c>
      <c r="F2922">
        <v>6.1669999999999997E-3</v>
      </c>
    </row>
    <row r="2923" spans="2:6">
      <c r="B2923">
        <v>1899</v>
      </c>
      <c r="C2923">
        <v>20</v>
      </c>
      <c r="D2923">
        <v>6.62E-3</v>
      </c>
      <c r="E2923">
        <v>7.561E-3</v>
      </c>
      <c r="F2923">
        <v>7.0959999999999999E-3</v>
      </c>
    </row>
    <row r="2924" spans="2:6">
      <c r="B2924">
        <v>1900</v>
      </c>
      <c r="C2924">
        <v>20</v>
      </c>
      <c r="D2924">
        <v>6.5719999999999997E-3</v>
      </c>
      <c r="E2924">
        <v>7.6920000000000001E-3</v>
      </c>
      <c r="F2924">
        <v>7.1349999999999998E-3</v>
      </c>
    </row>
    <row r="2925" spans="2:6">
      <c r="B2925">
        <v>1901</v>
      </c>
      <c r="C2925">
        <v>20</v>
      </c>
      <c r="D2925">
        <v>7.169E-3</v>
      </c>
      <c r="E2925">
        <v>7.1349999999999998E-3</v>
      </c>
      <c r="F2925">
        <v>7.1520000000000004E-3</v>
      </c>
    </row>
    <row r="2926" spans="2:6">
      <c r="B2926">
        <v>1902</v>
      </c>
      <c r="C2926">
        <v>20</v>
      </c>
      <c r="D2926">
        <v>6.8469999999999998E-3</v>
      </c>
      <c r="E2926">
        <v>6.0939999999999996E-3</v>
      </c>
      <c r="F2926">
        <v>6.4689999999999999E-3</v>
      </c>
    </row>
    <row r="2927" spans="2:6">
      <c r="B2927">
        <v>1903</v>
      </c>
      <c r="C2927">
        <v>20</v>
      </c>
      <c r="D2927">
        <v>5.9930000000000001E-3</v>
      </c>
      <c r="E2927">
        <v>7.7419999999999998E-3</v>
      </c>
      <c r="F2927">
        <v>6.8630000000000002E-3</v>
      </c>
    </row>
    <row r="2928" spans="2:6">
      <c r="B2928">
        <v>1904</v>
      </c>
      <c r="C2928">
        <v>20</v>
      </c>
      <c r="D2928">
        <v>7.1009999999999997E-3</v>
      </c>
      <c r="E2928">
        <v>7.8600000000000007E-3</v>
      </c>
      <c r="F2928">
        <v>7.4799999999999997E-3</v>
      </c>
    </row>
    <row r="2929" spans="2:6">
      <c r="B2929">
        <v>1905</v>
      </c>
      <c r="C2929">
        <v>20</v>
      </c>
      <c r="D2929">
        <v>6.5009999999999998E-3</v>
      </c>
      <c r="E2929">
        <v>7.8969999999999995E-3</v>
      </c>
      <c r="F2929">
        <v>7.1999999999999998E-3</v>
      </c>
    </row>
    <row r="2930" spans="2:6">
      <c r="B2930">
        <v>1906</v>
      </c>
      <c r="C2930">
        <v>20</v>
      </c>
      <c r="D2930">
        <v>5.4539999999999996E-3</v>
      </c>
      <c r="E2930">
        <v>9.1280000000000007E-3</v>
      </c>
      <c r="F2930">
        <v>7.2940000000000001E-3</v>
      </c>
    </row>
    <row r="2931" spans="2:6">
      <c r="B2931">
        <v>1907</v>
      </c>
      <c r="C2931">
        <v>20</v>
      </c>
      <c r="D2931">
        <v>6.96E-3</v>
      </c>
      <c r="E2931">
        <v>7.5040000000000003E-3</v>
      </c>
      <c r="F2931">
        <v>7.2309999999999996E-3</v>
      </c>
    </row>
    <row r="2932" spans="2:6">
      <c r="B2932">
        <v>1908</v>
      </c>
      <c r="C2932">
        <v>20</v>
      </c>
      <c r="D2932">
        <v>6.4669999999999997E-3</v>
      </c>
      <c r="E2932">
        <v>9.1219999999999999E-3</v>
      </c>
      <c r="F2932">
        <v>7.7910000000000002E-3</v>
      </c>
    </row>
    <row r="2933" spans="2:6">
      <c r="B2933">
        <v>1909</v>
      </c>
      <c r="C2933">
        <v>20</v>
      </c>
      <c r="D2933">
        <v>6.7149999999999996E-3</v>
      </c>
      <c r="E2933">
        <v>7.3280000000000003E-3</v>
      </c>
      <c r="F2933">
        <v>7.0229999999999997E-3</v>
      </c>
    </row>
    <row r="2934" spans="2:6">
      <c r="B2934">
        <v>1910</v>
      </c>
      <c r="C2934">
        <v>20</v>
      </c>
      <c r="D2934">
        <v>6.2090000000000001E-3</v>
      </c>
      <c r="E2934">
        <v>7.4710000000000002E-3</v>
      </c>
      <c r="F2934">
        <v>6.8440000000000003E-3</v>
      </c>
    </row>
    <row r="2935" spans="2:6">
      <c r="B2935">
        <v>1911</v>
      </c>
      <c r="C2935">
        <v>20</v>
      </c>
      <c r="D2935">
        <v>6.0219999999999996E-3</v>
      </c>
      <c r="E2935">
        <v>7.0000000000000001E-3</v>
      </c>
      <c r="F2935">
        <v>6.5139999999999998E-3</v>
      </c>
    </row>
    <row r="2936" spans="2:6">
      <c r="B2936">
        <v>1912</v>
      </c>
      <c r="C2936">
        <v>20</v>
      </c>
      <c r="D2936">
        <v>6.731E-3</v>
      </c>
      <c r="E2936">
        <v>7.4700000000000001E-3</v>
      </c>
      <c r="F2936">
        <v>7.1029999999999999E-3</v>
      </c>
    </row>
    <row r="2937" spans="2:6">
      <c r="B2937">
        <v>1913</v>
      </c>
      <c r="C2937">
        <v>20</v>
      </c>
      <c r="D2937">
        <v>6.319E-3</v>
      </c>
      <c r="E2937">
        <v>7.5110000000000003E-3</v>
      </c>
      <c r="F2937">
        <v>6.9220000000000002E-3</v>
      </c>
    </row>
    <row r="2938" spans="2:6">
      <c r="B2938">
        <v>1914</v>
      </c>
      <c r="C2938">
        <v>20</v>
      </c>
      <c r="D2938">
        <v>6.5719999999999997E-3</v>
      </c>
      <c r="E2938">
        <v>7.8230000000000001E-3</v>
      </c>
      <c r="F2938">
        <v>7.2049999999999996E-3</v>
      </c>
    </row>
    <row r="2939" spans="2:6">
      <c r="B2939">
        <v>1915</v>
      </c>
      <c r="C2939">
        <v>20</v>
      </c>
      <c r="D2939">
        <v>7.5009999999999999E-3</v>
      </c>
      <c r="E2939">
        <v>8.1609999999999999E-3</v>
      </c>
      <c r="F2939">
        <v>7.8340000000000007E-3</v>
      </c>
    </row>
    <row r="2940" spans="2:6">
      <c r="B2940">
        <v>1916</v>
      </c>
      <c r="C2940">
        <v>20</v>
      </c>
      <c r="D2940">
        <v>7.3600000000000002E-3</v>
      </c>
      <c r="E2940">
        <v>9.1400000000000006E-3</v>
      </c>
      <c r="F2940">
        <v>8.2590000000000007E-3</v>
      </c>
    </row>
    <row r="2941" spans="2:6">
      <c r="B2941">
        <v>1917</v>
      </c>
      <c r="C2941">
        <v>20</v>
      </c>
      <c r="D2941">
        <v>7.0239999999999999E-3</v>
      </c>
      <c r="E2941">
        <v>8.7290000000000006E-3</v>
      </c>
      <c r="F2941">
        <v>7.8860000000000006E-3</v>
      </c>
    </row>
    <row r="2942" spans="2:6">
      <c r="B2942">
        <v>1918</v>
      </c>
      <c r="C2942">
        <v>20</v>
      </c>
      <c r="D2942">
        <v>1.0796E-2</v>
      </c>
      <c r="E2942">
        <v>6.0283000000000003E-2</v>
      </c>
      <c r="F2942">
        <v>3.5442000000000001E-2</v>
      </c>
    </row>
    <row r="2943" spans="2:6">
      <c r="B2943">
        <v>1919</v>
      </c>
      <c r="C2943">
        <v>20</v>
      </c>
      <c r="D2943">
        <v>7.339E-3</v>
      </c>
      <c r="E2943">
        <v>1.6035000000000001E-2</v>
      </c>
      <c r="F2943">
        <v>1.1616E-2</v>
      </c>
    </row>
    <row r="2944" spans="2:6">
      <c r="B2944">
        <v>1920</v>
      </c>
      <c r="C2944">
        <v>20</v>
      </c>
      <c r="D2944">
        <v>7.0179999999999999E-3</v>
      </c>
      <c r="E2944">
        <v>1.5346E-2</v>
      </c>
      <c r="F2944">
        <v>1.1155E-2</v>
      </c>
    </row>
    <row r="2945" spans="2:6">
      <c r="B2945">
        <v>1921</v>
      </c>
      <c r="C2945">
        <v>20</v>
      </c>
      <c r="D2945">
        <v>5.9020000000000001E-3</v>
      </c>
      <c r="E2945">
        <v>8.1449999999999995E-3</v>
      </c>
      <c r="F2945">
        <v>7.025E-3</v>
      </c>
    </row>
    <row r="2946" spans="2:6">
      <c r="B2946">
        <v>1922</v>
      </c>
      <c r="C2946">
        <v>20</v>
      </c>
      <c r="D2946">
        <v>6.4850000000000003E-3</v>
      </c>
      <c r="E2946">
        <v>9.9649999999999999E-3</v>
      </c>
      <c r="F2946">
        <v>8.2290000000000002E-3</v>
      </c>
    </row>
    <row r="2947" spans="2:6">
      <c r="B2947">
        <v>1923</v>
      </c>
      <c r="C2947">
        <v>20</v>
      </c>
      <c r="D2947">
        <v>6.2389999999999998E-3</v>
      </c>
      <c r="E2947">
        <v>1.1953999999999999E-2</v>
      </c>
      <c r="F2947">
        <v>9.1120000000000003E-3</v>
      </c>
    </row>
    <row r="2948" spans="2:6">
      <c r="B2948">
        <v>1924</v>
      </c>
      <c r="C2948">
        <v>20</v>
      </c>
      <c r="D2948">
        <v>6.5830000000000003E-3</v>
      </c>
      <c r="E2948">
        <v>1.278E-2</v>
      </c>
      <c r="F2948">
        <v>9.6900000000000007E-3</v>
      </c>
    </row>
    <row r="2949" spans="2:6">
      <c r="B2949">
        <v>1925</v>
      </c>
      <c r="C2949">
        <v>20</v>
      </c>
      <c r="D2949">
        <v>7.0470000000000003E-3</v>
      </c>
      <c r="E2949">
        <v>1.0886E-2</v>
      </c>
      <c r="F2949">
        <v>8.9680000000000003E-3</v>
      </c>
    </row>
    <row r="2950" spans="2:6">
      <c r="B2950">
        <v>1926</v>
      </c>
      <c r="C2950">
        <v>20</v>
      </c>
      <c r="D2950">
        <v>6.3359999999999996E-3</v>
      </c>
      <c r="E2950">
        <v>1.1594E-2</v>
      </c>
      <c r="F2950">
        <v>8.9750000000000003E-3</v>
      </c>
    </row>
    <row r="2951" spans="2:6">
      <c r="B2951">
        <v>1927</v>
      </c>
      <c r="C2951">
        <v>20</v>
      </c>
      <c r="D2951">
        <v>6.3099999999999996E-3</v>
      </c>
      <c r="E2951">
        <v>1.1624000000000001E-2</v>
      </c>
      <c r="F2951">
        <v>8.9750000000000003E-3</v>
      </c>
    </row>
    <row r="2952" spans="2:6">
      <c r="B2952">
        <v>1928</v>
      </c>
      <c r="C2952">
        <v>20</v>
      </c>
      <c r="D2952">
        <v>6.4729999999999996E-3</v>
      </c>
      <c r="E2952">
        <v>9.4140000000000005E-3</v>
      </c>
      <c r="F2952">
        <v>7.9520000000000007E-3</v>
      </c>
    </row>
    <row r="2953" spans="2:6">
      <c r="B2953">
        <v>1929</v>
      </c>
      <c r="C2953">
        <v>20</v>
      </c>
      <c r="D2953">
        <v>7.3540000000000003E-3</v>
      </c>
      <c r="E2953">
        <v>9.8289999999999992E-3</v>
      </c>
      <c r="F2953">
        <v>8.6040000000000005E-3</v>
      </c>
    </row>
    <row r="2954" spans="2:6">
      <c r="B2954">
        <v>1930</v>
      </c>
      <c r="C2954">
        <v>20</v>
      </c>
      <c r="D2954">
        <v>6.2440000000000004E-3</v>
      </c>
      <c r="E2954">
        <v>9.0580000000000001E-3</v>
      </c>
      <c r="F2954">
        <v>7.6709999999999999E-3</v>
      </c>
    </row>
    <row r="2955" spans="2:6">
      <c r="B2955">
        <v>1931</v>
      </c>
      <c r="C2955">
        <v>20</v>
      </c>
      <c r="D2955">
        <v>7.0169999999999998E-3</v>
      </c>
      <c r="E2955">
        <v>8.4700000000000001E-3</v>
      </c>
      <c r="F2955">
        <v>7.757E-3</v>
      </c>
    </row>
    <row r="2956" spans="2:6">
      <c r="B2956">
        <v>1932</v>
      </c>
      <c r="C2956">
        <v>20</v>
      </c>
      <c r="D2956">
        <v>5.5389999999999997E-3</v>
      </c>
      <c r="E2956">
        <v>7.1970000000000003E-3</v>
      </c>
      <c r="F2956">
        <v>6.3819999999999997E-3</v>
      </c>
    </row>
    <row r="2957" spans="2:6">
      <c r="B2957">
        <v>1933</v>
      </c>
      <c r="C2957">
        <v>20</v>
      </c>
      <c r="D2957">
        <v>5.11E-3</v>
      </c>
      <c r="E2957">
        <v>6.6639999999999998E-3</v>
      </c>
      <c r="F2957">
        <v>5.8999999999999999E-3</v>
      </c>
    </row>
    <row r="2958" spans="2:6">
      <c r="B2958">
        <v>1934</v>
      </c>
      <c r="C2958">
        <v>20</v>
      </c>
      <c r="D2958">
        <v>5.4260000000000003E-3</v>
      </c>
      <c r="E2958">
        <v>5.9779999999999998E-3</v>
      </c>
      <c r="F2958">
        <v>5.7060000000000001E-3</v>
      </c>
    </row>
    <row r="2959" spans="2:6">
      <c r="B2959">
        <v>1935</v>
      </c>
      <c r="C2959">
        <v>20</v>
      </c>
      <c r="D2959">
        <v>4.4219999999999997E-3</v>
      </c>
      <c r="E2959">
        <v>6.1500000000000001E-3</v>
      </c>
      <c r="F2959">
        <v>5.2940000000000001E-3</v>
      </c>
    </row>
    <row r="2960" spans="2:6">
      <c r="B2960">
        <v>1936</v>
      </c>
      <c r="C2960">
        <v>20</v>
      </c>
      <c r="D2960">
        <v>3.9560000000000003E-3</v>
      </c>
      <c r="E2960">
        <v>5.9760000000000004E-3</v>
      </c>
      <c r="F2960">
        <v>4.9750000000000003E-3</v>
      </c>
    </row>
    <row r="2961" spans="2:6">
      <c r="B2961">
        <v>1937</v>
      </c>
      <c r="C2961">
        <v>20</v>
      </c>
      <c r="D2961">
        <v>4.4450000000000002E-3</v>
      </c>
      <c r="E2961">
        <v>5.9319999999999998E-3</v>
      </c>
      <c r="F2961">
        <v>5.1970000000000002E-3</v>
      </c>
    </row>
    <row r="2962" spans="2:6">
      <c r="B2962">
        <v>1938</v>
      </c>
      <c r="C2962">
        <v>20</v>
      </c>
      <c r="D2962">
        <v>4.4920000000000003E-3</v>
      </c>
      <c r="E2962">
        <v>5.7349999999999996E-3</v>
      </c>
      <c r="F2962">
        <v>5.117E-3</v>
      </c>
    </row>
    <row r="2963" spans="2:6">
      <c r="B2963">
        <v>1939</v>
      </c>
      <c r="C2963">
        <v>20</v>
      </c>
      <c r="D2963">
        <v>3.8219999999999999E-3</v>
      </c>
      <c r="E2963">
        <v>6.4099999999999999E-3</v>
      </c>
      <c r="F2963">
        <v>5.1419999999999999E-3</v>
      </c>
    </row>
    <row r="2964" spans="2:6">
      <c r="B2964">
        <v>1940</v>
      </c>
      <c r="C2964">
        <v>20</v>
      </c>
      <c r="D2964">
        <v>4.385E-3</v>
      </c>
      <c r="E2964">
        <v>1.6074999999999999E-2</v>
      </c>
      <c r="F2964">
        <v>1.0359E-2</v>
      </c>
    </row>
    <row r="2965" spans="2:6">
      <c r="B2965">
        <v>1941</v>
      </c>
      <c r="C2965">
        <v>20</v>
      </c>
      <c r="D2965">
        <v>4.1380000000000002E-3</v>
      </c>
      <c r="E2965">
        <v>6.3174999999999995E-2</v>
      </c>
      <c r="F2965">
        <v>3.3632000000000002E-2</v>
      </c>
    </row>
    <row r="2966" spans="2:6">
      <c r="B2966">
        <v>1942</v>
      </c>
      <c r="C2966">
        <v>20</v>
      </c>
      <c r="D2966">
        <v>4.4739999999999997E-3</v>
      </c>
      <c r="E2966">
        <v>4.1933999999999999E-2</v>
      </c>
      <c r="F2966">
        <v>2.2960999999999999E-2</v>
      </c>
    </row>
    <row r="2967" spans="2:6">
      <c r="B2967">
        <v>1943</v>
      </c>
      <c r="C2967">
        <v>20</v>
      </c>
      <c r="D2967">
        <v>4.3839999999999999E-3</v>
      </c>
      <c r="E2967">
        <v>2.2633E-2</v>
      </c>
      <c r="F2967">
        <v>1.3461000000000001E-2</v>
      </c>
    </row>
    <row r="2968" spans="2:6">
      <c r="B2968">
        <v>1944</v>
      </c>
      <c r="C2968">
        <v>20</v>
      </c>
      <c r="D2968">
        <v>4.3750000000000004E-3</v>
      </c>
      <c r="E2968">
        <v>6.4853999999999995E-2</v>
      </c>
      <c r="F2968">
        <v>3.4306000000000003E-2</v>
      </c>
    </row>
    <row r="2969" spans="2:6">
      <c r="B2969">
        <v>1945</v>
      </c>
      <c r="C2969">
        <v>20</v>
      </c>
      <c r="D2969">
        <v>4.1310000000000001E-3</v>
      </c>
      <c r="E2969">
        <v>8.9770000000000006E-3</v>
      </c>
      <c r="F2969">
        <v>6.5189999999999996E-3</v>
      </c>
    </row>
    <row r="2970" spans="2:6">
      <c r="B2970">
        <v>1946</v>
      </c>
      <c r="C2970">
        <v>20</v>
      </c>
      <c r="D2970">
        <v>3.4919999999999999E-3</v>
      </c>
      <c r="E2970">
        <v>5.3639999999999998E-3</v>
      </c>
      <c r="F2970">
        <v>4.4289999999999998E-3</v>
      </c>
    </row>
    <row r="2971" spans="2:6">
      <c r="B2971">
        <v>1947</v>
      </c>
      <c r="C2971">
        <v>20</v>
      </c>
      <c r="D2971">
        <v>3.4190000000000002E-3</v>
      </c>
      <c r="E2971">
        <v>6.7759999999999999E-3</v>
      </c>
      <c r="F2971">
        <v>5.1159999999999999E-3</v>
      </c>
    </row>
    <row r="2972" spans="2:6">
      <c r="B2972">
        <v>1948</v>
      </c>
      <c r="C2972">
        <v>20</v>
      </c>
      <c r="D2972">
        <v>2.513E-3</v>
      </c>
      <c r="E2972">
        <v>5.3680000000000004E-3</v>
      </c>
      <c r="F2972">
        <v>3.96E-3</v>
      </c>
    </row>
    <row r="2973" spans="2:6">
      <c r="B2973">
        <v>1949</v>
      </c>
      <c r="C2973">
        <v>20</v>
      </c>
      <c r="D2973">
        <v>2.0609999999999999E-3</v>
      </c>
      <c r="E2973">
        <v>8.3770000000000008E-3</v>
      </c>
      <c r="F2973">
        <v>5.2550000000000001E-3</v>
      </c>
    </row>
    <row r="2974" spans="2:6">
      <c r="B2974">
        <v>1950</v>
      </c>
      <c r="C2974">
        <v>20</v>
      </c>
      <c r="D2974">
        <v>1.4189999999999999E-3</v>
      </c>
      <c r="E2974">
        <v>4.3280000000000002E-3</v>
      </c>
      <c r="F2974">
        <v>2.8909999999999999E-3</v>
      </c>
    </row>
    <row r="2975" spans="2:6">
      <c r="B2975">
        <v>1951</v>
      </c>
      <c r="C2975">
        <v>20</v>
      </c>
      <c r="D2975">
        <v>1.2110000000000001E-3</v>
      </c>
      <c r="E2975">
        <v>2.6849999999999999E-3</v>
      </c>
      <c r="F2975">
        <v>1.9629999999999999E-3</v>
      </c>
    </row>
    <row r="2976" spans="2:6">
      <c r="B2976">
        <v>1952</v>
      </c>
      <c r="C2976">
        <v>20</v>
      </c>
      <c r="D2976">
        <v>1.075E-3</v>
      </c>
      <c r="E2976">
        <v>1.57E-3</v>
      </c>
      <c r="F2976">
        <v>1.3270000000000001E-3</v>
      </c>
    </row>
    <row r="2977" spans="2:6">
      <c r="B2977">
        <v>1953</v>
      </c>
      <c r="C2977">
        <v>20</v>
      </c>
      <c r="D2977">
        <v>7.1900000000000002E-4</v>
      </c>
      <c r="E2977">
        <v>1.56E-3</v>
      </c>
      <c r="F2977">
        <v>1.1460000000000001E-3</v>
      </c>
    </row>
    <row r="2978" spans="2:6">
      <c r="B2978">
        <v>1954</v>
      </c>
      <c r="C2978">
        <v>20</v>
      </c>
      <c r="D2978">
        <v>1.238E-3</v>
      </c>
      <c r="E2978">
        <v>1.2049999999999999E-3</v>
      </c>
      <c r="F2978">
        <v>1.2210000000000001E-3</v>
      </c>
    </row>
    <row r="2979" spans="2:6">
      <c r="B2979">
        <v>1955</v>
      </c>
      <c r="C2979">
        <v>20</v>
      </c>
      <c r="D2979">
        <v>1.026E-3</v>
      </c>
      <c r="E2979">
        <v>1.4059999999999999E-3</v>
      </c>
      <c r="F2979">
        <v>1.219E-3</v>
      </c>
    </row>
    <row r="2980" spans="2:6">
      <c r="B2980">
        <v>1956</v>
      </c>
      <c r="C2980">
        <v>20</v>
      </c>
      <c r="D2980">
        <v>6.5700000000000003E-4</v>
      </c>
      <c r="E2980">
        <v>1.511E-3</v>
      </c>
      <c r="F2980">
        <v>1.093E-3</v>
      </c>
    </row>
    <row r="2981" spans="2:6">
      <c r="B2981">
        <v>1957</v>
      </c>
      <c r="C2981">
        <v>20</v>
      </c>
      <c r="D2981">
        <v>8.25E-4</v>
      </c>
      <c r="E2981">
        <v>1.3370000000000001E-3</v>
      </c>
      <c r="F2981">
        <v>1.0859999999999999E-3</v>
      </c>
    </row>
    <row r="2982" spans="2:6">
      <c r="B2982">
        <v>1958</v>
      </c>
      <c r="C2982">
        <v>20</v>
      </c>
      <c r="D2982">
        <v>9.0499999999999999E-4</v>
      </c>
      <c r="E2982">
        <v>1.3470000000000001E-3</v>
      </c>
      <c r="F2982">
        <v>1.1310000000000001E-3</v>
      </c>
    </row>
    <row r="2983" spans="2:6">
      <c r="B2983">
        <v>1959</v>
      </c>
      <c r="C2983">
        <v>20</v>
      </c>
      <c r="D2983">
        <v>5.13E-4</v>
      </c>
      <c r="E2983">
        <v>1.1069999999999999E-3</v>
      </c>
      <c r="F2983">
        <v>8.1499999999999997E-4</v>
      </c>
    </row>
    <row r="2984" spans="2:6">
      <c r="B2984">
        <v>1960</v>
      </c>
      <c r="C2984">
        <v>20</v>
      </c>
      <c r="D2984">
        <v>6.9399999999999996E-4</v>
      </c>
      <c r="E2984">
        <v>1.242E-3</v>
      </c>
      <c r="F2984">
        <v>9.7099999999999997E-4</v>
      </c>
    </row>
    <row r="2985" spans="2:6">
      <c r="B2985">
        <v>1961</v>
      </c>
      <c r="C2985">
        <v>20</v>
      </c>
      <c r="D2985">
        <v>3.9300000000000001E-4</v>
      </c>
      <c r="E2985">
        <v>9.3899999999999995E-4</v>
      </c>
      <c r="F2985">
        <v>6.7000000000000002E-4</v>
      </c>
    </row>
    <row r="2986" spans="2:6">
      <c r="B2986">
        <v>1962</v>
      </c>
      <c r="C2986">
        <v>20</v>
      </c>
      <c r="D2986">
        <v>5.1000000000000004E-4</v>
      </c>
      <c r="E2986">
        <v>1.2390000000000001E-3</v>
      </c>
      <c r="F2986">
        <v>8.8199999999999997E-4</v>
      </c>
    </row>
    <row r="2987" spans="2:6">
      <c r="B2987">
        <v>1963</v>
      </c>
      <c r="C2987">
        <v>20</v>
      </c>
      <c r="D2987">
        <v>6.87E-4</v>
      </c>
      <c r="E2987">
        <v>1.413E-3</v>
      </c>
      <c r="F2987">
        <v>1.057E-3</v>
      </c>
    </row>
    <row r="2988" spans="2:6">
      <c r="B2988">
        <v>1964</v>
      </c>
      <c r="C2988">
        <v>20</v>
      </c>
      <c r="D2988">
        <v>9.2100000000000005E-4</v>
      </c>
      <c r="E2988">
        <v>1.1360000000000001E-3</v>
      </c>
      <c r="F2988">
        <v>1.031E-3</v>
      </c>
    </row>
    <row r="2989" spans="2:6">
      <c r="B2989">
        <v>1965</v>
      </c>
      <c r="C2989">
        <v>20</v>
      </c>
      <c r="D2989">
        <v>3.9100000000000002E-4</v>
      </c>
      <c r="E2989">
        <v>1.2520000000000001E-3</v>
      </c>
      <c r="F2989">
        <v>8.3199999999999995E-4</v>
      </c>
    </row>
    <row r="2990" spans="2:6">
      <c r="B2990">
        <v>1966</v>
      </c>
      <c r="C2990">
        <v>20</v>
      </c>
      <c r="D2990">
        <v>4.8000000000000001E-4</v>
      </c>
      <c r="E2990">
        <v>1.34E-3</v>
      </c>
      <c r="F2990">
        <v>9.2199999999999997E-4</v>
      </c>
    </row>
    <row r="2991" spans="2:6">
      <c r="B2991">
        <v>1967</v>
      </c>
      <c r="C2991">
        <v>20</v>
      </c>
      <c r="D2991">
        <v>5.3399999999999997E-4</v>
      </c>
      <c r="E2991">
        <v>1.111E-3</v>
      </c>
      <c r="F2991">
        <v>8.3000000000000001E-4</v>
      </c>
    </row>
    <row r="2992" spans="2:6">
      <c r="B2992">
        <v>1968</v>
      </c>
      <c r="C2992">
        <v>20</v>
      </c>
      <c r="D2992">
        <v>4.6900000000000002E-4</v>
      </c>
      <c r="E2992">
        <v>1.31E-3</v>
      </c>
      <c r="F2992">
        <v>9.01E-4</v>
      </c>
    </row>
    <row r="2993" spans="2:6">
      <c r="B2993">
        <v>1969</v>
      </c>
      <c r="C2993">
        <v>20</v>
      </c>
      <c r="D2993">
        <v>6.7599999999999995E-4</v>
      </c>
      <c r="E2993">
        <v>1.083E-3</v>
      </c>
      <c r="F2993">
        <v>8.8599999999999996E-4</v>
      </c>
    </row>
    <row r="2994" spans="2:6">
      <c r="B2994">
        <v>1970</v>
      </c>
      <c r="C2994">
        <v>20</v>
      </c>
      <c r="D2994">
        <v>3.5E-4</v>
      </c>
      <c r="E2994">
        <v>1.1329999999999999E-3</v>
      </c>
      <c r="F2994">
        <v>7.5500000000000003E-4</v>
      </c>
    </row>
    <row r="2995" spans="2:6">
      <c r="B2995">
        <v>1971</v>
      </c>
      <c r="C2995">
        <v>20</v>
      </c>
      <c r="D2995">
        <v>4.6299999999999998E-4</v>
      </c>
      <c r="E2995">
        <v>1.4400000000000001E-3</v>
      </c>
      <c r="F2995">
        <v>9.6699999999999998E-4</v>
      </c>
    </row>
    <row r="2996" spans="2:6">
      <c r="B2996">
        <v>1972</v>
      </c>
      <c r="C2996">
        <v>20</v>
      </c>
      <c r="D2996">
        <v>3.4000000000000002E-4</v>
      </c>
      <c r="E2996">
        <v>1.328E-3</v>
      </c>
      <c r="F2996">
        <v>8.4900000000000004E-4</v>
      </c>
    </row>
    <row r="2997" spans="2:6">
      <c r="B2997">
        <v>1973</v>
      </c>
      <c r="C2997">
        <v>20</v>
      </c>
      <c r="D2997">
        <v>3.6200000000000002E-4</v>
      </c>
      <c r="E2997">
        <v>1.3730000000000001E-3</v>
      </c>
      <c r="F2997">
        <v>8.8099999999999995E-4</v>
      </c>
    </row>
    <row r="2998" spans="2:6">
      <c r="B2998">
        <v>1974</v>
      </c>
      <c r="C2998">
        <v>20</v>
      </c>
      <c r="D2998">
        <v>4.4000000000000002E-4</v>
      </c>
      <c r="E2998">
        <v>1.48E-3</v>
      </c>
      <c r="F2998">
        <v>9.7099999999999997E-4</v>
      </c>
    </row>
    <row r="2999" spans="2:6">
      <c r="B2999">
        <v>1975</v>
      </c>
      <c r="C2999">
        <v>20</v>
      </c>
      <c r="D2999">
        <v>4.2000000000000002E-4</v>
      </c>
      <c r="E2999">
        <v>1.519E-3</v>
      </c>
      <c r="F2999">
        <v>9.7999999999999997E-4</v>
      </c>
    </row>
    <row r="3000" spans="2:6">
      <c r="B3000">
        <v>1976</v>
      </c>
      <c r="C3000">
        <v>20</v>
      </c>
      <c r="D3000">
        <v>4.4499999999999997E-4</v>
      </c>
      <c r="E3000">
        <v>1.487E-3</v>
      </c>
      <c r="F3000">
        <v>9.7900000000000005E-4</v>
      </c>
    </row>
    <row r="3001" spans="2:6">
      <c r="B3001">
        <v>1977</v>
      </c>
      <c r="C3001">
        <v>20</v>
      </c>
      <c r="D3001">
        <v>3.5799999999999997E-4</v>
      </c>
      <c r="E3001">
        <v>1.2390000000000001E-3</v>
      </c>
      <c r="F3001">
        <v>8.0999999999999996E-4</v>
      </c>
    </row>
    <row r="3002" spans="2:6">
      <c r="B3002">
        <v>1978</v>
      </c>
      <c r="C3002">
        <v>20</v>
      </c>
      <c r="D3002">
        <v>2.13E-4</v>
      </c>
      <c r="E3002">
        <v>1.189E-3</v>
      </c>
      <c r="F3002">
        <v>7.1299999999999998E-4</v>
      </c>
    </row>
    <row r="3003" spans="2:6">
      <c r="B3003">
        <v>1979</v>
      </c>
      <c r="C3003">
        <v>20</v>
      </c>
      <c r="D3003">
        <v>2.7300000000000002E-4</v>
      </c>
      <c r="E3003">
        <v>1.325E-3</v>
      </c>
      <c r="F3003">
        <v>8.12E-4</v>
      </c>
    </row>
    <row r="3004" spans="2:6">
      <c r="B3004">
        <v>1980</v>
      </c>
      <c r="C3004">
        <v>20</v>
      </c>
      <c r="D3004">
        <v>3.77E-4</v>
      </c>
      <c r="E3004">
        <v>1.155E-3</v>
      </c>
      <c r="F3004">
        <v>7.76E-4</v>
      </c>
    </row>
    <row r="3005" spans="2:6">
      <c r="B3005">
        <v>1981</v>
      </c>
      <c r="C3005">
        <v>20</v>
      </c>
      <c r="D3005">
        <v>2.4399999999999999E-4</v>
      </c>
      <c r="E3005">
        <v>9.0700000000000004E-4</v>
      </c>
      <c r="F3005">
        <v>5.8299999999999997E-4</v>
      </c>
    </row>
    <row r="3006" spans="2:6">
      <c r="B3006">
        <v>1982</v>
      </c>
      <c r="C3006">
        <v>20</v>
      </c>
      <c r="D3006">
        <v>4.5800000000000002E-4</v>
      </c>
      <c r="E3006">
        <v>7.7099999999999998E-4</v>
      </c>
      <c r="F3006">
        <v>6.1799999999999995E-4</v>
      </c>
    </row>
    <row r="3007" spans="2:6">
      <c r="B3007">
        <v>1983</v>
      </c>
      <c r="C3007">
        <v>20</v>
      </c>
      <c r="D3007">
        <v>4.8200000000000001E-4</v>
      </c>
      <c r="E3007">
        <v>1.0970000000000001E-3</v>
      </c>
      <c r="F3007">
        <v>7.9699999999999997E-4</v>
      </c>
    </row>
    <row r="3008" spans="2:6">
      <c r="B3008">
        <v>1984</v>
      </c>
      <c r="C3008">
        <v>20</v>
      </c>
      <c r="D3008">
        <v>3.21E-4</v>
      </c>
      <c r="E3008">
        <v>1.1280000000000001E-3</v>
      </c>
      <c r="F3008">
        <v>7.3300000000000004E-4</v>
      </c>
    </row>
    <row r="3009" spans="2:6">
      <c r="B3009">
        <v>1985</v>
      </c>
      <c r="C3009">
        <v>20</v>
      </c>
      <c r="D3009">
        <v>2.72E-4</v>
      </c>
      <c r="E3009">
        <v>1.044E-3</v>
      </c>
      <c r="F3009">
        <v>6.6600000000000003E-4</v>
      </c>
    </row>
    <row r="3010" spans="2:6">
      <c r="B3010">
        <v>1986</v>
      </c>
      <c r="C3010">
        <v>20</v>
      </c>
      <c r="D3010">
        <v>3.6099999999999999E-4</v>
      </c>
      <c r="E3010">
        <v>1.0460000000000001E-3</v>
      </c>
      <c r="F3010">
        <v>7.0899999999999999E-4</v>
      </c>
    </row>
    <row r="3011" spans="2:6">
      <c r="B3011">
        <v>1987</v>
      </c>
      <c r="C3011">
        <v>20</v>
      </c>
      <c r="D3011">
        <v>3.9199999999999999E-4</v>
      </c>
      <c r="E3011">
        <v>1.2130000000000001E-3</v>
      </c>
      <c r="F3011">
        <v>8.0999999999999996E-4</v>
      </c>
    </row>
    <row r="3012" spans="2:6">
      <c r="B3012">
        <v>1988</v>
      </c>
      <c r="C3012">
        <v>20</v>
      </c>
      <c r="D3012">
        <v>4.8299999999999998E-4</v>
      </c>
      <c r="E3012">
        <v>1.4710000000000001E-3</v>
      </c>
      <c r="F3012">
        <v>9.8700000000000003E-4</v>
      </c>
    </row>
    <row r="3013" spans="2:6">
      <c r="B3013">
        <v>1989</v>
      </c>
      <c r="C3013">
        <v>20</v>
      </c>
      <c r="D3013">
        <v>3.6400000000000001E-4</v>
      </c>
      <c r="E3013">
        <v>1.2509999999999999E-3</v>
      </c>
      <c r="F3013">
        <v>8.1700000000000002E-4</v>
      </c>
    </row>
    <row r="3014" spans="2:6">
      <c r="B3014">
        <v>1990</v>
      </c>
      <c r="C3014">
        <v>20</v>
      </c>
      <c r="D3014">
        <v>5.4699999999999996E-4</v>
      </c>
      <c r="E3014">
        <v>1.8190000000000001E-3</v>
      </c>
      <c r="F3014">
        <v>1.196E-3</v>
      </c>
    </row>
    <row r="3015" spans="2:6">
      <c r="B3015">
        <v>1991</v>
      </c>
      <c r="C3015">
        <v>20</v>
      </c>
      <c r="D3015">
        <v>2.3000000000000001E-4</v>
      </c>
      <c r="E3015">
        <v>1.5250000000000001E-3</v>
      </c>
      <c r="F3015">
        <v>8.8800000000000001E-4</v>
      </c>
    </row>
    <row r="3016" spans="2:6">
      <c r="B3016">
        <v>1992</v>
      </c>
      <c r="C3016">
        <v>20</v>
      </c>
      <c r="D3016">
        <v>3.4000000000000002E-4</v>
      </c>
      <c r="E3016">
        <v>1.3339999999999999E-3</v>
      </c>
      <c r="F3016">
        <v>8.4800000000000001E-4</v>
      </c>
    </row>
    <row r="3017" spans="2:6">
      <c r="B3017">
        <v>1993</v>
      </c>
      <c r="C3017">
        <v>20</v>
      </c>
      <c r="D3017">
        <v>4.3100000000000001E-4</v>
      </c>
      <c r="E3017">
        <v>9.4700000000000003E-4</v>
      </c>
      <c r="F3017">
        <v>6.9700000000000003E-4</v>
      </c>
    </row>
    <row r="3018" spans="2:6">
      <c r="B3018">
        <v>1994</v>
      </c>
      <c r="C3018">
        <v>20</v>
      </c>
      <c r="D3018">
        <v>3.0800000000000001E-4</v>
      </c>
      <c r="E3018">
        <v>1.634E-3</v>
      </c>
      <c r="F3018">
        <v>9.8700000000000003E-4</v>
      </c>
    </row>
    <row r="3019" spans="2:6">
      <c r="B3019">
        <v>1995</v>
      </c>
      <c r="C3019">
        <v>20</v>
      </c>
      <c r="D3019">
        <v>5.44E-4</v>
      </c>
      <c r="E3019">
        <v>1.1019999999999999E-3</v>
      </c>
      <c r="F3019">
        <v>8.2899999999999998E-4</v>
      </c>
    </row>
    <row r="3020" spans="2:6">
      <c r="B3020">
        <v>1996</v>
      </c>
      <c r="C3020">
        <v>20</v>
      </c>
      <c r="D3020">
        <v>1.85E-4</v>
      </c>
      <c r="E3020">
        <v>1.2340000000000001E-3</v>
      </c>
      <c r="F3020">
        <v>7.2300000000000001E-4</v>
      </c>
    </row>
    <row r="3021" spans="2:6">
      <c r="B3021">
        <v>1997</v>
      </c>
      <c r="C3021">
        <v>20</v>
      </c>
      <c r="D3021">
        <v>9.2E-5</v>
      </c>
      <c r="E3021">
        <v>1.09E-3</v>
      </c>
      <c r="F3021">
        <v>6.02E-4</v>
      </c>
    </row>
    <row r="3022" spans="2:6">
      <c r="B3022">
        <v>1998</v>
      </c>
      <c r="C3022">
        <v>20</v>
      </c>
      <c r="D3022">
        <v>5.0199999999999995E-4</v>
      </c>
      <c r="E3022">
        <v>9.6100000000000005E-4</v>
      </c>
      <c r="F3022">
        <v>7.36E-4</v>
      </c>
    </row>
    <row r="3023" spans="2:6">
      <c r="B3023">
        <v>1999</v>
      </c>
      <c r="C3023">
        <v>20</v>
      </c>
      <c r="D3023">
        <v>4.0700000000000003E-4</v>
      </c>
      <c r="E3023">
        <v>9.1799999999999998E-4</v>
      </c>
      <c r="F3023">
        <v>6.6799999999999997E-4</v>
      </c>
    </row>
    <row r="3024" spans="2:6">
      <c r="B3024">
        <v>2000</v>
      </c>
      <c r="C3024">
        <v>20</v>
      </c>
      <c r="D3024">
        <v>3.48E-4</v>
      </c>
      <c r="E3024">
        <v>1.348E-3</v>
      </c>
      <c r="F3024">
        <v>8.5800000000000004E-4</v>
      </c>
    </row>
    <row r="3025" spans="2:6">
      <c r="B3025">
        <v>2001</v>
      </c>
      <c r="C3025">
        <v>20</v>
      </c>
      <c r="D3025">
        <v>3.4900000000000003E-4</v>
      </c>
      <c r="E3025">
        <v>1.1969999999999999E-3</v>
      </c>
      <c r="F3025">
        <v>7.8299999999999995E-4</v>
      </c>
    </row>
    <row r="3026" spans="2:6">
      <c r="B3026">
        <v>2002</v>
      </c>
      <c r="C3026">
        <v>20</v>
      </c>
      <c r="D3026">
        <v>3.1E-4</v>
      </c>
      <c r="E3026">
        <v>9.859999999999999E-4</v>
      </c>
      <c r="F3026">
        <v>6.5600000000000001E-4</v>
      </c>
    </row>
    <row r="3027" spans="2:6">
      <c r="B3027">
        <v>2003</v>
      </c>
      <c r="C3027">
        <v>20</v>
      </c>
      <c r="D3027">
        <v>4.2200000000000001E-4</v>
      </c>
      <c r="E3027">
        <v>9.1500000000000001E-4</v>
      </c>
      <c r="F3027">
        <v>6.7500000000000004E-4</v>
      </c>
    </row>
    <row r="3028" spans="2:6">
      <c r="B3028">
        <v>2004</v>
      </c>
      <c r="C3028">
        <v>20</v>
      </c>
      <c r="D3028">
        <v>4.84E-4</v>
      </c>
      <c r="E3028">
        <v>8.2600000000000002E-4</v>
      </c>
      <c r="F3028">
        <v>6.5899999999999997E-4</v>
      </c>
    </row>
    <row r="3029" spans="2:6">
      <c r="B3029">
        <v>2005</v>
      </c>
      <c r="C3029">
        <v>20</v>
      </c>
      <c r="D3029">
        <v>2.4899999999999998E-4</v>
      </c>
      <c r="E3029">
        <v>8.4999999999999995E-4</v>
      </c>
      <c r="F3029">
        <v>5.5599999999999996E-4</v>
      </c>
    </row>
    <row r="3030" spans="2:6">
      <c r="B3030">
        <v>2006</v>
      </c>
      <c r="C3030">
        <v>20</v>
      </c>
      <c r="D3030">
        <v>3.2200000000000002E-4</v>
      </c>
      <c r="E3030">
        <v>8.61E-4</v>
      </c>
      <c r="F3030">
        <v>5.9800000000000001E-4</v>
      </c>
    </row>
    <row r="3031" spans="2:6">
      <c r="B3031">
        <v>2007</v>
      </c>
      <c r="C3031">
        <v>20</v>
      </c>
      <c r="D3031">
        <v>2.31E-4</v>
      </c>
      <c r="E3031">
        <v>1.0070000000000001E-3</v>
      </c>
      <c r="F3031">
        <v>6.29E-4</v>
      </c>
    </row>
    <row r="3032" spans="2:6">
      <c r="B3032">
        <v>2008</v>
      </c>
      <c r="C3032">
        <v>20</v>
      </c>
      <c r="D3032">
        <v>4.8099999999999998E-4</v>
      </c>
      <c r="E3032">
        <v>1.041E-3</v>
      </c>
      <c r="F3032">
        <v>7.6800000000000002E-4</v>
      </c>
    </row>
    <row r="3033" spans="2:6">
      <c r="B3033">
        <v>2009</v>
      </c>
      <c r="C3033">
        <v>20</v>
      </c>
      <c r="D3033">
        <v>3.7599999999999998E-4</v>
      </c>
      <c r="E3033">
        <v>7.4899999999999999E-4</v>
      </c>
      <c r="F3033">
        <v>5.6700000000000001E-4</v>
      </c>
    </row>
    <row r="3034" spans="2:6">
      <c r="B3034">
        <v>2010</v>
      </c>
      <c r="C3034">
        <v>20</v>
      </c>
      <c r="D3034">
        <v>3.0600000000000001E-4</v>
      </c>
      <c r="E3034">
        <v>9.6100000000000005E-4</v>
      </c>
      <c r="F3034">
        <v>6.4099999999999997E-4</v>
      </c>
    </row>
    <row r="3035" spans="2:6">
      <c r="B3035">
        <v>2011</v>
      </c>
      <c r="C3035">
        <v>20</v>
      </c>
      <c r="D3035">
        <v>3.3300000000000002E-4</v>
      </c>
      <c r="E3035">
        <v>9.8299999999999993E-4</v>
      </c>
      <c r="F3035">
        <v>6.6500000000000001E-4</v>
      </c>
    </row>
    <row r="3036" spans="2:6">
      <c r="B3036">
        <v>2012</v>
      </c>
      <c r="C3036">
        <v>20</v>
      </c>
      <c r="D3036">
        <v>3.6099999999999999E-4</v>
      </c>
      <c r="E3036">
        <v>7.4700000000000005E-4</v>
      </c>
      <c r="F3036">
        <v>5.5800000000000001E-4</v>
      </c>
    </row>
    <row r="3037" spans="2:6">
      <c r="B3037">
        <v>2013</v>
      </c>
      <c r="C3037">
        <v>20</v>
      </c>
      <c r="D3037">
        <v>2.9999999999999997E-4</v>
      </c>
      <c r="E3037">
        <v>6.5899999999999997E-4</v>
      </c>
      <c r="F3037">
        <v>4.8299999999999998E-4</v>
      </c>
    </row>
    <row r="3038" spans="2:6">
      <c r="B3038">
        <v>2014</v>
      </c>
      <c r="C3038">
        <v>20</v>
      </c>
      <c r="D3038">
        <v>2.1499999999999999E-4</v>
      </c>
      <c r="E3038">
        <v>8.5599999999999999E-4</v>
      </c>
      <c r="F3038">
        <v>5.4199999999999995E-4</v>
      </c>
    </row>
    <row r="3039" spans="2:6">
      <c r="B3039">
        <v>2015</v>
      </c>
      <c r="C3039">
        <v>20</v>
      </c>
      <c r="D3039">
        <v>1.5300000000000001E-4</v>
      </c>
      <c r="E3039">
        <v>7.0600000000000003E-4</v>
      </c>
      <c r="F3039">
        <v>4.3600000000000003E-4</v>
      </c>
    </row>
    <row r="3040" spans="2:6">
      <c r="B3040">
        <v>2016</v>
      </c>
      <c r="C3040">
        <v>20</v>
      </c>
      <c r="D3040">
        <v>1.2899999999999999E-4</v>
      </c>
      <c r="E3040">
        <v>8.8500000000000004E-4</v>
      </c>
      <c r="F3040">
        <v>5.1699999999999999E-4</v>
      </c>
    </row>
    <row r="3041" spans="2:6">
      <c r="B3041">
        <v>2017</v>
      </c>
      <c r="C3041">
        <v>20</v>
      </c>
      <c r="D3041">
        <v>3.28E-4</v>
      </c>
      <c r="E3041">
        <v>7.4700000000000005E-4</v>
      </c>
      <c r="F3041">
        <v>5.4299999999999997E-4</v>
      </c>
    </row>
    <row r="3042" spans="2:6">
      <c r="B3042">
        <v>2018</v>
      </c>
      <c r="C3042">
        <v>20</v>
      </c>
      <c r="D3042">
        <v>3.0699999999999998E-4</v>
      </c>
      <c r="E3042">
        <v>5.1900000000000004E-4</v>
      </c>
      <c r="F3042">
        <v>4.15E-4</v>
      </c>
    </row>
    <row r="3043" spans="2:6">
      <c r="B3043">
        <v>2019</v>
      </c>
      <c r="C3043">
        <v>20</v>
      </c>
      <c r="D3043">
        <v>5.8200000000000005E-4</v>
      </c>
      <c r="E3043">
        <v>6.7400000000000001E-4</v>
      </c>
      <c r="F3043">
        <v>6.3000000000000003E-4</v>
      </c>
    </row>
    <row r="3044" spans="2:6">
      <c r="B3044">
        <v>2020</v>
      </c>
      <c r="C3044">
        <v>20</v>
      </c>
      <c r="D3044">
        <v>1.7200000000000001E-4</v>
      </c>
      <c r="E3044">
        <v>1.024E-3</v>
      </c>
      <c r="F3044">
        <v>6.1300000000000005E-4</v>
      </c>
    </row>
    <row r="3045" spans="2:6">
      <c r="B3045">
        <v>2021</v>
      </c>
      <c r="C3045">
        <v>20</v>
      </c>
      <c r="D3045">
        <v>2.7700000000000001E-4</v>
      </c>
      <c r="E3045">
        <v>5.5199999999999997E-4</v>
      </c>
      <c r="F3045">
        <v>4.1899999999999999E-4</v>
      </c>
    </row>
    <row r="3046" spans="2:6">
      <c r="B3046">
        <v>2022</v>
      </c>
      <c r="C3046">
        <v>20</v>
      </c>
      <c r="D3046">
        <v>2.7999999999999998E-4</v>
      </c>
      <c r="E3046">
        <v>6.9399999999999996E-4</v>
      </c>
      <c r="F3046">
        <v>4.9299999999999995E-4</v>
      </c>
    </row>
    <row r="3047" spans="2:6">
      <c r="B3047">
        <v>1878</v>
      </c>
      <c r="C3047">
        <v>21</v>
      </c>
      <c r="D3047">
        <v>6.0590000000000001E-3</v>
      </c>
      <c r="E3047">
        <v>6.6369999999999997E-3</v>
      </c>
      <c r="F3047">
        <v>6.3480000000000003E-3</v>
      </c>
    </row>
    <row r="3048" spans="2:6">
      <c r="B3048">
        <v>1879</v>
      </c>
      <c r="C3048">
        <v>21</v>
      </c>
      <c r="D3048">
        <v>5.9659999999999999E-3</v>
      </c>
      <c r="E3048">
        <v>6.3610000000000003E-3</v>
      </c>
      <c r="F3048">
        <v>6.1640000000000002E-3</v>
      </c>
    </row>
    <row r="3049" spans="2:6">
      <c r="B3049">
        <v>1880</v>
      </c>
      <c r="C3049">
        <v>21</v>
      </c>
      <c r="D3049">
        <v>7.0850000000000002E-3</v>
      </c>
      <c r="E3049">
        <v>9.2029999999999994E-3</v>
      </c>
      <c r="F3049">
        <v>8.1499999999999993E-3</v>
      </c>
    </row>
    <row r="3050" spans="2:6">
      <c r="B3050">
        <v>1881</v>
      </c>
      <c r="C3050">
        <v>21</v>
      </c>
      <c r="D3050">
        <v>6.9740000000000002E-3</v>
      </c>
      <c r="E3050">
        <v>1.0942E-2</v>
      </c>
      <c r="F3050">
        <v>8.9589999999999999E-3</v>
      </c>
    </row>
    <row r="3051" spans="2:6">
      <c r="B3051">
        <v>1882</v>
      </c>
      <c r="C3051">
        <v>21</v>
      </c>
      <c r="D3051">
        <v>5.2240000000000003E-3</v>
      </c>
      <c r="E3051">
        <v>7.1479999999999998E-3</v>
      </c>
      <c r="F3051">
        <v>6.182E-3</v>
      </c>
    </row>
    <row r="3052" spans="2:6">
      <c r="B3052">
        <v>1883</v>
      </c>
      <c r="C3052">
        <v>21</v>
      </c>
      <c r="D3052">
        <v>6.646E-3</v>
      </c>
      <c r="E3052">
        <v>7.0540000000000004E-3</v>
      </c>
      <c r="F3052">
        <v>6.8490000000000001E-3</v>
      </c>
    </row>
    <row r="3053" spans="2:6">
      <c r="B3053">
        <v>1884</v>
      </c>
      <c r="C3053">
        <v>21</v>
      </c>
      <c r="D3053">
        <v>4.2719999999999998E-3</v>
      </c>
      <c r="E3053">
        <v>7.365E-3</v>
      </c>
      <c r="F3053">
        <v>5.816E-3</v>
      </c>
    </row>
    <row r="3054" spans="2:6">
      <c r="B3054">
        <v>1885</v>
      </c>
      <c r="C3054">
        <v>21</v>
      </c>
      <c r="D3054">
        <v>6.3569999999999998E-3</v>
      </c>
      <c r="E3054">
        <v>7.3350000000000004E-3</v>
      </c>
      <c r="F3054">
        <v>6.8459999999999997E-3</v>
      </c>
    </row>
    <row r="3055" spans="2:6">
      <c r="B3055">
        <v>1886</v>
      </c>
      <c r="C3055">
        <v>21</v>
      </c>
      <c r="D3055">
        <v>6.4219999999999998E-3</v>
      </c>
      <c r="E3055">
        <v>6.1269999999999996E-3</v>
      </c>
      <c r="F3055">
        <v>6.2750000000000002E-3</v>
      </c>
    </row>
    <row r="3056" spans="2:6">
      <c r="B3056">
        <v>1887</v>
      </c>
      <c r="C3056">
        <v>21</v>
      </c>
      <c r="D3056">
        <v>6.4929999999999996E-3</v>
      </c>
      <c r="E3056">
        <v>7.7780000000000002E-3</v>
      </c>
      <c r="F3056">
        <v>7.1339999999999997E-3</v>
      </c>
    </row>
    <row r="3057" spans="2:6">
      <c r="B3057">
        <v>1888</v>
      </c>
      <c r="C3057">
        <v>21</v>
      </c>
      <c r="D3057">
        <v>6.0130000000000001E-3</v>
      </c>
      <c r="E3057">
        <v>7.6819999999999996E-3</v>
      </c>
      <c r="F3057">
        <v>6.8450000000000004E-3</v>
      </c>
    </row>
    <row r="3058" spans="2:6">
      <c r="B3058">
        <v>1889</v>
      </c>
      <c r="C3058">
        <v>21</v>
      </c>
      <c r="D3058">
        <v>4.9560000000000003E-3</v>
      </c>
      <c r="E3058">
        <v>7.7140000000000004E-3</v>
      </c>
      <c r="F3058">
        <v>6.3460000000000001E-3</v>
      </c>
    </row>
    <row r="3059" spans="2:6">
      <c r="B3059">
        <v>1890</v>
      </c>
      <c r="C3059">
        <v>21</v>
      </c>
      <c r="D3059">
        <v>6.9350000000000002E-3</v>
      </c>
      <c r="E3059">
        <v>8.9580000000000007E-3</v>
      </c>
      <c r="F3059">
        <v>7.9590000000000008E-3</v>
      </c>
    </row>
    <row r="3060" spans="2:6">
      <c r="B3060">
        <v>1891</v>
      </c>
      <c r="C3060">
        <v>21</v>
      </c>
      <c r="D3060">
        <v>5.9119999999999997E-3</v>
      </c>
      <c r="E3060">
        <v>8.7229999999999999E-3</v>
      </c>
      <c r="F3060">
        <v>7.3229999999999996E-3</v>
      </c>
    </row>
    <row r="3061" spans="2:6">
      <c r="B3061">
        <v>1892</v>
      </c>
      <c r="C3061">
        <v>21</v>
      </c>
      <c r="D3061">
        <v>8.2920000000000008E-3</v>
      </c>
      <c r="E3061">
        <v>9.8809999999999992E-3</v>
      </c>
      <c r="F3061">
        <v>9.0869999999999996E-3</v>
      </c>
    </row>
    <row r="3062" spans="2:6">
      <c r="B3062">
        <v>1893</v>
      </c>
      <c r="C3062">
        <v>21</v>
      </c>
      <c r="D3062">
        <v>8.2109999999999995E-3</v>
      </c>
      <c r="E3062">
        <v>9.5659999999999999E-3</v>
      </c>
      <c r="F3062">
        <v>8.8880000000000001E-3</v>
      </c>
    </row>
    <row r="3063" spans="2:6">
      <c r="B3063">
        <v>1894</v>
      </c>
      <c r="C3063">
        <v>21</v>
      </c>
      <c r="D3063">
        <v>6.9170000000000004E-3</v>
      </c>
      <c r="E3063">
        <v>9.5350000000000001E-3</v>
      </c>
      <c r="F3063">
        <v>8.2349999999999993E-3</v>
      </c>
    </row>
    <row r="3064" spans="2:6">
      <c r="B3064">
        <v>1895</v>
      </c>
      <c r="C3064">
        <v>21</v>
      </c>
      <c r="D3064">
        <v>5.561E-3</v>
      </c>
      <c r="E3064">
        <v>7.0299999999999998E-3</v>
      </c>
      <c r="F3064">
        <v>6.3E-3</v>
      </c>
    </row>
    <row r="3065" spans="2:6">
      <c r="B3065">
        <v>1896</v>
      </c>
      <c r="C3065">
        <v>21</v>
      </c>
      <c r="D3065">
        <v>6.8929999999999998E-3</v>
      </c>
      <c r="E3065">
        <v>8.4910000000000003E-3</v>
      </c>
      <c r="F3065">
        <v>7.6899999999999998E-3</v>
      </c>
    </row>
    <row r="3066" spans="2:6">
      <c r="B3066">
        <v>1897</v>
      </c>
      <c r="C3066">
        <v>21</v>
      </c>
      <c r="D3066">
        <v>6.8180000000000003E-3</v>
      </c>
      <c r="E3066">
        <v>6.9430000000000004E-3</v>
      </c>
      <c r="F3066">
        <v>6.8799999999999998E-3</v>
      </c>
    </row>
    <row r="3067" spans="2:6">
      <c r="B3067">
        <v>1898</v>
      </c>
      <c r="C3067">
        <v>21</v>
      </c>
      <c r="D3067">
        <v>7.1520000000000004E-3</v>
      </c>
      <c r="E3067">
        <v>7.2319999999999997E-3</v>
      </c>
      <c r="F3067">
        <v>7.1919999999999996E-3</v>
      </c>
    </row>
    <row r="3068" spans="2:6">
      <c r="B3068">
        <v>1899</v>
      </c>
      <c r="C3068">
        <v>21</v>
      </c>
      <c r="D3068">
        <v>5.4730000000000004E-3</v>
      </c>
      <c r="E3068">
        <v>7.9810000000000002E-3</v>
      </c>
      <c r="F3068">
        <v>6.7400000000000003E-3</v>
      </c>
    </row>
    <row r="3069" spans="2:6">
      <c r="B3069">
        <v>1900</v>
      </c>
      <c r="C3069">
        <v>21</v>
      </c>
      <c r="D3069">
        <v>6.1859999999999997E-3</v>
      </c>
      <c r="E3069">
        <v>8.3590000000000001E-3</v>
      </c>
      <c r="F3069">
        <v>7.28E-3</v>
      </c>
    </row>
    <row r="3070" spans="2:6">
      <c r="B3070">
        <v>1901</v>
      </c>
      <c r="C3070">
        <v>21</v>
      </c>
      <c r="D3070">
        <v>7.7520000000000002E-3</v>
      </c>
      <c r="E3070">
        <v>6.9129999999999999E-3</v>
      </c>
      <c r="F3070">
        <v>7.332E-3</v>
      </c>
    </row>
    <row r="3071" spans="2:6">
      <c r="B3071">
        <v>1902</v>
      </c>
      <c r="C3071">
        <v>21</v>
      </c>
      <c r="D3071">
        <v>6.2560000000000003E-3</v>
      </c>
      <c r="E3071">
        <v>7.3080000000000003E-3</v>
      </c>
      <c r="F3071">
        <v>6.783E-3</v>
      </c>
    </row>
    <row r="3072" spans="2:6">
      <c r="B3072">
        <v>1903</v>
      </c>
      <c r="C3072">
        <v>21</v>
      </c>
      <c r="D3072">
        <v>6.8960000000000002E-3</v>
      </c>
      <c r="E3072">
        <v>9.0460000000000002E-3</v>
      </c>
      <c r="F3072">
        <v>7.9670000000000001E-3</v>
      </c>
    </row>
    <row r="3073" spans="2:6">
      <c r="B3073">
        <v>1904</v>
      </c>
      <c r="C3073">
        <v>21</v>
      </c>
      <c r="D3073">
        <v>6.5950000000000002E-3</v>
      </c>
      <c r="E3073">
        <v>7.9190000000000007E-3</v>
      </c>
      <c r="F3073">
        <v>7.2509999999999996E-3</v>
      </c>
    </row>
    <row r="3074" spans="2:6">
      <c r="B3074">
        <v>1905</v>
      </c>
      <c r="C3074">
        <v>21</v>
      </c>
      <c r="D3074">
        <v>6.8729999999999998E-3</v>
      </c>
      <c r="E3074">
        <v>7.2979999999999998E-3</v>
      </c>
      <c r="F3074">
        <v>7.084E-3</v>
      </c>
    </row>
    <row r="3075" spans="2:6">
      <c r="B3075">
        <v>1906</v>
      </c>
      <c r="C3075">
        <v>21</v>
      </c>
      <c r="D3075">
        <v>6.5040000000000002E-3</v>
      </c>
      <c r="E3075">
        <v>7.8980000000000005E-3</v>
      </c>
      <c r="F3075">
        <v>7.1970000000000003E-3</v>
      </c>
    </row>
    <row r="3076" spans="2:6">
      <c r="B3076">
        <v>1907</v>
      </c>
      <c r="C3076">
        <v>21</v>
      </c>
      <c r="D3076">
        <v>6.7489999999999998E-3</v>
      </c>
      <c r="E3076">
        <v>9.0600000000000003E-3</v>
      </c>
      <c r="F3076">
        <v>7.9000000000000008E-3</v>
      </c>
    </row>
    <row r="3077" spans="2:6">
      <c r="B3077">
        <v>1908</v>
      </c>
      <c r="C3077">
        <v>21</v>
      </c>
      <c r="D3077">
        <v>6.3369999999999998E-3</v>
      </c>
      <c r="E3077">
        <v>8.2769999999999996E-3</v>
      </c>
      <c r="F3077">
        <v>7.3020000000000003E-3</v>
      </c>
    </row>
    <row r="3078" spans="2:6">
      <c r="B3078">
        <v>1909</v>
      </c>
      <c r="C3078">
        <v>21</v>
      </c>
      <c r="D3078">
        <v>5.7409999999999996E-3</v>
      </c>
      <c r="E3078">
        <v>7.1180000000000002E-3</v>
      </c>
      <c r="F3078">
        <v>6.4250000000000002E-3</v>
      </c>
    </row>
    <row r="3079" spans="2:6">
      <c r="B3079">
        <v>1910</v>
      </c>
      <c r="C3079">
        <v>21</v>
      </c>
      <c r="D3079">
        <v>5.9230000000000003E-3</v>
      </c>
      <c r="E3079">
        <v>8.2590000000000007E-3</v>
      </c>
      <c r="F3079">
        <v>7.0889999999999998E-3</v>
      </c>
    </row>
    <row r="3080" spans="2:6">
      <c r="B3080">
        <v>1911</v>
      </c>
      <c r="C3080">
        <v>21</v>
      </c>
      <c r="D3080">
        <v>7.3119999999999999E-3</v>
      </c>
      <c r="E3080">
        <v>7.9179999999999997E-3</v>
      </c>
      <c r="F3080">
        <v>7.6160000000000004E-3</v>
      </c>
    </row>
    <row r="3081" spans="2:6">
      <c r="B3081">
        <v>1912</v>
      </c>
      <c r="C3081">
        <v>21</v>
      </c>
      <c r="D3081">
        <v>6.9049999999999997E-3</v>
      </c>
      <c r="E3081">
        <v>8.5719999999999998E-3</v>
      </c>
      <c r="F3081">
        <v>7.7400000000000004E-3</v>
      </c>
    </row>
    <row r="3082" spans="2:6">
      <c r="B3082">
        <v>1913</v>
      </c>
      <c r="C3082">
        <v>21</v>
      </c>
      <c r="D3082">
        <v>7.639E-3</v>
      </c>
      <c r="E3082">
        <v>7.9640000000000006E-3</v>
      </c>
      <c r="F3082">
        <v>7.8019999999999999E-3</v>
      </c>
    </row>
    <row r="3083" spans="2:6">
      <c r="B3083">
        <v>1914</v>
      </c>
      <c r="C3083">
        <v>21</v>
      </c>
      <c r="D3083">
        <v>7.0479999999999996E-3</v>
      </c>
      <c r="E3083">
        <v>7.757E-3</v>
      </c>
      <c r="F3083">
        <v>7.4050000000000001E-3</v>
      </c>
    </row>
    <row r="3084" spans="2:6">
      <c r="B3084">
        <v>1915</v>
      </c>
      <c r="C3084">
        <v>21</v>
      </c>
      <c r="D3084">
        <v>6.476E-3</v>
      </c>
      <c r="E3084">
        <v>6.8100000000000001E-3</v>
      </c>
      <c r="F3084">
        <v>6.6439999999999997E-3</v>
      </c>
    </row>
    <row r="3085" spans="2:6">
      <c r="B3085">
        <v>1916</v>
      </c>
      <c r="C3085">
        <v>21</v>
      </c>
      <c r="D3085">
        <v>8.7899999999999992E-3</v>
      </c>
      <c r="E3085">
        <v>9.9360000000000004E-3</v>
      </c>
      <c r="F3085">
        <v>9.3670000000000003E-3</v>
      </c>
    </row>
    <row r="3086" spans="2:6">
      <c r="B3086">
        <v>1917</v>
      </c>
      <c r="C3086">
        <v>21</v>
      </c>
      <c r="D3086">
        <v>7.7330000000000003E-3</v>
      </c>
      <c r="E3086">
        <v>8.8339999999999998E-3</v>
      </c>
      <c r="F3086">
        <v>8.2880000000000002E-3</v>
      </c>
    </row>
    <row r="3087" spans="2:6">
      <c r="B3087">
        <v>1918</v>
      </c>
      <c r="C3087">
        <v>21</v>
      </c>
      <c r="D3087">
        <v>9.6570000000000007E-3</v>
      </c>
      <c r="E3087">
        <v>6.8049999999999999E-2</v>
      </c>
      <c r="F3087">
        <v>3.8699999999999998E-2</v>
      </c>
    </row>
    <row r="3088" spans="2:6">
      <c r="B3088">
        <v>1919</v>
      </c>
      <c r="C3088">
        <v>21</v>
      </c>
      <c r="D3088">
        <v>8.116E-3</v>
      </c>
      <c r="E3088">
        <v>1.5538E-2</v>
      </c>
      <c r="F3088">
        <v>1.1749000000000001E-2</v>
      </c>
    </row>
    <row r="3089" spans="2:6">
      <c r="B3089">
        <v>1920</v>
      </c>
      <c r="C3089">
        <v>21</v>
      </c>
      <c r="D3089">
        <v>7.5830000000000003E-3</v>
      </c>
      <c r="E3089">
        <v>1.1466E-2</v>
      </c>
      <c r="F3089">
        <v>9.4870000000000006E-3</v>
      </c>
    </row>
    <row r="3090" spans="2:6">
      <c r="B3090">
        <v>1921</v>
      </c>
      <c r="C3090">
        <v>21</v>
      </c>
      <c r="D3090">
        <v>6.3819999999999997E-3</v>
      </c>
      <c r="E3090">
        <v>9.1990000000000006E-3</v>
      </c>
      <c r="F3090">
        <v>7.7799999999999996E-3</v>
      </c>
    </row>
    <row r="3091" spans="2:6">
      <c r="B3091">
        <v>1922</v>
      </c>
      <c r="C3091">
        <v>21</v>
      </c>
      <c r="D3091">
        <v>5.6610000000000002E-3</v>
      </c>
      <c r="E3091">
        <v>8.6510000000000007E-3</v>
      </c>
      <c r="F3091">
        <v>7.1549999999999999E-3</v>
      </c>
    </row>
    <row r="3092" spans="2:6">
      <c r="B3092">
        <v>1923</v>
      </c>
      <c r="C3092">
        <v>21</v>
      </c>
      <c r="D3092">
        <v>5.032E-3</v>
      </c>
      <c r="E3092">
        <v>9.1210000000000006E-3</v>
      </c>
      <c r="F3092">
        <v>7.0759999999999998E-3</v>
      </c>
    </row>
    <row r="3093" spans="2:6">
      <c r="B3093">
        <v>1924</v>
      </c>
      <c r="C3093">
        <v>21</v>
      </c>
      <c r="D3093">
        <v>6.3200000000000001E-3</v>
      </c>
      <c r="E3093">
        <v>1.0422000000000001E-2</v>
      </c>
      <c r="F3093">
        <v>8.3770000000000008E-3</v>
      </c>
    </row>
    <row r="3094" spans="2:6">
      <c r="B3094">
        <v>1925</v>
      </c>
      <c r="C3094">
        <v>21</v>
      </c>
      <c r="D3094">
        <v>5.4840000000000002E-3</v>
      </c>
      <c r="E3094">
        <v>9.9880000000000004E-3</v>
      </c>
      <c r="F3094">
        <v>7.7390000000000002E-3</v>
      </c>
    </row>
    <row r="3095" spans="2:6">
      <c r="B3095">
        <v>1926</v>
      </c>
      <c r="C3095">
        <v>21</v>
      </c>
      <c r="D3095">
        <v>6.202E-3</v>
      </c>
      <c r="E3095">
        <v>9.1140000000000006E-3</v>
      </c>
      <c r="F3095">
        <v>7.6569999999999997E-3</v>
      </c>
    </row>
    <row r="3096" spans="2:6">
      <c r="B3096">
        <v>1927</v>
      </c>
      <c r="C3096">
        <v>21</v>
      </c>
      <c r="D3096">
        <v>6.7879999999999998E-3</v>
      </c>
      <c r="E3096">
        <v>8.9960000000000005E-3</v>
      </c>
      <c r="F3096">
        <v>7.894E-3</v>
      </c>
    </row>
    <row r="3097" spans="2:6">
      <c r="B3097">
        <v>1928</v>
      </c>
      <c r="C3097">
        <v>21</v>
      </c>
      <c r="D3097">
        <v>5.9630000000000004E-3</v>
      </c>
      <c r="E3097">
        <v>9.0360000000000006E-3</v>
      </c>
      <c r="F3097">
        <v>7.5050000000000004E-3</v>
      </c>
    </row>
    <row r="3098" spans="2:6">
      <c r="B3098">
        <v>1929</v>
      </c>
      <c r="C3098">
        <v>21</v>
      </c>
      <c r="D3098">
        <v>7.2269999999999999E-3</v>
      </c>
      <c r="E3098">
        <v>9.1809999999999999E-3</v>
      </c>
      <c r="F3098">
        <v>8.2100000000000003E-3</v>
      </c>
    </row>
    <row r="3099" spans="2:6">
      <c r="B3099">
        <v>1930</v>
      </c>
      <c r="C3099">
        <v>21</v>
      </c>
      <c r="D3099">
        <v>7.1240000000000001E-3</v>
      </c>
      <c r="E3099">
        <v>8.8319999999999996E-3</v>
      </c>
      <c r="F3099">
        <v>7.9869999999999993E-3</v>
      </c>
    </row>
    <row r="3100" spans="2:6">
      <c r="B3100">
        <v>1931</v>
      </c>
      <c r="C3100">
        <v>21</v>
      </c>
      <c r="D3100">
        <v>6.4869999999999997E-3</v>
      </c>
      <c r="E3100">
        <v>7.9900000000000006E-3</v>
      </c>
      <c r="F3100">
        <v>7.2490000000000002E-3</v>
      </c>
    </row>
    <row r="3101" spans="2:6">
      <c r="B3101">
        <v>1932</v>
      </c>
      <c r="C3101">
        <v>21</v>
      </c>
      <c r="D3101">
        <v>6.1009999999999997E-3</v>
      </c>
      <c r="E3101">
        <v>8.6459999999999992E-3</v>
      </c>
      <c r="F3101">
        <v>7.3959999999999998E-3</v>
      </c>
    </row>
    <row r="3102" spans="2:6">
      <c r="B3102">
        <v>1933</v>
      </c>
      <c r="C3102">
        <v>21</v>
      </c>
      <c r="D3102">
        <v>4.6239999999999996E-3</v>
      </c>
      <c r="E3102">
        <v>8.5170000000000003E-3</v>
      </c>
      <c r="F3102">
        <v>6.6039999999999996E-3</v>
      </c>
    </row>
    <row r="3103" spans="2:6">
      <c r="B3103">
        <v>1934</v>
      </c>
      <c r="C3103">
        <v>21</v>
      </c>
      <c r="D3103">
        <v>5.372E-3</v>
      </c>
      <c r="E3103">
        <v>7.1989999999999997E-3</v>
      </c>
      <c r="F3103">
        <v>6.3E-3</v>
      </c>
    </row>
    <row r="3104" spans="2:6">
      <c r="B3104">
        <v>1935</v>
      </c>
      <c r="C3104">
        <v>21</v>
      </c>
      <c r="D3104">
        <v>4.7029999999999997E-3</v>
      </c>
      <c r="E3104">
        <v>6.594E-3</v>
      </c>
      <c r="F3104">
        <v>5.6629999999999996E-3</v>
      </c>
    </row>
    <row r="3105" spans="2:6">
      <c r="B3105">
        <v>1936</v>
      </c>
      <c r="C3105">
        <v>21</v>
      </c>
      <c r="D3105">
        <v>4.8710000000000003E-3</v>
      </c>
      <c r="E3105">
        <v>7.2529999999999999E-3</v>
      </c>
      <c r="F3105">
        <v>6.0740000000000004E-3</v>
      </c>
    </row>
    <row r="3106" spans="2:6">
      <c r="B3106">
        <v>1937</v>
      </c>
      <c r="C3106">
        <v>21</v>
      </c>
      <c r="D3106">
        <v>4.3639999999999998E-3</v>
      </c>
      <c r="E3106">
        <v>6.1330000000000004E-3</v>
      </c>
      <c r="F3106">
        <v>5.2570000000000004E-3</v>
      </c>
    </row>
    <row r="3107" spans="2:6">
      <c r="B3107">
        <v>1938</v>
      </c>
      <c r="C3107">
        <v>21</v>
      </c>
      <c r="D3107">
        <v>4.2750000000000002E-3</v>
      </c>
      <c r="E3107">
        <v>5.901E-3</v>
      </c>
      <c r="F3107">
        <v>5.0990000000000002E-3</v>
      </c>
    </row>
    <row r="3108" spans="2:6">
      <c r="B3108">
        <v>1939</v>
      </c>
      <c r="C3108">
        <v>21</v>
      </c>
      <c r="D3108">
        <v>3.9789999999999999E-3</v>
      </c>
      <c r="E3108">
        <v>8.992E-3</v>
      </c>
      <c r="F3108">
        <v>6.5129999999999997E-3</v>
      </c>
    </row>
    <row r="3109" spans="2:6">
      <c r="B3109">
        <v>1940</v>
      </c>
      <c r="C3109">
        <v>21</v>
      </c>
      <c r="D3109">
        <v>5.842E-3</v>
      </c>
      <c r="E3109">
        <v>4.3575000000000003E-2</v>
      </c>
      <c r="F3109">
        <v>2.4771999999999999E-2</v>
      </c>
    </row>
    <row r="3110" spans="2:6">
      <c r="B3110">
        <v>1941</v>
      </c>
      <c r="C3110">
        <v>21</v>
      </c>
      <c r="D3110">
        <v>4.4489999999999998E-3</v>
      </c>
      <c r="E3110">
        <v>7.6920000000000002E-2</v>
      </c>
      <c r="F3110">
        <v>4.0370000000000003E-2</v>
      </c>
    </row>
    <row r="3111" spans="2:6">
      <c r="B3111">
        <v>1942</v>
      </c>
      <c r="C3111">
        <v>21</v>
      </c>
      <c r="D3111">
        <v>4.6560000000000004E-3</v>
      </c>
      <c r="E3111">
        <v>2.9846999999999999E-2</v>
      </c>
      <c r="F3111">
        <v>1.6906000000000001E-2</v>
      </c>
    </row>
    <row r="3112" spans="2:6">
      <c r="B3112">
        <v>1943</v>
      </c>
      <c r="C3112">
        <v>21</v>
      </c>
      <c r="D3112">
        <v>4.352E-3</v>
      </c>
      <c r="E3112">
        <v>2.1394E-2</v>
      </c>
      <c r="F3112">
        <v>1.2658000000000001E-2</v>
      </c>
    </row>
    <row r="3113" spans="2:6">
      <c r="B3113">
        <v>1944</v>
      </c>
      <c r="C3113">
        <v>21</v>
      </c>
      <c r="D3113">
        <v>4.1980000000000003E-3</v>
      </c>
      <c r="E3113">
        <v>6.6517000000000007E-2</v>
      </c>
      <c r="F3113">
        <v>3.4479999999999997E-2</v>
      </c>
    </row>
    <row r="3114" spans="2:6">
      <c r="B3114">
        <v>1945</v>
      </c>
      <c r="C3114">
        <v>21</v>
      </c>
      <c r="D3114">
        <v>4.339E-3</v>
      </c>
      <c r="E3114">
        <v>8.2039999999999995E-3</v>
      </c>
      <c r="F3114">
        <v>6.215E-3</v>
      </c>
    </row>
    <row r="3115" spans="2:6">
      <c r="B3115">
        <v>1946</v>
      </c>
      <c r="C3115">
        <v>21</v>
      </c>
      <c r="D3115">
        <v>3.297E-3</v>
      </c>
      <c r="E3115">
        <v>6.2700000000000004E-3</v>
      </c>
      <c r="F3115">
        <v>4.7600000000000003E-3</v>
      </c>
    </row>
    <row r="3116" spans="2:6">
      <c r="B3116">
        <v>1947</v>
      </c>
      <c r="C3116">
        <v>21</v>
      </c>
      <c r="D3116">
        <v>3.1150000000000001E-3</v>
      </c>
      <c r="E3116">
        <v>6.4949999999999999E-3</v>
      </c>
      <c r="F3116">
        <v>4.8060000000000004E-3</v>
      </c>
    </row>
    <row r="3117" spans="2:6">
      <c r="B3117">
        <v>1948</v>
      </c>
      <c r="C3117">
        <v>21</v>
      </c>
      <c r="D3117">
        <v>3.0019999999999999E-3</v>
      </c>
      <c r="E3117">
        <v>5.1380000000000002E-3</v>
      </c>
      <c r="F3117">
        <v>4.0819999999999997E-3</v>
      </c>
    </row>
    <row r="3118" spans="2:6">
      <c r="B3118">
        <v>1949</v>
      </c>
      <c r="C3118">
        <v>21</v>
      </c>
      <c r="D3118">
        <v>2.1259999999999999E-3</v>
      </c>
      <c r="E3118">
        <v>8.8710000000000004E-3</v>
      </c>
      <c r="F3118">
        <v>5.5449999999999996E-3</v>
      </c>
    </row>
    <row r="3119" spans="2:6">
      <c r="B3119">
        <v>1950</v>
      </c>
      <c r="C3119">
        <v>21</v>
      </c>
      <c r="D3119">
        <v>1.534E-3</v>
      </c>
      <c r="E3119">
        <v>4.5560000000000002E-3</v>
      </c>
      <c r="F3119">
        <v>3.0620000000000001E-3</v>
      </c>
    </row>
    <row r="3120" spans="2:6">
      <c r="B3120">
        <v>1951</v>
      </c>
      <c r="C3120">
        <v>21</v>
      </c>
      <c r="D3120">
        <v>1.585E-3</v>
      </c>
      <c r="E3120">
        <v>2.6610000000000002E-3</v>
      </c>
      <c r="F3120">
        <v>2.1289999999999998E-3</v>
      </c>
    </row>
    <row r="3121" spans="2:6">
      <c r="B3121">
        <v>1952</v>
      </c>
      <c r="C3121">
        <v>21</v>
      </c>
      <c r="D3121">
        <v>1.1900000000000001E-3</v>
      </c>
      <c r="E3121">
        <v>1.8159999999999999E-3</v>
      </c>
      <c r="F3121">
        <v>1.508E-3</v>
      </c>
    </row>
    <row r="3122" spans="2:6">
      <c r="B3122">
        <v>1953</v>
      </c>
      <c r="C3122">
        <v>21</v>
      </c>
      <c r="D3122">
        <v>7.8600000000000002E-4</v>
      </c>
      <c r="E3122">
        <v>1.8699999999999999E-3</v>
      </c>
      <c r="F3122">
        <v>1.3370000000000001E-3</v>
      </c>
    </row>
    <row r="3123" spans="2:6">
      <c r="B3123">
        <v>1954</v>
      </c>
      <c r="C3123">
        <v>21</v>
      </c>
      <c r="D3123">
        <v>6.8900000000000005E-4</v>
      </c>
      <c r="E3123">
        <v>1.874E-3</v>
      </c>
      <c r="F3123">
        <v>1.2899999999999999E-3</v>
      </c>
    </row>
    <row r="3124" spans="2:6">
      <c r="B3124">
        <v>1955</v>
      </c>
      <c r="C3124">
        <v>21</v>
      </c>
      <c r="D3124">
        <v>1.281E-3</v>
      </c>
      <c r="E3124">
        <v>1.9859999999999999E-3</v>
      </c>
      <c r="F3124">
        <v>1.6379999999999999E-3</v>
      </c>
    </row>
    <row r="3125" spans="2:6">
      <c r="B3125">
        <v>1956</v>
      </c>
      <c r="C3125">
        <v>21</v>
      </c>
      <c r="D3125">
        <v>5.9999999999999995E-4</v>
      </c>
      <c r="E3125">
        <v>1.4779999999999999E-3</v>
      </c>
      <c r="F3125">
        <v>1.047E-3</v>
      </c>
    </row>
    <row r="3126" spans="2:6">
      <c r="B3126">
        <v>1957</v>
      </c>
      <c r="C3126">
        <v>21</v>
      </c>
      <c r="D3126">
        <v>6.9499999999999998E-4</v>
      </c>
      <c r="E3126">
        <v>1.902E-3</v>
      </c>
      <c r="F3126">
        <v>1.312E-3</v>
      </c>
    </row>
    <row r="3127" spans="2:6">
      <c r="B3127">
        <v>1958</v>
      </c>
      <c r="C3127">
        <v>21</v>
      </c>
      <c r="D3127">
        <v>3.3300000000000002E-4</v>
      </c>
      <c r="E3127">
        <v>1.284E-3</v>
      </c>
      <c r="F3127">
        <v>8.1800000000000004E-4</v>
      </c>
    </row>
    <row r="3128" spans="2:6">
      <c r="B3128">
        <v>1959</v>
      </c>
      <c r="C3128">
        <v>21</v>
      </c>
      <c r="D3128">
        <v>6.9300000000000004E-4</v>
      </c>
      <c r="E3128">
        <v>1.8710000000000001E-3</v>
      </c>
      <c r="F3128">
        <v>1.2949999999999999E-3</v>
      </c>
    </row>
    <row r="3129" spans="2:6">
      <c r="B3129">
        <v>1960</v>
      </c>
      <c r="C3129">
        <v>21</v>
      </c>
      <c r="D3129">
        <v>6.69E-4</v>
      </c>
      <c r="E3129">
        <v>1.4679999999999999E-3</v>
      </c>
      <c r="F3129">
        <v>1.0759999999999999E-3</v>
      </c>
    </row>
    <row r="3130" spans="2:6">
      <c r="B3130">
        <v>1961</v>
      </c>
      <c r="C3130">
        <v>21</v>
      </c>
      <c r="D3130">
        <v>4.26E-4</v>
      </c>
      <c r="E3130">
        <v>1.727E-3</v>
      </c>
      <c r="F3130">
        <v>1.0839999999999999E-3</v>
      </c>
    </row>
    <row r="3131" spans="2:6">
      <c r="B3131">
        <v>1962</v>
      </c>
      <c r="C3131">
        <v>21</v>
      </c>
      <c r="D3131">
        <v>4.5800000000000002E-4</v>
      </c>
      <c r="E3131">
        <v>1.6819999999999999E-3</v>
      </c>
      <c r="F3131">
        <v>1.08E-3</v>
      </c>
    </row>
    <row r="3132" spans="2:6">
      <c r="B3132">
        <v>1963</v>
      </c>
      <c r="C3132">
        <v>21</v>
      </c>
      <c r="D3132">
        <v>6.6600000000000003E-4</v>
      </c>
      <c r="E3132">
        <v>1.7730000000000001E-3</v>
      </c>
      <c r="F3132">
        <v>1.2310000000000001E-3</v>
      </c>
    </row>
    <row r="3133" spans="2:6">
      <c r="B3133">
        <v>1964</v>
      </c>
      <c r="C3133">
        <v>21</v>
      </c>
      <c r="D3133">
        <v>6.3299999999999999E-4</v>
      </c>
      <c r="E3133">
        <v>1.9499999999999999E-3</v>
      </c>
      <c r="F3133">
        <v>1.305E-3</v>
      </c>
    </row>
    <row r="3134" spans="2:6">
      <c r="B3134">
        <v>1965</v>
      </c>
      <c r="C3134">
        <v>21</v>
      </c>
      <c r="D3134">
        <v>3.5399999999999999E-4</v>
      </c>
      <c r="E3134">
        <v>1.6770000000000001E-3</v>
      </c>
      <c r="F3134">
        <v>1.0269999999999999E-3</v>
      </c>
    </row>
    <row r="3135" spans="2:6">
      <c r="B3135">
        <v>1966</v>
      </c>
      <c r="C3135">
        <v>21</v>
      </c>
      <c r="D3135">
        <v>5.1400000000000003E-4</v>
      </c>
      <c r="E3135">
        <v>1.3669999999999999E-3</v>
      </c>
      <c r="F3135">
        <v>9.5E-4</v>
      </c>
    </row>
    <row r="3136" spans="2:6">
      <c r="B3136">
        <v>1967</v>
      </c>
      <c r="C3136">
        <v>21</v>
      </c>
      <c r="D3136">
        <v>5.5099999999999995E-4</v>
      </c>
      <c r="E3136">
        <v>1.3270000000000001E-3</v>
      </c>
      <c r="F3136">
        <v>9.4899999999999997E-4</v>
      </c>
    </row>
    <row r="3137" spans="2:6">
      <c r="B3137">
        <v>1968</v>
      </c>
      <c r="C3137">
        <v>21</v>
      </c>
      <c r="D3137">
        <v>3.0400000000000002E-4</v>
      </c>
      <c r="E3137">
        <v>1.299E-3</v>
      </c>
      <c r="F3137">
        <v>8.1499999999999997E-4</v>
      </c>
    </row>
    <row r="3138" spans="2:6">
      <c r="B3138">
        <v>1969</v>
      </c>
      <c r="C3138">
        <v>21</v>
      </c>
      <c r="D3138">
        <v>5.2800000000000004E-4</v>
      </c>
      <c r="E3138">
        <v>1.1249999999999999E-3</v>
      </c>
      <c r="F3138">
        <v>8.34E-4</v>
      </c>
    </row>
    <row r="3139" spans="2:6">
      <c r="B3139">
        <v>1970</v>
      </c>
      <c r="C3139">
        <v>21</v>
      </c>
      <c r="D3139">
        <v>4.5100000000000001E-4</v>
      </c>
      <c r="E3139">
        <v>1.5969999999999999E-3</v>
      </c>
      <c r="F3139">
        <v>1.0399999999999999E-3</v>
      </c>
    </row>
    <row r="3140" spans="2:6">
      <c r="B3140">
        <v>1971</v>
      </c>
      <c r="C3140">
        <v>21</v>
      </c>
      <c r="D3140">
        <v>3.5300000000000002E-4</v>
      </c>
      <c r="E3140">
        <v>1.578E-3</v>
      </c>
      <c r="F3140">
        <v>9.8299999999999993E-4</v>
      </c>
    </row>
    <row r="3141" spans="2:6">
      <c r="B3141">
        <v>1972</v>
      </c>
      <c r="C3141">
        <v>21</v>
      </c>
      <c r="D3141">
        <v>4.6099999999999998E-4</v>
      </c>
      <c r="E3141">
        <v>1.7160000000000001E-3</v>
      </c>
      <c r="F3141">
        <v>1.1069999999999999E-3</v>
      </c>
    </row>
    <row r="3142" spans="2:6">
      <c r="B3142">
        <v>1973</v>
      </c>
      <c r="C3142">
        <v>21</v>
      </c>
      <c r="D3142">
        <v>6.0700000000000001E-4</v>
      </c>
      <c r="E3142">
        <v>1.9949999999999998E-3</v>
      </c>
      <c r="F3142">
        <v>1.3209999999999999E-3</v>
      </c>
    </row>
    <row r="3143" spans="2:6">
      <c r="B3143">
        <v>1974</v>
      </c>
      <c r="C3143">
        <v>21</v>
      </c>
      <c r="D3143">
        <v>5.0799999999999999E-4</v>
      </c>
      <c r="E3143">
        <v>1.676E-3</v>
      </c>
      <c r="F3143">
        <v>1.1069999999999999E-3</v>
      </c>
    </row>
    <row r="3144" spans="2:6">
      <c r="B3144">
        <v>1975</v>
      </c>
      <c r="C3144">
        <v>21</v>
      </c>
      <c r="D3144">
        <v>5.6499999999999996E-4</v>
      </c>
      <c r="E3144">
        <v>2.248E-3</v>
      </c>
      <c r="F3144">
        <v>1.423E-3</v>
      </c>
    </row>
    <row r="3145" spans="2:6">
      <c r="B3145">
        <v>1976</v>
      </c>
      <c r="C3145">
        <v>21</v>
      </c>
      <c r="D3145">
        <v>3.9800000000000002E-4</v>
      </c>
      <c r="E3145">
        <v>1.511E-3</v>
      </c>
      <c r="F3145">
        <v>9.6500000000000004E-4</v>
      </c>
    </row>
    <row r="3146" spans="2:6">
      <c r="B3146">
        <v>1977</v>
      </c>
      <c r="C3146">
        <v>21</v>
      </c>
      <c r="D3146">
        <v>3.01E-4</v>
      </c>
      <c r="E3146">
        <v>1.217E-3</v>
      </c>
      <c r="F3146">
        <v>7.6999999999999996E-4</v>
      </c>
    </row>
    <row r="3147" spans="2:6">
      <c r="B3147">
        <v>1978</v>
      </c>
      <c r="C3147">
        <v>21</v>
      </c>
      <c r="D3147">
        <v>3.6200000000000002E-4</v>
      </c>
      <c r="E3147">
        <v>1.547E-3</v>
      </c>
      <c r="F3147">
        <v>9.7000000000000005E-4</v>
      </c>
    </row>
    <row r="3148" spans="2:6">
      <c r="B3148">
        <v>1979</v>
      </c>
      <c r="C3148">
        <v>21</v>
      </c>
      <c r="D3148">
        <v>3.77E-4</v>
      </c>
      <c r="E3148">
        <v>1.0759999999999999E-3</v>
      </c>
      <c r="F3148">
        <v>7.3499999999999998E-4</v>
      </c>
    </row>
    <row r="3149" spans="2:6">
      <c r="B3149">
        <v>1980</v>
      </c>
      <c r="C3149">
        <v>21</v>
      </c>
      <c r="D3149">
        <v>3.3E-4</v>
      </c>
      <c r="E3149">
        <v>1.6800000000000001E-3</v>
      </c>
      <c r="F3149">
        <v>1.021E-3</v>
      </c>
    </row>
    <row r="3150" spans="2:6">
      <c r="B3150">
        <v>1981</v>
      </c>
      <c r="C3150">
        <v>21</v>
      </c>
      <c r="D3150">
        <v>2.1699999999999999E-4</v>
      </c>
      <c r="E3150">
        <v>1.083E-3</v>
      </c>
      <c r="F3150">
        <v>6.6E-4</v>
      </c>
    </row>
    <row r="3151" spans="2:6">
      <c r="B3151">
        <v>1982</v>
      </c>
      <c r="C3151">
        <v>21</v>
      </c>
      <c r="D3151">
        <v>3.8099999999999999E-4</v>
      </c>
      <c r="E3151">
        <v>9.59E-4</v>
      </c>
      <c r="F3151">
        <v>6.7699999999999998E-4</v>
      </c>
    </row>
    <row r="3152" spans="2:6">
      <c r="B3152">
        <v>1983</v>
      </c>
      <c r="C3152">
        <v>21</v>
      </c>
      <c r="D3152">
        <v>3.77E-4</v>
      </c>
      <c r="E3152">
        <v>8.4800000000000001E-4</v>
      </c>
      <c r="F3152">
        <v>6.1799999999999995E-4</v>
      </c>
    </row>
    <row r="3153" spans="2:6">
      <c r="B3153">
        <v>1984</v>
      </c>
      <c r="C3153">
        <v>21</v>
      </c>
      <c r="D3153">
        <v>2.9500000000000001E-4</v>
      </c>
      <c r="E3153">
        <v>1.227E-3</v>
      </c>
      <c r="F3153">
        <v>7.7200000000000001E-4</v>
      </c>
    </row>
    <row r="3154" spans="2:6">
      <c r="B3154">
        <v>1985</v>
      </c>
      <c r="C3154">
        <v>21</v>
      </c>
      <c r="D3154">
        <v>2.1499999999999999E-4</v>
      </c>
      <c r="E3154">
        <v>8.9999999999999998E-4</v>
      </c>
      <c r="F3154">
        <v>5.6400000000000005E-4</v>
      </c>
    </row>
    <row r="3155" spans="2:6">
      <c r="B3155">
        <v>1986</v>
      </c>
      <c r="C3155">
        <v>21</v>
      </c>
      <c r="D3155">
        <v>3.8200000000000002E-4</v>
      </c>
      <c r="E3155">
        <v>1.021E-3</v>
      </c>
      <c r="F3155">
        <v>7.0799999999999997E-4</v>
      </c>
    </row>
    <row r="3156" spans="2:6">
      <c r="B3156">
        <v>1987</v>
      </c>
      <c r="C3156">
        <v>21</v>
      </c>
      <c r="D3156">
        <v>4.4499999999999997E-4</v>
      </c>
      <c r="E3156">
        <v>1.157E-3</v>
      </c>
      <c r="F3156">
        <v>8.0699999999999999E-4</v>
      </c>
    </row>
    <row r="3157" spans="2:6">
      <c r="B3157">
        <v>1988</v>
      </c>
      <c r="C3157">
        <v>21</v>
      </c>
      <c r="D3157">
        <v>4.4799999999999999E-4</v>
      </c>
      <c r="E3157">
        <v>1.5690000000000001E-3</v>
      </c>
      <c r="F3157">
        <v>1.018E-3</v>
      </c>
    </row>
    <row r="3158" spans="2:6">
      <c r="B3158">
        <v>1989</v>
      </c>
      <c r="C3158">
        <v>21</v>
      </c>
      <c r="D3158">
        <v>2.8400000000000002E-4</v>
      </c>
      <c r="E3158">
        <v>1.585E-3</v>
      </c>
      <c r="F3158">
        <v>9.4700000000000003E-4</v>
      </c>
    </row>
    <row r="3159" spans="2:6">
      <c r="B3159">
        <v>1990</v>
      </c>
      <c r="C3159">
        <v>21</v>
      </c>
      <c r="D3159">
        <v>4.8500000000000003E-4</v>
      </c>
      <c r="E3159">
        <v>1.397E-3</v>
      </c>
      <c r="F3159">
        <v>9.5100000000000002E-4</v>
      </c>
    </row>
    <row r="3160" spans="2:6">
      <c r="B3160">
        <v>1991</v>
      </c>
      <c r="C3160">
        <v>21</v>
      </c>
      <c r="D3160">
        <v>5.4500000000000002E-4</v>
      </c>
      <c r="E3160">
        <v>1.6310000000000001E-3</v>
      </c>
      <c r="F3160">
        <v>1.1000000000000001E-3</v>
      </c>
    </row>
    <row r="3161" spans="2:6">
      <c r="B3161">
        <v>1992</v>
      </c>
      <c r="C3161">
        <v>21</v>
      </c>
      <c r="D3161">
        <v>2.6200000000000003E-4</v>
      </c>
      <c r="E3161">
        <v>1.1410000000000001E-3</v>
      </c>
      <c r="F3161">
        <v>7.0899999999999999E-4</v>
      </c>
    </row>
    <row r="3162" spans="2:6">
      <c r="B3162">
        <v>1993</v>
      </c>
      <c r="C3162">
        <v>21</v>
      </c>
      <c r="D3162">
        <v>2.7099999999999997E-4</v>
      </c>
      <c r="E3162">
        <v>8.4500000000000005E-4</v>
      </c>
      <c r="F3162">
        <v>5.6400000000000005E-4</v>
      </c>
    </row>
    <row r="3163" spans="2:6">
      <c r="B3163">
        <v>1994</v>
      </c>
      <c r="C3163">
        <v>21</v>
      </c>
      <c r="D3163">
        <v>4.66E-4</v>
      </c>
      <c r="E3163">
        <v>1.2509999999999999E-3</v>
      </c>
      <c r="F3163">
        <v>8.7000000000000001E-4</v>
      </c>
    </row>
    <row r="3164" spans="2:6">
      <c r="B3164">
        <v>1995</v>
      </c>
      <c r="C3164">
        <v>21</v>
      </c>
      <c r="D3164">
        <v>3.0800000000000001E-4</v>
      </c>
      <c r="E3164">
        <v>9.4799999999999995E-4</v>
      </c>
      <c r="F3164">
        <v>6.3500000000000004E-4</v>
      </c>
    </row>
    <row r="3165" spans="2:6">
      <c r="B3165">
        <v>1996</v>
      </c>
      <c r="C3165">
        <v>21</v>
      </c>
      <c r="D3165">
        <v>3.8400000000000001E-4</v>
      </c>
      <c r="E3165">
        <v>1.0709999999999999E-3</v>
      </c>
      <c r="F3165">
        <v>7.3499999999999998E-4</v>
      </c>
    </row>
    <row r="3166" spans="2:6">
      <c r="B3166">
        <v>1997</v>
      </c>
      <c r="C3166">
        <v>21</v>
      </c>
      <c r="D3166">
        <v>4.9399999999999997E-4</v>
      </c>
      <c r="E3166">
        <v>1.235E-3</v>
      </c>
      <c r="F3166">
        <v>8.7299999999999997E-4</v>
      </c>
    </row>
    <row r="3167" spans="2:6">
      <c r="B3167">
        <v>1998</v>
      </c>
      <c r="C3167">
        <v>21</v>
      </c>
      <c r="D3167">
        <v>5.8399999999999999E-4</v>
      </c>
      <c r="E3167">
        <v>6.78E-4</v>
      </c>
      <c r="F3167">
        <v>6.3199999999999997E-4</v>
      </c>
    </row>
    <row r="3168" spans="2:6">
      <c r="B3168">
        <v>1999</v>
      </c>
      <c r="C3168">
        <v>21</v>
      </c>
      <c r="D3168">
        <v>5.0199999999999995E-4</v>
      </c>
      <c r="E3168">
        <v>1.0219999999999999E-3</v>
      </c>
      <c r="F3168">
        <v>7.67E-4</v>
      </c>
    </row>
    <row r="3169" spans="2:6">
      <c r="B3169">
        <v>2000</v>
      </c>
      <c r="C3169">
        <v>21</v>
      </c>
      <c r="D3169">
        <v>1.8799999999999999E-4</v>
      </c>
      <c r="E3169">
        <v>1.4170000000000001E-3</v>
      </c>
      <c r="F3169">
        <v>8.1400000000000005E-4</v>
      </c>
    </row>
    <row r="3170" spans="2:6">
      <c r="B3170">
        <v>2001</v>
      </c>
      <c r="C3170">
        <v>21</v>
      </c>
      <c r="D3170">
        <v>5.0600000000000005E-4</v>
      </c>
      <c r="E3170">
        <v>1.593E-3</v>
      </c>
      <c r="F3170">
        <v>1.06E-3</v>
      </c>
    </row>
    <row r="3171" spans="2:6">
      <c r="B3171">
        <v>2002</v>
      </c>
      <c r="C3171">
        <v>21</v>
      </c>
      <c r="D3171">
        <v>3.4900000000000003E-4</v>
      </c>
      <c r="E3171">
        <v>1.108E-3</v>
      </c>
      <c r="F3171">
        <v>7.3700000000000002E-4</v>
      </c>
    </row>
    <row r="3172" spans="2:6">
      <c r="B3172">
        <v>2003</v>
      </c>
      <c r="C3172">
        <v>21</v>
      </c>
      <c r="D3172">
        <v>5.5699999999999999E-4</v>
      </c>
      <c r="E3172">
        <v>1.1199999999999999E-3</v>
      </c>
      <c r="F3172">
        <v>8.4500000000000005E-4</v>
      </c>
    </row>
    <row r="3173" spans="2:6">
      <c r="B3173">
        <v>2004</v>
      </c>
      <c r="C3173">
        <v>21</v>
      </c>
      <c r="D3173">
        <v>4.66E-4</v>
      </c>
      <c r="E3173">
        <v>1.372E-3</v>
      </c>
      <c r="F3173">
        <v>9.3099999999999997E-4</v>
      </c>
    </row>
    <row r="3174" spans="2:6">
      <c r="B3174">
        <v>2005</v>
      </c>
      <c r="C3174">
        <v>21</v>
      </c>
      <c r="D3174">
        <v>4.3800000000000002E-4</v>
      </c>
      <c r="E3174">
        <v>8.0999999999999996E-4</v>
      </c>
      <c r="F3174">
        <v>6.2799999999999998E-4</v>
      </c>
    </row>
    <row r="3175" spans="2:6">
      <c r="B3175">
        <v>2006</v>
      </c>
      <c r="C3175">
        <v>21</v>
      </c>
      <c r="D3175">
        <v>3.7199999999999999E-4</v>
      </c>
      <c r="E3175">
        <v>1.0120000000000001E-3</v>
      </c>
      <c r="F3175">
        <v>6.9899999999999997E-4</v>
      </c>
    </row>
    <row r="3176" spans="2:6">
      <c r="B3176">
        <v>2007</v>
      </c>
      <c r="C3176">
        <v>21</v>
      </c>
      <c r="D3176">
        <v>5.7700000000000004E-4</v>
      </c>
      <c r="E3176">
        <v>1.1349999999999999E-3</v>
      </c>
      <c r="F3176">
        <v>8.6200000000000003E-4</v>
      </c>
    </row>
    <row r="3177" spans="2:6">
      <c r="B3177">
        <v>2008</v>
      </c>
      <c r="C3177">
        <v>21</v>
      </c>
      <c r="D3177">
        <v>3.28E-4</v>
      </c>
      <c r="E3177">
        <v>1.096E-3</v>
      </c>
      <c r="F3177">
        <v>7.2099999999999996E-4</v>
      </c>
    </row>
    <row r="3178" spans="2:6">
      <c r="B3178">
        <v>2009</v>
      </c>
      <c r="C3178">
        <v>21</v>
      </c>
      <c r="D3178">
        <v>1.9100000000000001E-4</v>
      </c>
      <c r="E3178">
        <v>9.4399999999999996E-4</v>
      </c>
      <c r="F3178">
        <v>5.7700000000000004E-4</v>
      </c>
    </row>
    <row r="3179" spans="2:6">
      <c r="B3179">
        <v>2010</v>
      </c>
      <c r="C3179">
        <v>21</v>
      </c>
      <c r="D3179">
        <v>4.9899999999999999E-4</v>
      </c>
      <c r="E3179">
        <v>1.0139999999999999E-3</v>
      </c>
      <c r="F3179">
        <v>7.6300000000000001E-4</v>
      </c>
    </row>
    <row r="3180" spans="2:6">
      <c r="B3180">
        <v>2011</v>
      </c>
      <c r="C3180">
        <v>21</v>
      </c>
      <c r="D3180">
        <v>3.9599999999999998E-4</v>
      </c>
      <c r="E3180">
        <v>1.0150000000000001E-3</v>
      </c>
      <c r="F3180">
        <v>7.1299999999999998E-4</v>
      </c>
    </row>
    <row r="3181" spans="2:6">
      <c r="B3181">
        <v>2012</v>
      </c>
      <c r="C3181">
        <v>21</v>
      </c>
      <c r="D3181">
        <v>3.9199999999999999E-4</v>
      </c>
      <c r="E3181">
        <v>7.7700000000000002E-4</v>
      </c>
      <c r="F3181">
        <v>5.8900000000000001E-4</v>
      </c>
    </row>
    <row r="3182" spans="2:6">
      <c r="B3182">
        <v>2013</v>
      </c>
      <c r="C3182">
        <v>21</v>
      </c>
      <c r="D3182">
        <v>3.2899999999999997E-4</v>
      </c>
      <c r="E3182">
        <v>7.4399999999999998E-4</v>
      </c>
      <c r="F3182">
        <v>5.4100000000000003E-4</v>
      </c>
    </row>
    <row r="3183" spans="2:6">
      <c r="B3183">
        <v>2014</v>
      </c>
      <c r="C3183">
        <v>21</v>
      </c>
      <c r="D3183">
        <v>1.7899999999999999E-4</v>
      </c>
      <c r="E3183">
        <v>5.4299999999999997E-4</v>
      </c>
      <c r="F3183">
        <v>3.6499999999999998E-4</v>
      </c>
    </row>
    <row r="3184" spans="2:6">
      <c r="B3184">
        <v>2015</v>
      </c>
      <c r="C3184">
        <v>21</v>
      </c>
      <c r="D3184">
        <v>2.14E-4</v>
      </c>
      <c r="E3184">
        <v>7.9500000000000003E-4</v>
      </c>
      <c r="F3184">
        <v>5.1000000000000004E-4</v>
      </c>
    </row>
    <row r="3185" spans="2:6">
      <c r="B3185">
        <v>2016</v>
      </c>
      <c r="C3185">
        <v>21</v>
      </c>
      <c r="D3185">
        <v>3.6699999999999998E-4</v>
      </c>
      <c r="E3185">
        <v>4.6799999999999999E-4</v>
      </c>
      <c r="F3185">
        <v>4.1899999999999999E-4</v>
      </c>
    </row>
    <row r="3186" spans="2:6">
      <c r="B3186">
        <v>2017</v>
      </c>
      <c r="C3186">
        <v>21</v>
      </c>
      <c r="D3186">
        <v>2.5700000000000001E-4</v>
      </c>
      <c r="E3186">
        <v>6.6699999999999995E-4</v>
      </c>
      <c r="F3186">
        <v>4.6799999999999999E-4</v>
      </c>
    </row>
    <row r="3187" spans="2:6">
      <c r="B3187">
        <v>2018</v>
      </c>
      <c r="C3187">
        <v>21</v>
      </c>
      <c r="D3187">
        <v>2.6200000000000003E-4</v>
      </c>
      <c r="E3187">
        <v>9.9099999999999991E-4</v>
      </c>
      <c r="F3187">
        <v>6.3599999999999996E-4</v>
      </c>
    </row>
    <row r="3188" spans="2:6">
      <c r="B3188">
        <v>2019</v>
      </c>
      <c r="C3188">
        <v>21</v>
      </c>
      <c r="D3188">
        <v>5.1099999999999995E-4</v>
      </c>
      <c r="E3188">
        <v>1E-3</v>
      </c>
      <c r="F3188">
        <v>7.6199999999999998E-4</v>
      </c>
    </row>
    <row r="3189" spans="2:6">
      <c r="B3189">
        <v>2020</v>
      </c>
      <c r="C3189">
        <v>21</v>
      </c>
      <c r="D3189">
        <v>2.7399999999999999E-4</v>
      </c>
      <c r="E3189">
        <v>6.7199999999999996E-4</v>
      </c>
      <c r="F3189">
        <v>4.7899999999999999E-4</v>
      </c>
    </row>
    <row r="3190" spans="2:6">
      <c r="B3190">
        <v>2021</v>
      </c>
      <c r="C3190">
        <v>21</v>
      </c>
      <c r="D3190">
        <v>3.0899999999999998E-4</v>
      </c>
      <c r="E3190">
        <v>7.9600000000000005E-4</v>
      </c>
      <c r="F3190">
        <v>5.6099999999999998E-4</v>
      </c>
    </row>
    <row r="3191" spans="2:6">
      <c r="B3191">
        <v>2022</v>
      </c>
      <c r="C3191">
        <v>21</v>
      </c>
      <c r="D3191">
        <v>2.0599999999999999E-4</v>
      </c>
      <c r="E3191">
        <v>9.9799999999999997E-4</v>
      </c>
      <c r="F3191">
        <v>6.1499999999999999E-4</v>
      </c>
    </row>
    <row r="3192" spans="2:6">
      <c r="B3192">
        <v>1878</v>
      </c>
      <c r="C3192">
        <v>22</v>
      </c>
      <c r="D3192">
        <v>7.1700000000000002E-3</v>
      </c>
      <c r="E3192">
        <v>8.0920000000000002E-3</v>
      </c>
      <c r="F3192">
        <v>7.6319999999999999E-3</v>
      </c>
    </row>
    <row r="3193" spans="2:6">
      <c r="B3193">
        <v>1879</v>
      </c>
      <c r="C3193">
        <v>22</v>
      </c>
      <c r="D3193">
        <v>6.5929999999999999E-3</v>
      </c>
      <c r="E3193">
        <v>7.2449999999999997E-3</v>
      </c>
      <c r="F3193">
        <v>6.9189999999999998E-3</v>
      </c>
    </row>
    <row r="3194" spans="2:6">
      <c r="B3194">
        <v>1880</v>
      </c>
      <c r="C3194">
        <v>22</v>
      </c>
      <c r="D3194">
        <v>6.7400000000000003E-3</v>
      </c>
      <c r="E3194">
        <v>7.7939999999999997E-3</v>
      </c>
      <c r="F3194">
        <v>7.2680000000000002E-3</v>
      </c>
    </row>
    <row r="3195" spans="2:6">
      <c r="B3195">
        <v>1881</v>
      </c>
      <c r="C3195">
        <v>22</v>
      </c>
      <c r="D3195">
        <v>7.2919999999999999E-3</v>
      </c>
      <c r="E3195">
        <v>9.1339999999999998E-3</v>
      </c>
      <c r="F3195">
        <v>8.2150000000000001E-3</v>
      </c>
    </row>
    <row r="3196" spans="2:6">
      <c r="B3196">
        <v>1882</v>
      </c>
      <c r="C3196">
        <v>22</v>
      </c>
      <c r="D3196">
        <v>5.9870000000000001E-3</v>
      </c>
      <c r="E3196">
        <v>8.0510000000000009E-3</v>
      </c>
      <c r="F3196">
        <v>7.0179999999999999E-3</v>
      </c>
    </row>
    <row r="3197" spans="2:6">
      <c r="B3197">
        <v>1883</v>
      </c>
      <c r="C3197">
        <v>22</v>
      </c>
      <c r="D3197">
        <v>6.4479999999999997E-3</v>
      </c>
      <c r="E3197">
        <v>8.8039999999999993E-3</v>
      </c>
      <c r="F3197">
        <v>7.6189999999999999E-3</v>
      </c>
    </row>
    <row r="3198" spans="2:6">
      <c r="B3198">
        <v>1884</v>
      </c>
      <c r="C3198">
        <v>22</v>
      </c>
      <c r="D3198">
        <v>6.3420000000000004E-3</v>
      </c>
      <c r="E3198">
        <v>7.0349999999999996E-3</v>
      </c>
      <c r="F3198">
        <v>6.6860000000000001E-3</v>
      </c>
    </row>
    <row r="3199" spans="2:6">
      <c r="B3199">
        <v>1885</v>
      </c>
      <c r="C3199">
        <v>22</v>
      </c>
      <c r="D3199">
        <v>6.3369999999999998E-3</v>
      </c>
      <c r="E3199">
        <v>6.2909999999999997E-3</v>
      </c>
      <c r="F3199">
        <v>6.3140000000000002E-3</v>
      </c>
    </row>
    <row r="3200" spans="2:6">
      <c r="B3200">
        <v>1886</v>
      </c>
      <c r="C3200">
        <v>22</v>
      </c>
      <c r="D3200">
        <v>6.7289999999999997E-3</v>
      </c>
      <c r="E3200">
        <v>7.7460000000000003E-3</v>
      </c>
      <c r="F3200">
        <v>7.2379999999999996E-3</v>
      </c>
    </row>
    <row r="3201" spans="2:6">
      <c r="B3201">
        <v>1887</v>
      </c>
      <c r="C3201">
        <v>22</v>
      </c>
      <c r="D3201">
        <v>7.5750000000000001E-3</v>
      </c>
      <c r="E3201">
        <v>7.6559999999999996E-3</v>
      </c>
      <c r="F3201">
        <v>7.6150000000000002E-3</v>
      </c>
    </row>
    <row r="3202" spans="2:6">
      <c r="B3202">
        <v>1888</v>
      </c>
      <c r="C3202">
        <v>22</v>
      </c>
      <c r="D3202">
        <v>6.6930000000000002E-3</v>
      </c>
      <c r="E3202">
        <v>7.5009999999999999E-3</v>
      </c>
      <c r="F3202">
        <v>7.0959999999999999E-3</v>
      </c>
    </row>
    <row r="3203" spans="2:6">
      <c r="B3203">
        <v>1889</v>
      </c>
      <c r="C3203">
        <v>22</v>
      </c>
      <c r="D3203">
        <v>5.8780000000000004E-3</v>
      </c>
      <c r="E3203">
        <v>7.5849999999999997E-3</v>
      </c>
      <c r="F3203">
        <v>6.7279999999999996E-3</v>
      </c>
    </row>
    <row r="3204" spans="2:6">
      <c r="B3204">
        <v>1890</v>
      </c>
      <c r="C3204">
        <v>22</v>
      </c>
      <c r="D3204">
        <v>5.8960000000000002E-3</v>
      </c>
      <c r="E3204">
        <v>7.4149999999999997E-3</v>
      </c>
      <c r="F3204">
        <v>6.6610000000000003E-3</v>
      </c>
    </row>
    <row r="3205" spans="2:6">
      <c r="B3205">
        <v>1891</v>
      </c>
      <c r="C3205">
        <v>22</v>
      </c>
      <c r="D3205">
        <v>5.0480000000000004E-3</v>
      </c>
      <c r="E3205">
        <v>7.7559999999999999E-3</v>
      </c>
      <c r="F3205">
        <v>6.4149999999999997E-3</v>
      </c>
    </row>
    <row r="3206" spans="2:6">
      <c r="B3206">
        <v>1892</v>
      </c>
      <c r="C3206">
        <v>22</v>
      </c>
      <c r="D3206">
        <v>7.6119999999999998E-3</v>
      </c>
      <c r="E3206">
        <v>8.2209999999999991E-3</v>
      </c>
      <c r="F3206">
        <v>7.9159999999999994E-3</v>
      </c>
    </row>
    <row r="3207" spans="2:6">
      <c r="B3207">
        <v>1893</v>
      </c>
      <c r="C3207">
        <v>22</v>
      </c>
      <c r="D3207">
        <v>7.3730000000000002E-3</v>
      </c>
      <c r="E3207">
        <v>7.9600000000000001E-3</v>
      </c>
      <c r="F3207">
        <v>7.6649999999999999E-3</v>
      </c>
    </row>
    <row r="3208" spans="2:6">
      <c r="B3208">
        <v>1894</v>
      </c>
      <c r="C3208">
        <v>22</v>
      </c>
      <c r="D3208">
        <v>6.0229999999999997E-3</v>
      </c>
      <c r="E3208">
        <v>9.2800000000000001E-3</v>
      </c>
      <c r="F3208">
        <v>7.646E-3</v>
      </c>
    </row>
    <row r="3209" spans="2:6">
      <c r="B3209">
        <v>1895</v>
      </c>
      <c r="C3209">
        <v>22</v>
      </c>
      <c r="D3209">
        <v>6.9199999999999999E-3</v>
      </c>
      <c r="E3209">
        <v>6.9930000000000001E-3</v>
      </c>
      <c r="F3209">
        <v>6.9569999999999996E-3</v>
      </c>
    </row>
    <row r="3210" spans="2:6">
      <c r="B3210">
        <v>1896</v>
      </c>
      <c r="C3210">
        <v>22</v>
      </c>
      <c r="D3210">
        <v>7.0650000000000001E-3</v>
      </c>
      <c r="E3210">
        <v>7.502E-3</v>
      </c>
      <c r="F3210">
        <v>7.2839999999999997E-3</v>
      </c>
    </row>
    <row r="3211" spans="2:6">
      <c r="B3211">
        <v>1897</v>
      </c>
      <c r="C3211">
        <v>22</v>
      </c>
      <c r="D3211">
        <v>6.3889999999999997E-3</v>
      </c>
      <c r="E3211">
        <v>7.2199999999999999E-3</v>
      </c>
      <c r="F3211">
        <v>6.803E-3</v>
      </c>
    </row>
    <row r="3212" spans="2:6">
      <c r="B3212">
        <v>1898</v>
      </c>
      <c r="C3212">
        <v>22</v>
      </c>
      <c r="D3212">
        <v>7.1679999999999999E-3</v>
      </c>
      <c r="E3212">
        <v>7.639E-3</v>
      </c>
      <c r="F3212">
        <v>7.4029999999999999E-3</v>
      </c>
    </row>
    <row r="3213" spans="2:6">
      <c r="B3213">
        <v>1899</v>
      </c>
      <c r="C3213">
        <v>22</v>
      </c>
      <c r="D3213">
        <v>7.0369999999999999E-3</v>
      </c>
      <c r="E3213">
        <v>8.3149999999999995E-3</v>
      </c>
      <c r="F3213">
        <v>7.6769999999999998E-3</v>
      </c>
    </row>
    <row r="3214" spans="2:6">
      <c r="B3214">
        <v>1900</v>
      </c>
      <c r="C3214">
        <v>22</v>
      </c>
      <c r="D3214">
        <v>8.208E-3</v>
      </c>
      <c r="E3214">
        <v>9.7610000000000006E-3</v>
      </c>
      <c r="F3214">
        <v>8.9879999999999995E-3</v>
      </c>
    </row>
    <row r="3215" spans="2:6">
      <c r="B3215">
        <v>1901</v>
      </c>
      <c r="C3215">
        <v>22</v>
      </c>
      <c r="D3215">
        <v>7.4139999999999996E-3</v>
      </c>
      <c r="E3215">
        <v>8.1040000000000001E-3</v>
      </c>
      <c r="F3215">
        <v>7.7600000000000004E-3</v>
      </c>
    </row>
    <row r="3216" spans="2:6">
      <c r="B3216">
        <v>1902</v>
      </c>
      <c r="C3216">
        <v>22</v>
      </c>
      <c r="D3216">
        <v>6.1149999999999998E-3</v>
      </c>
      <c r="E3216">
        <v>8.8190000000000004E-3</v>
      </c>
      <c r="F3216">
        <v>7.4590000000000004E-3</v>
      </c>
    </row>
    <row r="3217" spans="2:6">
      <c r="B3217">
        <v>1903</v>
      </c>
      <c r="C3217">
        <v>22</v>
      </c>
      <c r="D3217">
        <v>6.7039999999999999E-3</v>
      </c>
      <c r="E3217">
        <v>8.0719999999999993E-3</v>
      </c>
      <c r="F3217">
        <v>7.3839999999999999E-3</v>
      </c>
    </row>
    <row r="3218" spans="2:6">
      <c r="B3218">
        <v>1904</v>
      </c>
      <c r="C3218">
        <v>22</v>
      </c>
      <c r="D3218">
        <v>6.2009999999999999E-3</v>
      </c>
      <c r="E3218">
        <v>7.4479999999999998E-3</v>
      </c>
      <c r="F3218">
        <v>6.8199999999999997E-3</v>
      </c>
    </row>
    <row r="3219" spans="2:6">
      <c r="B3219">
        <v>1905</v>
      </c>
      <c r="C3219">
        <v>22</v>
      </c>
      <c r="D3219">
        <v>8.0249999999999991E-3</v>
      </c>
      <c r="E3219">
        <v>8.8690000000000001E-3</v>
      </c>
      <c r="F3219">
        <v>8.4419999999999999E-3</v>
      </c>
    </row>
    <row r="3220" spans="2:6">
      <c r="B3220">
        <v>1906</v>
      </c>
      <c r="C3220">
        <v>22</v>
      </c>
      <c r="D3220">
        <v>6.0619999999999997E-3</v>
      </c>
      <c r="E3220">
        <v>8.0770000000000008E-3</v>
      </c>
      <c r="F3220">
        <v>7.0559999999999998E-3</v>
      </c>
    </row>
    <row r="3221" spans="2:6">
      <c r="B3221">
        <v>1907</v>
      </c>
      <c r="C3221">
        <v>22</v>
      </c>
      <c r="D3221">
        <v>7.522E-3</v>
      </c>
      <c r="E3221">
        <v>8.0909999999999992E-3</v>
      </c>
      <c r="F3221">
        <v>7.8040000000000002E-3</v>
      </c>
    </row>
    <row r="3222" spans="2:6">
      <c r="B3222">
        <v>1908</v>
      </c>
      <c r="C3222">
        <v>22</v>
      </c>
      <c r="D3222">
        <v>7.8770000000000003E-3</v>
      </c>
      <c r="E3222">
        <v>8.6560000000000005E-3</v>
      </c>
      <c r="F3222">
        <v>8.2640000000000005E-3</v>
      </c>
    </row>
    <row r="3223" spans="2:6">
      <c r="B3223">
        <v>1909</v>
      </c>
      <c r="C3223">
        <v>22</v>
      </c>
      <c r="D3223">
        <v>7.1910000000000003E-3</v>
      </c>
      <c r="E3223">
        <v>7.7099999999999998E-3</v>
      </c>
      <c r="F3223">
        <v>7.4479999999999998E-3</v>
      </c>
    </row>
    <row r="3224" spans="2:6">
      <c r="B3224">
        <v>1910</v>
      </c>
      <c r="C3224">
        <v>22</v>
      </c>
      <c r="D3224">
        <v>7.1199999999999996E-3</v>
      </c>
      <c r="E3224">
        <v>7.7200000000000003E-3</v>
      </c>
      <c r="F3224">
        <v>7.4159999999999998E-3</v>
      </c>
    </row>
    <row r="3225" spans="2:6">
      <c r="B3225">
        <v>1911</v>
      </c>
      <c r="C3225">
        <v>22</v>
      </c>
      <c r="D3225">
        <v>7.136E-3</v>
      </c>
      <c r="E3225">
        <v>8.4410000000000006E-3</v>
      </c>
      <c r="F3225">
        <v>7.7840000000000001E-3</v>
      </c>
    </row>
    <row r="3226" spans="2:6">
      <c r="B3226">
        <v>1912</v>
      </c>
      <c r="C3226">
        <v>22</v>
      </c>
      <c r="D3226">
        <v>7.1529999999999996E-3</v>
      </c>
      <c r="E3226">
        <v>8.4130000000000003E-3</v>
      </c>
      <c r="F3226">
        <v>7.7819999999999999E-3</v>
      </c>
    </row>
    <row r="3227" spans="2:6">
      <c r="B3227">
        <v>1913</v>
      </c>
      <c r="C3227">
        <v>22</v>
      </c>
      <c r="D3227">
        <v>6.8069999999999997E-3</v>
      </c>
      <c r="E3227">
        <v>8.5889999999999994E-3</v>
      </c>
      <c r="F3227">
        <v>7.6949999999999996E-3</v>
      </c>
    </row>
    <row r="3228" spans="2:6">
      <c r="B3228">
        <v>1914</v>
      </c>
      <c r="C3228">
        <v>22</v>
      </c>
      <c r="D3228">
        <v>7.9299999999999995E-3</v>
      </c>
      <c r="E3228">
        <v>7.9000000000000008E-3</v>
      </c>
      <c r="F3228">
        <v>7.9150000000000002E-3</v>
      </c>
    </row>
    <row r="3229" spans="2:6">
      <c r="B3229">
        <v>1915</v>
      </c>
      <c r="C3229">
        <v>22</v>
      </c>
      <c r="D3229">
        <v>7.8569999999999994E-3</v>
      </c>
      <c r="E3229">
        <v>8.2970000000000006E-3</v>
      </c>
      <c r="F3229">
        <v>8.0780000000000001E-3</v>
      </c>
    </row>
    <row r="3230" spans="2:6">
      <c r="B3230">
        <v>1916</v>
      </c>
      <c r="C3230">
        <v>22</v>
      </c>
      <c r="D3230">
        <v>8.1379999999999994E-3</v>
      </c>
      <c r="E3230">
        <v>9.3050000000000008E-3</v>
      </c>
      <c r="F3230">
        <v>8.7240000000000009E-3</v>
      </c>
    </row>
    <row r="3231" spans="2:6">
      <c r="B3231">
        <v>1917</v>
      </c>
      <c r="C3231">
        <v>22</v>
      </c>
      <c r="D3231">
        <v>6.8300000000000001E-3</v>
      </c>
      <c r="E3231">
        <v>9.4990000000000005E-3</v>
      </c>
      <c r="F3231">
        <v>8.1700000000000002E-3</v>
      </c>
    </row>
    <row r="3232" spans="2:6">
      <c r="B3232">
        <v>1918</v>
      </c>
      <c r="C3232">
        <v>22</v>
      </c>
      <c r="D3232">
        <v>1.1710999999999999E-2</v>
      </c>
      <c r="E3232">
        <v>6.9058999999999995E-2</v>
      </c>
      <c r="F3232">
        <v>4.0152E-2</v>
      </c>
    </row>
    <row r="3233" spans="2:6">
      <c r="B3233">
        <v>1919</v>
      </c>
      <c r="C3233">
        <v>22</v>
      </c>
      <c r="D3233">
        <v>8.3499999999999998E-3</v>
      </c>
      <c r="E3233">
        <v>1.4043E-2</v>
      </c>
      <c r="F3233">
        <v>1.1138E-2</v>
      </c>
    </row>
    <row r="3234" spans="2:6">
      <c r="B3234">
        <v>1920</v>
      </c>
      <c r="C3234">
        <v>22</v>
      </c>
      <c r="D3234">
        <v>7.2059999999999997E-3</v>
      </c>
      <c r="E3234">
        <v>1.0553999999999999E-2</v>
      </c>
      <c r="F3234">
        <v>8.8419999999999992E-3</v>
      </c>
    </row>
    <row r="3235" spans="2:6">
      <c r="B3235">
        <v>1921</v>
      </c>
      <c r="C3235">
        <v>22</v>
      </c>
      <c r="D3235">
        <v>5.8760000000000001E-3</v>
      </c>
      <c r="E3235">
        <v>9.2770000000000005E-3</v>
      </c>
      <c r="F3235">
        <v>7.541E-3</v>
      </c>
    </row>
    <row r="3236" spans="2:6">
      <c r="B3236">
        <v>1922</v>
      </c>
      <c r="C3236">
        <v>22</v>
      </c>
      <c r="D3236">
        <v>6.953E-3</v>
      </c>
      <c r="E3236">
        <v>8.6E-3</v>
      </c>
      <c r="F3236">
        <v>7.77E-3</v>
      </c>
    </row>
    <row r="3237" spans="2:6">
      <c r="B3237">
        <v>1923</v>
      </c>
      <c r="C3237">
        <v>22</v>
      </c>
      <c r="D3237">
        <v>5.4999999999999997E-3</v>
      </c>
      <c r="E3237">
        <v>8.2690000000000003E-3</v>
      </c>
      <c r="F3237">
        <v>6.8820000000000001E-3</v>
      </c>
    </row>
    <row r="3238" spans="2:6">
      <c r="B3238">
        <v>1924</v>
      </c>
      <c r="C3238">
        <v>22</v>
      </c>
      <c r="D3238">
        <v>6.0540000000000004E-3</v>
      </c>
      <c r="E3238">
        <v>8.4869999999999998E-3</v>
      </c>
      <c r="F3238">
        <v>7.2680000000000002E-3</v>
      </c>
    </row>
    <row r="3239" spans="2:6">
      <c r="B3239">
        <v>1925</v>
      </c>
      <c r="C3239">
        <v>22</v>
      </c>
      <c r="D3239">
        <v>7.2249999999999997E-3</v>
      </c>
      <c r="E3239">
        <v>9.5329999999999998E-3</v>
      </c>
      <c r="F3239">
        <v>8.3820000000000006E-3</v>
      </c>
    </row>
    <row r="3240" spans="2:6">
      <c r="B3240">
        <v>1926</v>
      </c>
      <c r="C3240">
        <v>22</v>
      </c>
      <c r="D3240">
        <v>6.1019999999999998E-3</v>
      </c>
      <c r="E3240">
        <v>8.0529999999999994E-3</v>
      </c>
      <c r="F3240">
        <v>7.0790000000000002E-3</v>
      </c>
    </row>
    <row r="3241" spans="2:6">
      <c r="B3241">
        <v>1927</v>
      </c>
      <c r="C3241">
        <v>22</v>
      </c>
      <c r="D3241">
        <v>6.6950000000000004E-3</v>
      </c>
      <c r="E3241">
        <v>7.7640000000000001E-3</v>
      </c>
      <c r="F3241">
        <v>7.2290000000000002E-3</v>
      </c>
    </row>
    <row r="3242" spans="2:6">
      <c r="B3242">
        <v>1928</v>
      </c>
      <c r="C3242">
        <v>22</v>
      </c>
      <c r="D3242">
        <v>6.2399999999999999E-3</v>
      </c>
      <c r="E3242">
        <v>8.1829999999999993E-3</v>
      </c>
      <c r="F3242">
        <v>7.2139999999999999E-3</v>
      </c>
    </row>
    <row r="3243" spans="2:6">
      <c r="B3243">
        <v>1929</v>
      </c>
      <c r="C3243">
        <v>22</v>
      </c>
      <c r="D3243">
        <v>7.9360000000000003E-3</v>
      </c>
      <c r="E3243">
        <v>9.6010000000000002E-3</v>
      </c>
      <c r="F3243">
        <v>8.7729999999999995E-3</v>
      </c>
    </row>
    <row r="3244" spans="2:6">
      <c r="B3244">
        <v>1930</v>
      </c>
      <c r="C3244">
        <v>22</v>
      </c>
      <c r="D3244">
        <v>6.9040000000000004E-3</v>
      </c>
      <c r="E3244">
        <v>8.6020000000000003E-3</v>
      </c>
      <c r="F3244">
        <v>7.7580000000000001E-3</v>
      </c>
    </row>
    <row r="3245" spans="2:6">
      <c r="B3245">
        <v>1931</v>
      </c>
      <c r="C3245">
        <v>22</v>
      </c>
      <c r="D3245">
        <v>6.9709999999999998E-3</v>
      </c>
      <c r="E3245">
        <v>7.391E-3</v>
      </c>
      <c r="F3245">
        <v>7.1830000000000001E-3</v>
      </c>
    </row>
    <row r="3246" spans="2:6">
      <c r="B3246">
        <v>1932</v>
      </c>
      <c r="C3246">
        <v>22</v>
      </c>
      <c r="D3246">
        <v>5.4749999999999998E-3</v>
      </c>
      <c r="E3246">
        <v>7.8359999999999992E-3</v>
      </c>
      <c r="F3246">
        <v>6.6699999999999997E-3</v>
      </c>
    </row>
    <row r="3247" spans="2:6">
      <c r="B3247">
        <v>1933</v>
      </c>
      <c r="C3247">
        <v>22</v>
      </c>
      <c r="D3247">
        <v>5.1279999999999997E-3</v>
      </c>
      <c r="E3247">
        <v>6.8139999999999997E-3</v>
      </c>
      <c r="F3247">
        <v>5.986E-3</v>
      </c>
    </row>
    <row r="3248" spans="2:6">
      <c r="B3248">
        <v>1934</v>
      </c>
      <c r="C3248">
        <v>22</v>
      </c>
      <c r="D3248">
        <v>5.0239999999999998E-3</v>
      </c>
      <c r="E3248">
        <v>6.6290000000000003E-3</v>
      </c>
      <c r="F3248">
        <v>5.8389999999999996E-3</v>
      </c>
    </row>
    <row r="3249" spans="2:6">
      <c r="B3249">
        <v>1935</v>
      </c>
      <c r="C3249">
        <v>22</v>
      </c>
      <c r="D3249">
        <v>4.7530000000000003E-3</v>
      </c>
      <c r="E3249">
        <v>6.7340000000000004E-3</v>
      </c>
      <c r="F3249">
        <v>5.7580000000000001E-3</v>
      </c>
    </row>
    <row r="3250" spans="2:6">
      <c r="B3250">
        <v>1936</v>
      </c>
      <c r="C3250">
        <v>22</v>
      </c>
      <c r="D3250">
        <v>5.0309999999999999E-3</v>
      </c>
      <c r="E3250">
        <v>6.3119999999999999E-3</v>
      </c>
      <c r="F3250">
        <v>5.6810000000000003E-3</v>
      </c>
    </row>
    <row r="3251" spans="2:6">
      <c r="B3251">
        <v>1937</v>
      </c>
      <c r="C3251">
        <v>22</v>
      </c>
      <c r="D3251">
        <v>4.4070000000000003E-3</v>
      </c>
      <c r="E3251">
        <v>7.0790000000000002E-3</v>
      </c>
      <c r="F3251">
        <v>5.757E-3</v>
      </c>
    </row>
    <row r="3252" spans="2:6">
      <c r="B3252">
        <v>1938</v>
      </c>
      <c r="C3252">
        <v>22</v>
      </c>
      <c r="D3252">
        <v>4.9069999999999999E-3</v>
      </c>
      <c r="E3252">
        <v>6.6270000000000001E-3</v>
      </c>
      <c r="F3252">
        <v>5.7749999999999998E-3</v>
      </c>
    </row>
    <row r="3253" spans="2:6">
      <c r="B3253">
        <v>1939</v>
      </c>
      <c r="C3253">
        <v>22</v>
      </c>
      <c r="D3253">
        <v>4.0419999999999996E-3</v>
      </c>
      <c r="E3253">
        <v>1.4286999999999999E-2</v>
      </c>
      <c r="F3253">
        <v>9.214E-3</v>
      </c>
    </row>
    <row r="3254" spans="2:6">
      <c r="B3254">
        <v>1940</v>
      </c>
      <c r="C3254">
        <v>22</v>
      </c>
      <c r="D3254">
        <v>5.5250000000000004E-3</v>
      </c>
      <c r="E3254">
        <v>5.7368000000000002E-2</v>
      </c>
      <c r="F3254">
        <v>3.1303999999999998E-2</v>
      </c>
    </row>
    <row r="3255" spans="2:6">
      <c r="B3255">
        <v>1941</v>
      </c>
      <c r="C3255">
        <v>22</v>
      </c>
      <c r="D3255">
        <v>4.8960000000000002E-3</v>
      </c>
      <c r="E3255">
        <v>6.2317999999999998E-2</v>
      </c>
      <c r="F3255">
        <v>3.3167000000000002E-2</v>
      </c>
    </row>
    <row r="3256" spans="2:6">
      <c r="B3256">
        <v>1942</v>
      </c>
      <c r="C3256">
        <v>22</v>
      </c>
      <c r="D3256">
        <v>4.0090000000000004E-3</v>
      </c>
      <c r="E3256">
        <v>2.6651000000000001E-2</v>
      </c>
      <c r="F3256">
        <v>1.4966999999999999E-2</v>
      </c>
    </row>
    <row r="3257" spans="2:6">
      <c r="B3257">
        <v>1943</v>
      </c>
      <c r="C3257">
        <v>22</v>
      </c>
      <c r="D3257">
        <v>4.5360000000000001E-3</v>
      </c>
      <c r="E3257">
        <v>1.8419999999999999E-2</v>
      </c>
      <c r="F3257">
        <v>1.1219E-2</v>
      </c>
    </row>
    <row r="3258" spans="2:6">
      <c r="B3258">
        <v>1944</v>
      </c>
      <c r="C3258">
        <v>22</v>
      </c>
      <c r="D3258">
        <v>5.2110000000000004E-3</v>
      </c>
      <c r="E3258">
        <v>6.1559000000000003E-2</v>
      </c>
      <c r="F3258">
        <v>3.2099999999999997E-2</v>
      </c>
    </row>
    <row r="3259" spans="2:6">
      <c r="B3259">
        <v>1945</v>
      </c>
      <c r="C3259">
        <v>22</v>
      </c>
      <c r="D3259">
        <v>4.163E-3</v>
      </c>
      <c r="E3259">
        <v>7.9419999999999994E-3</v>
      </c>
      <c r="F3259">
        <v>5.9649999999999998E-3</v>
      </c>
    </row>
    <row r="3260" spans="2:6">
      <c r="B3260">
        <v>1946</v>
      </c>
      <c r="C3260">
        <v>22</v>
      </c>
      <c r="D3260">
        <v>3.5630000000000002E-3</v>
      </c>
      <c r="E3260">
        <v>7.2960000000000004E-3</v>
      </c>
      <c r="F3260">
        <v>5.372E-3</v>
      </c>
    </row>
    <row r="3261" spans="2:6">
      <c r="B3261">
        <v>1947</v>
      </c>
      <c r="C3261">
        <v>22</v>
      </c>
      <c r="D3261">
        <v>2.8860000000000001E-3</v>
      </c>
      <c r="E3261">
        <v>6.5420000000000001E-3</v>
      </c>
      <c r="F3261">
        <v>4.6829999999999997E-3</v>
      </c>
    </row>
    <row r="3262" spans="2:6">
      <c r="B3262">
        <v>1948</v>
      </c>
      <c r="C3262">
        <v>22</v>
      </c>
      <c r="D3262">
        <v>2.8890000000000001E-3</v>
      </c>
      <c r="E3262">
        <v>6.1149999999999998E-3</v>
      </c>
      <c r="F3262">
        <v>4.5019999999999999E-3</v>
      </c>
    </row>
    <row r="3263" spans="2:6">
      <c r="B3263">
        <v>1949</v>
      </c>
      <c r="C3263">
        <v>22</v>
      </c>
      <c r="D3263">
        <v>2.0760000000000002E-3</v>
      </c>
      <c r="E3263">
        <v>8.6809999999999995E-3</v>
      </c>
      <c r="F3263">
        <v>5.4149999999999997E-3</v>
      </c>
    </row>
    <row r="3264" spans="2:6">
      <c r="B3264">
        <v>1950</v>
      </c>
      <c r="C3264">
        <v>22</v>
      </c>
      <c r="D3264">
        <v>1.645E-3</v>
      </c>
      <c r="E3264">
        <v>4.0540000000000003E-3</v>
      </c>
      <c r="F3264">
        <v>2.8649999999999999E-3</v>
      </c>
    </row>
    <row r="3265" spans="2:6">
      <c r="B3265">
        <v>1951</v>
      </c>
      <c r="C3265">
        <v>22</v>
      </c>
      <c r="D3265">
        <v>1.3680000000000001E-3</v>
      </c>
      <c r="E3265">
        <v>3.0760000000000002E-3</v>
      </c>
      <c r="F3265">
        <v>2.2300000000000002E-3</v>
      </c>
    </row>
    <row r="3266" spans="2:6">
      <c r="B3266">
        <v>1952</v>
      </c>
      <c r="C3266">
        <v>22</v>
      </c>
      <c r="D3266">
        <v>1.075E-3</v>
      </c>
      <c r="E3266">
        <v>2.2409999999999999E-3</v>
      </c>
      <c r="F3266">
        <v>1.6620000000000001E-3</v>
      </c>
    </row>
    <row r="3267" spans="2:6">
      <c r="B3267">
        <v>1953</v>
      </c>
      <c r="C3267">
        <v>22</v>
      </c>
      <c r="D3267">
        <v>1.0690000000000001E-3</v>
      </c>
      <c r="E3267">
        <v>2.2239999999999998E-3</v>
      </c>
      <c r="F3267">
        <v>1.6559999999999999E-3</v>
      </c>
    </row>
    <row r="3268" spans="2:6">
      <c r="B3268">
        <v>1954</v>
      </c>
      <c r="C3268">
        <v>22</v>
      </c>
      <c r="D3268">
        <v>8.5599999999999999E-4</v>
      </c>
      <c r="E3268">
        <v>1.9449999999999999E-3</v>
      </c>
      <c r="F3268">
        <v>1.4090000000000001E-3</v>
      </c>
    </row>
    <row r="3269" spans="2:6">
      <c r="B3269">
        <v>1955</v>
      </c>
      <c r="C3269">
        <v>22</v>
      </c>
      <c r="D3269">
        <v>7.9699999999999997E-4</v>
      </c>
      <c r="E3269">
        <v>1.5479999999999999E-3</v>
      </c>
      <c r="F3269">
        <v>1.178E-3</v>
      </c>
    </row>
    <row r="3270" spans="2:6">
      <c r="B3270">
        <v>1956</v>
      </c>
      <c r="C3270">
        <v>22</v>
      </c>
      <c r="D3270">
        <v>1.1150000000000001E-3</v>
      </c>
      <c r="E3270">
        <v>1.9300000000000001E-3</v>
      </c>
      <c r="F3270">
        <v>1.529E-3</v>
      </c>
    </row>
    <row r="3271" spans="2:6">
      <c r="B3271">
        <v>1957</v>
      </c>
      <c r="C3271">
        <v>22</v>
      </c>
      <c r="D3271">
        <v>9.0700000000000004E-4</v>
      </c>
      <c r="E3271">
        <v>2.202E-3</v>
      </c>
      <c r="F3271">
        <v>1.5659999999999999E-3</v>
      </c>
    </row>
    <row r="3272" spans="2:6">
      <c r="B3272">
        <v>1958</v>
      </c>
      <c r="C3272">
        <v>22</v>
      </c>
      <c r="D3272">
        <v>6.3500000000000004E-4</v>
      </c>
      <c r="E3272">
        <v>1.3760000000000001E-3</v>
      </c>
      <c r="F3272">
        <v>1.0139999999999999E-3</v>
      </c>
    </row>
    <row r="3273" spans="2:6">
      <c r="B3273">
        <v>1959</v>
      </c>
      <c r="C3273">
        <v>22</v>
      </c>
      <c r="D3273">
        <v>4.7199999999999998E-4</v>
      </c>
      <c r="E3273">
        <v>1.8469999999999999E-3</v>
      </c>
      <c r="F3273">
        <v>1.173E-3</v>
      </c>
    </row>
    <row r="3274" spans="2:6">
      <c r="B3274">
        <v>1960</v>
      </c>
      <c r="C3274">
        <v>22</v>
      </c>
      <c r="D3274">
        <v>6.3699999999999998E-4</v>
      </c>
      <c r="E3274">
        <v>1.7049999999999999E-3</v>
      </c>
      <c r="F3274">
        <v>1.183E-3</v>
      </c>
    </row>
    <row r="3275" spans="2:6">
      <c r="B3275">
        <v>1961</v>
      </c>
      <c r="C3275">
        <v>22</v>
      </c>
      <c r="D3275">
        <v>4.8999999999999998E-4</v>
      </c>
      <c r="E3275">
        <v>1.774E-3</v>
      </c>
      <c r="F3275">
        <v>1.1429999999999999E-3</v>
      </c>
    </row>
    <row r="3276" spans="2:6">
      <c r="B3276">
        <v>1962</v>
      </c>
      <c r="C3276">
        <v>22</v>
      </c>
      <c r="D3276">
        <v>5.1900000000000004E-4</v>
      </c>
      <c r="E3276">
        <v>1.8550000000000001E-3</v>
      </c>
      <c r="F3276">
        <v>1.194E-3</v>
      </c>
    </row>
    <row r="3277" spans="2:6">
      <c r="B3277">
        <v>1963</v>
      </c>
      <c r="C3277">
        <v>22</v>
      </c>
      <c r="D3277">
        <v>5.2099999999999998E-4</v>
      </c>
      <c r="E3277">
        <v>1.5120000000000001E-3</v>
      </c>
      <c r="F3277">
        <v>1.0250000000000001E-3</v>
      </c>
    </row>
    <row r="3278" spans="2:6">
      <c r="B3278">
        <v>1964</v>
      </c>
      <c r="C3278">
        <v>22</v>
      </c>
      <c r="D3278">
        <v>4.5800000000000002E-4</v>
      </c>
      <c r="E3278">
        <v>1.5560000000000001E-3</v>
      </c>
      <c r="F3278">
        <v>1.018E-3</v>
      </c>
    </row>
    <row r="3279" spans="2:6">
      <c r="B3279">
        <v>1965</v>
      </c>
      <c r="C3279">
        <v>22</v>
      </c>
      <c r="D3279">
        <v>4.7100000000000001E-4</v>
      </c>
      <c r="E3279">
        <v>1.854E-3</v>
      </c>
      <c r="F3279">
        <v>1.1739999999999999E-3</v>
      </c>
    </row>
    <row r="3280" spans="2:6">
      <c r="B3280">
        <v>1966</v>
      </c>
      <c r="C3280">
        <v>22</v>
      </c>
      <c r="D3280">
        <v>3.5500000000000001E-4</v>
      </c>
      <c r="E3280">
        <v>1.3240000000000001E-3</v>
      </c>
      <c r="F3280">
        <v>8.4599999999999996E-4</v>
      </c>
    </row>
    <row r="3281" spans="2:6">
      <c r="B3281">
        <v>1967</v>
      </c>
      <c r="C3281">
        <v>22</v>
      </c>
      <c r="D3281">
        <v>5.4299999999999997E-4</v>
      </c>
      <c r="E3281">
        <v>1.5399999999999999E-3</v>
      </c>
      <c r="F3281">
        <v>1.0510000000000001E-3</v>
      </c>
    </row>
    <row r="3282" spans="2:6">
      <c r="B3282">
        <v>1968</v>
      </c>
      <c r="C3282">
        <v>22</v>
      </c>
      <c r="D3282">
        <v>4.6799999999999999E-4</v>
      </c>
      <c r="E3282">
        <v>1.5579999999999999E-3</v>
      </c>
      <c r="F3282">
        <v>1.0269999999999999E-3</v>
      </c>
    </row>
    <row r="3283" spans="2:6">
      <c r="B3283">
        <v>1969</v>
      </c>
      <c r="C3283">
        <v>22</v>
      </c>
      <c r="D3283">
        <v>4.8500000000000003E-4</v>
      </c>
      <c r="E3283">
        <v>1.6149999999999999E-3</v>
      </c>
      <c r="F3283">
        <v>1.0640000000000001E-3</v>
      </c>
    </row>
    <row r="3284" spans="2:6">
      <c r="B3284">
        <v>1970</v>
      </c>
      <c r="C3284">
        <v>22</v>
      </c>
      <c r="D3284">
        <v>4.9399999999999997E-4</v>
      </c>
      <c r="E3284">
        <v>1.712E-3</v>
      </c>
      <c r="F3284">
        <v>1.1180000000000001E-3</v>
      </c>
    </row>
    <row r="3285" spans="2:6">
      <c r="B3285">
        <v>1971</v>
      </c>
      <c r="C3285">
        <v>22</v>
      </c>
      <c r="D3285">
        <v>4.7699999999999999E-4</v>
      </c>
      <c r="E3285">
        <v>1.591E-3</v>
      </c>
      <c r="F3285">
        <v>1.049E-3</v>
      </c>
    </row>
    <row r="3286" spans="2:6">
      <c r="B3286">
        <v>1972</v>
      </c>
      <c r="C3286">
        <v>22</v>
      </c>
      <c r="D3286">
        <v>5.3899999999999998E-4</v>
      </c>
      <c r="E3286">
        <v>1.7229999999999999E-3</v>
      </c>
      <c r="F3286">
        <v>1.1490000000000001E-3</v>
      </c>
    </row>
    <row r="3287" spans="2:6">
      <c r="B3287">
        <v>1973</v>
      </c>
      <c r="C3287">
        <v>22</v>
      </c>
      <c r="D3287">
        <v>4.35E-4</v>
      </c>
      <c r="E3287">
        <v>1.8469999999999999E-3</v>
      </c>
      <c r="F3287">
        <v>1.1620000000000001E-3</v>
      </c>
    </row>
    <row r="3288" spans="2:6">
      <c r="B3288">
        <v>1974</v>
      </c>
      <c r="C3288">
        <v>22</v>
      </c>
      <c r="D3288">
        <v>3.6499999999999998E-4</v>
      </c>
      <c r="E3288">
        <v>1.6969999999999999E-3</v>
      </c>
      <c r="F3288">
        <v>1.0499999999999999E-3</v>
      </c>
    </row>
    <row r="3289" spans="2:6">
      <c r="B3289">
        <v>1975</v>
      </c>
      <c r="C3289">
        <v>22</v>
      </c>
      <c r="D3289">
        <v>3.1500000000000001E-4</v>
      </c>
      <c r="E3289">
        <v>1.407E-3</v>
      </c>
      <c r="F3289">
        <v>8.7500000000000002E-4</v>
      </c>
    </row>
    <row r="3290" spans="2:6">
      <c r="B3290">
        <v>1976</v>
      </c>
      <c r="C3290">
        <v>22</v>
      </c>
      <c r="D3290">
        <v>4.2099999999999999E-4</v>
      </c>
      <c r="E3290">
        <v>1.8159999999999999E-3</v>
      </c>
      <c r="F3290">
        <v>1.1310000000000001E-3</v>
      </c>
    </row>
    <row r="3291" spans="2:6">
      <c r="B3291">
        <v>1977</v>
      </c>
      <c r="C3291">
        <v>22</v>
      </c>
      <c r="D3291">
        <v>5.7899999999999998E-4</v>
      </c>
      <c r="E3291">
        <v>1.624E-3</v>
      </c>
      <c r="F3291">
        <v>1.111E-3</v>
      </c>
    </row>
    <row r="3292" spans="2:6">
      <c r="B3292">
        <v>1978</v>
      </c>
      <c r="C3292">
        <v>22</v>
      </c>
      <c r="D3292">
        <v>4.8099999999999998E-4</v>
      </c>
      <c r="E3292">
        <v>1.059E-3</v>
      </c>
      <c r="F3292">
        <v>7.7800000000000005E-4</v>
      </c>
    </row>
    <row r="3293" spans="2:6">
      <c r="B3293">
        <v>1979</v>
      </c>
      <c r="C3293">
        <v>22</v>
      </c>
      <c r="D3293">
        <v>3.4000000000000002E-4</v>
      </c>
      <c r="E3293">
        <v>1.611E-3</v>
      </c>
      <c r="F3293">
        <v>9.9299999999999996E-4</v>
      </c>
    </row>
    <row r="3294" spans="2:6">
      <c r="B3294">
        <v>1980</v>
      </c>
      <c r="C3294">
        <v>22</v>
      </c>
      <c r="D3294">
        <v>3.8000000000000002E-4</v>
      </c>
      <c r="E3294">
        <v>1.0839999999999999E-3</v>
      </c>
      <c r="F3294">
        <v>7.4100000000000001E-4</v>
      </c>
    </row>
    <row r="3295" spans="2:6">
      <c r="B3295">
        <v>1981</v>
      </c>
      <c r="C3295">
        <v>22</v>
      </c>
      <c r="D3295">
        <v>3.59E-4</v>
      </c>
      <c r="E3295">
        <v>8.9499999999999996E-4</v>
      </c>
      <c r="F3295">
        <v>6.3299999999999999E-4</v>
      </c>
    </row>
    <row r="3296" spans="2:6">
      <c r="B3296">
        <v>1982</v>
      </c>
      <c r="C3296">
        <v>22</v>
      </c>
      <c r="D3296">
        <v>2.4399999999999999E-4</v>
      </c>
      <c r="E3296">
        <v>1.212E-3</v>
      </c>
      <c r="F3296">
        <v>7.3999999999999999E-4</v>
      </c>
    </row>
    <row r="3297" spans="2:6">
      <c r="B3297">
        <v>1983</v>
      </c>
      <c r="C3297">
        <v>22</v>
      </c>
      <c r="D3297">
        <v>3.8099999999999999E-4</v>
      </c>
      <c r="E3297">
        <v>1.245E-3</v>
      </c>
      <c r="F3297">
        <v>8.2299999999999995E-4</v>
      </c>
    </row>
    <row r="3298" spans="2:6">
      <c r="B3298">
        <v>1984</v>
      </c>
      <c r="C3298">
        <v>22</v>
      </c>
      <c r="D3298">
        <v>3.7800000000000003E-4</v>
      </c>
      <c r="E3298">
        <v>1.2340000000000001E-3</v>
      </c>
      <c r="F3298">
        <v>8.1599999999999999E-4</v>
      </c>
    </row>
    <row r="3299" spans="2:6">
      <c r="B3299">
        <v>1985</v>
      </c>
      <c r="C3299">
        <v>22</v>
      </c>
      <c r="D3299">
        <v>4.5600000000000003E-4</v>
      </c>
      <c r="E3299">
        <v>1.281E-3</v>
      </c>
      <c r="F3299">
        <v>8.7799999999999998E-4</v>
      </c>
    </row>
    <row r="3300" spans="2:6">
      <c r="B3300">
        <v>1986</v>
      </c>
      <c r="C3300">
        <v>22</v>
      </c>
      <c r="D3300">
        <v>4.2999999999999999E-4</v>
      </c>
      <c r="E3300">
        <v>1.3140000000000001E-3</v>
      </c>
      <c r="F3300">
        <v>8.8099999999999995E-4</v>
      </c>
    </row>
    <row r="3301" spans="2:6">
      <c r="B3301">
        <v>1987</v>
      </c>
      <c r="C3301">
        <v>22</v>
      </c>
      <c r="D3301">
        <v>2.7300000000000002E-4</v>
      </c>
      <c r="E3301">
        <v>9.7199999999999999E-4</v>
      </c>
      <c r="F3301">
        <v>6.29E-4</v>
      </c>
    </row>
    <row r="3302" spans="2:6">
      <c r="B3302">
        <v>1988</v>
      </c>
      <c r="C3302">
        <v>22</v>
      </c>
      <c r="D3302">
        <v>3.8999999999999999E-4</v>
      </c>
      <c r="E3302">
        <v>1.1329999999999999E-3</v>
      </c>
      <c r="F3302">
        <v>7.6800000000000002E-4</v>
      </c>
    </row>
    <row r="3303" spans="2:6">
      <c r="B3303">
        <v>1989</v>
      </c>
      <c r="C3303">
        <v>22</v>
      </c>
      <c r="D3303">
        <v>3.3700000000000001E-4</v>
      </c>
      <c r="E3303">
        <v>1.2999999999999999E-3</v>
      </c>
      <c r="F3303">
        <v>8.2700000000000004E-4</v>
      </c>
    </row>
    <row r="3304" spans="2:6">
      <c r="B3304">
        <v>1990</v>
      </c>
      <c r="C3304">
        <v>22</v>
      </c>
      <c r="D3304">
        <v>6.5300000000000004E-4</v>
      </c>
      <c r="E3304">
        <v>2.0219999999999999E-3</v>
      </c>
      <c r="F3304">
        <v>1.3500000000000001E-3</v>
      </c>
    </row>
    <row r="3305" spans="2:6">
      <c r="B3305">
        <v>1991</v>
      </c>
      <c r="C3305">
        <v>22</v>
      </c>
      <c r="D3305">
        <v>5.1400000000000003E-4</v>
      </c>
      <c r="E3305">
        <v>1.1019999999999999E-3</v>
      </c>
      <c r="F3305">
        <v>8.1400000000000005E-4</v>
      </c>
    </row>
    <row r="3306" spans="2:6">
      <c r="B3306">
        <v>1992</v>
      </c>
      <c r="C3306">
        <v>22</v>
      </c>
      <c r="D3306">
        <v>5.7600000000000001E-4</v>
      </c>
      <c r="E3306">
        <v>1.225E-3</v>
      </c>
      <c r="F3306">
        <v>9.0700000000000004E-4</v>
      </c>
    </row>
    <row r="3307" spans="2:6">
      <c r="B3307">
        <v>1993</v>
      </c>
      <c r="C3307">
        <v>22</v>
      </c>
      <c r="D3307">
        <v>2.61E-4</v>
      </c>
      <c r="E3307">
        <v>9.810000000000001E-4</v>
      </c>
      <c r="F3307">
        <v>6.2699999999999995E-4</v>
      </c>
    </row>
    <row r="3308" spans="2:6">
      <c r="B3308">
        <v>1994</v>
      </c>
      <c r="C3308">
        <v>22</v>
      </c>
      <c r="D3308">
        <v>2.7099999999999997E-4</v>
      </c>
      <c r="E3308">
        <v>1.266E-3</v>
      </c>
      <c r="F3308">
        <v>7.7899999999999996E-4</v>
      </c>
    </row>
    <row r="3309" spans="2:6">
      <c r="B3309">
        <v>1995</v>
      </c>
      <c r="C3309">
        <v>22</v>
      </c>
      <c r="D3309">
        <v>3.2299999999999999E-4</v>
      </c>
      <c r="E3309">
        <v>1.0139999999999999E-3</v>
      </c>
      <c r="F3309">
        <v>6.7900000000000002E-4</v>
      </c>
    </row>
    <row r="3310" spans="2:6">
      <c r="B3310">
        <v>1996</v>
      </c>
      <c r="C3310">
        <v>22</v>
      </c>
      <c r="D3310">
        <v>3.0800000000000001E-4</v>
      </c>
      <c r="E3310">
        <v>1.0460000000000001E-3</v>
      </c>
      <c r="F3310">
        <v>6.8499999999999995E-4</v>
      </c>
    </row>
    <row r="3311" spans="2:6">
      <c r="B3311">
        <v>1997</v>
      </c>
      <c r="C3311">
        <v>22</v>
      </c>
      <c r="D3311">
        <v>2.5500000000000002E-4</v>
      </c>
      <c r="E3311">
        <v>1.255E-3</v>
      </c>
      <c r="F3311">
        <v>7.6599999999999997E-4</v>
      </c>
    </row>
    <row r="3312" spans="2:6">
      <c r="B3312">
        <v>1998</v>
      </c>
      <c r="C3312">
        <v>22</v>
      </c>
      <c r="D3312">
        <v>2.4699999999999999E-4</v>
      </c>
      <c r="E3312">
        <v>1.0579999999999999E-3</v>
      </c>
      <c r="F3312">
        <v>6.6200000000000005E-4</v>
      </c>
    </row>
    <row r="3313" spans="2:6">
      <c r="B3313">
        <v>1999</v>
      </c>
      <c r="C3313">
        <v>22</v>
      </c>
      <c r="D3313">
        <v>3.3799999999999998E-4</v>
      </c>
      <c r="E3313">
        <v>1.091E-3</v>
      </c>
      <c r="F3313">
        <v>7.2199999999999999E-4</v>
      </c>
    </row>
    <row r="3314" spans="2:6">
      <c r="B3314">
        <v>2000</v>
      </c>
      <c r="C3314">
        <v>22</v>
      </c>
      <c r="D3314">
        <v>5.3300000000000005E-4</v>
      </c>
      <c r="E3314">
        <v>1.2930000000000001E-3</v>
      </c>
      <c r="F3314">
        <v>9.2100000000000005E-4</v>
      </c>
    </row>
    <row r="3315" spans="2:6">
      <c r="B3315">
        <v>2001</v>
      </c>
      <c r="C3315">
        <v>22</v>
      </c>
      <c r="D3315">
        <v>2.8200000000000002E-4</v>
      </c>
      <c r="E3315">
        <v>8.7399999999999999E-4</v>
      </c>
      <c r="F3315">
        <v>5.8299999999999997E-4</v>
      </c>
    </row>
    <row r="3316" spans="2:6">
      <c r="B3316">
        <v>2002</v>
      </c>
      <c r="C3316">
        <v>22</v>
      </c>
      <c r="D3316">
        <v>5.0500000000000002E-4</v>
      </c>
      <c r="E3316">
        <v>1.2589999999999999E-3</v>
      </c>
      <c r="F3316">
        <v>8.8900000000000003E-4</v>
      </c>
    </row>
    <row r="3317" spans="2:6">
      <c r="B3317">
        <v>2003</v>
      </c>
      <c r="C3317">
        <v>22</v>
      </c>
      <c r="D3317">
        <v>3.8000000000000002E-4</v>
      </c>
      <c r="E3317">
        <v>1.0460000000000001E-3</v>
      </c>
      <c r="F3317">
        <v>7.2000000000000005E-4</v>
      </c>
    </row>
    <row r="3318" spans="2:6">
      <c r="B3318">
        <v>2004</v>
      </c>
      <c r="C3318">
        <v>22</v>
      </c>
      <c r="D3318">
        <v>4.9299999999999995E-4</v>
      </c>
      <c r="E3318">
        <v>1.0579999999999999E-3</v>
      </c>
      <c r="F3318">
        <v>7.8299999999999995E-4</v>
      </c>
    </row>
    <row r="3319" spans="2:6">
      <c r="B3319">
        <v>2005</v>
      </c>
      <c r="C3319">
        <v>22</v>
      </c>
      <c r="D3319">
        <v>1.8000000000000001E-4</v>
      </c>
      <c r="E3319">
        <v>8.5499999999999997E-4</v>
      </c>
      <c r="F3319">
        <v>5.2599999999999999E-4</v>
      </c>
    </row>
    <row r="3320" spans="2:6">
      <c r="B3320">
        <v>2006</v>
      </c>
      <c r="C3320">
        <v>22</v>
      </c>
      <c r="D3320">
        <v>1.5100000000000001E-4</v>
      </c>
      <c r="E3320">
        <v>1.1100000000000001E-3</v>
      </c>
      <c r="F3320">
        <v>6.4099999999999997E-4</v>
      </c>
    </row>
    <row r="3321" spans="2:6">
      <c r="B3321">
        <v>2007</v>
      </c>
      <c r="C3321">
        <v>22</v>
      </c>
      <c r="D3321">
        <v>3.39E-4</v>
      </c>
      <c r="E3321">
        <v>9.6199999999999996E-4</v>
      </c>
      <c r="F3321">
        <v>6.5700000000000003E-4</v>
      </c>
    </row>
    <row r="3322" spans="2:6">
      <c r="B3322">
        <v>2008</v>
      </c>
      <c r="C3322">
        <v>22</v>
      </c>
      <c r="D3322">
        <v>3.8200000000000002E-4</v>
      </c>
      <c r="E3322">
        <v>9.7400000000000004E-4</v>
      </c>
      <c r="F3322">
        <v>6.8499999999999995E-4</v>
      </c>
    </row>
    <row r="3323" spans="2:6">
      <c r="B3323">
        <v>2009</v>
      </c>
      <c r="C3323">
        <v>22</v>
      </c>
      <c r="D3323">
        <v>3.59E-4</v>
      </c>
      <c r="E3323">
        <v>9.3199999999999999E-4</v>
      </c>
      <c r="F3323">
        <v>6.5200000000000002E-4</v>
      </c>
    </row>
    <row r="3324" spans="2:6">
      <c r="B3324">
        <v>2010</v>
      </c>
      <c r="C3324">
        <v>22</v>
      </c>
      <c r="D3324">
        <v>3.1700000000000001E-4</v>
      </c>
      <c r="E3324">
        <v>1.0579999999999999E-3</v>
      </c>
      <c r="F3324">
        <v>6.96E-4</v>
      </c>
    </row>
    <row r="3325" spans="2:6">
      <c r="B3325">
        <v>2011</v>
      </c>
      <c r="C3325">
        <v>22</v>
      </c>
      <c r="D3325">
        <v>3.7199999999999999E-4</v>
      </c>
      <c r="E3325">
        <v>4.7399999999999997E-4</v>
      </c>
      <c r="F3325">
        <v>4.2400000000000001E-4</v>
      </c>
    </row>
    <row r="3326" spans="2:6">
      <c r="B3326">
        <v>2012</v>
      </c>
      <c r="C3326">
        <v>22</v>
      </c>
      <c r="D3326">
        <v>3.9300000000000001E-4</v>
      </c>
      <c r="E3326">
        <v>1.067E-3</v>
      </c>
      <c r="F3326">
        <v>7.3800000000000005E-4</v>
      </c>
    </row>
    <row r="3327" spans="2:6">
      <c r="B3327">
        <v>2013</v>
      </c>
      <c r="C3327">
        <v>22</v>
      </c>
      <c r="D3327">
        <v>2.3900000000000001E-4</v>
      </c>
      <c r="E3327">
        <v>9.7199999999999999E-4</v>
      </c>
      <c r="F3327">
        <v>6.1399999999999996E-4</v>
      </c>
    </row>
    <row r="3328" spans="2:6">
      <c r="B3328">
        <v>2014</v>
      </c>
      <c r="C3328">
        <v>22</v>
      </c>
      <c r="D3328">
        <v>3.2699999999999998E-4</v>
      </c>
      <c r="E3328">
        <v>5.9699999999999998E-4</v>
      </c>
      <c r="F3328">
        <v>4.6500000000000003E-4</v>
      </c>
    </row>
    <row r="3329" spans="2:6">
      <c r="B3329">
        <v>2015</v>
      </c>
      <c r="C3329">
        <v>22</v>
      </c>
      <c r="D3329">
        <v>2.9700000000000001E-4</v>
      </c>
      <c r="E3329">
        <v>8.2399999999999997E-4</v>
      </c>
      <c r="F3329">
        <v>5.6599999999999999E-4</v>
      </c>
    </row>
    <row r="3330" spans="2:6">
      <c r="B3330">
        <v>2016</v>
      </c>
      <c r="C3330">
        <v>22</v>
      </c>
      <c r="D3330">
        <v>3.3500000000000001E-4</v>
      </c>
      <c r="E3330">
        <v>6.7199999999999996E-4</v>
      </c>
      <c r="F3330">
        <v>5.0699999999999996E-4</v>
      </c>
    </row>
    <row r="3331" spans="2:6">
      <c r="B3331">
        <v>2017</v>
      </c>
      <c r="C3331">
        <v>22</v>
      </c>
      <c r="D3331">
        <v>1.83E-4</v>
      </c>
      <c r="E3331">
        <v>6.9700000000000003E-4</v>
      </c>
      <c r="F3331">
        <v>4.46E-4</v>
      </c>
    </row>
    <row r="3332" spans="2:6">
      <c r="B3332">
        <v>2018</v>
      </c>
      <c r="C3332">
        <v>22</v>
      </c>
      <c r="D3332">
        <v>2.5500000000000002E-4</v>
      </c>
      <c r="E3332">
        <v>9.6400000000000001E-4</v>
      </c>
      <c r="F3332">
        <v>6.2E-4</v>
      </c>
    </row>
    <row r="3333" spans="2:6">
      <c r="B3333">
        <v>2019</v>
      </c>
      <c r="C3333">
        <v>22</v>
      </c>
      <c r="D3333">
        <v>4.2299999999999998E-4</v>
      </c>
      <c r="E3333">
        <v>1.047E-3</v>
      </c>
      <c r="F3333">
        <v>7.4399999999999998E-4</v>
      </c>
    </row>
    <row r="3334" spans="2:6">
      <c r="B3334">
        <v>2020</v>
      </c>
      <c r="C3334">
        <v>22</v>
      </c>
      <c r="D3334">
        <v>5.7600000000000001E-4</v>
      </c>
      <c r="E3334">
        <v>9.3000000000000005E-4</v>
      </c>
      <c r="F3334">
        <v>7.5799999999999999E-4</v>
      </c>
    </row>
    <row r="3335" spans="2:6">
      <c r="B3335">
        <v>2021</v>
      </c>
      <c r="C3335">
        <v>22</v>
      </c>
      <c r="D3335">
        <v>3.7399999999999998E-4</v>
      </c>
      <c r="E3335">
        <v>8.2600000000000002E-4</v>
      </c>
      <c r="F3335">
        <v>6.0700000000000001E-4</v>
      </c>
    </row>
    <row r="3336" spans="2:6">
      <c r="B3336">
        <v>2022</v>
      </c>
      <c r="C3336">
        <v>22</v>
      </c>
      <c r="D3336">
        <v>4.08E-4</v>
      </c>
      <c r="E3336">
        <v>6.9300000000000004E-4</v>
      </c>
      <c r="F3336">
        <v>5.5599999999999996E-4</v>
      </c>
    </row>
    <row r="3337" spans="2:6">
      <c r="B3337">
        <v>1878</v>
      </c>
      <c r="C3337">
        <v>23</v>
      </c>
      <c r="D3337">
        <v>6.0590000000000001E-3</v>
      </c>
      <c r="E3337">
        <v>6.6750000000000004E-3</v>
      </c>
      <c r="F3337">
        <v>6.3660000000000001E-3</v>
      </c>
    </row>
    <row r="3338" spans="2:6">
      <c r="B3338">
        <v>1879</v>
      </c>
      <c r="C3338">
        <v>23</v>
      </c>
      <c r="D3338">
        <v>5.9680000000000002E-3</v>
      </c>
      <c r="E3338">
        <v>6.5500000000000003E-3</v>
      </c>
      <c r="F3338">
        <v>6.2599999999999999E-3</v>
      </c>
    </row>
    <row r="3339" spans="2:6">
      <c r="B3339">
        <v>1880</v>
      </c>
      <c r="C3339">
        <v>23</v>
      </c>
      <c r="D3339">
        <v>7.3540000000000003E-3</v>
      </c>
      <c r="E3339">
        <v>8.2830000000000004E-3</v>
      </c>
      <c r="F3339">
        <v>7.8180000000000003E-3</v>
      </c>
    </row>
    <row r="3340" spans="2:6">
      <c r="B3340">
        <v>1881</v>
      </c>
      <c r="C3340">
        <v>23</v>
      </c>
      <c r="D3340">
        <v>7.1250000000000003E-3</v>
      </c>
      <c r="E3340">
        <v>7.2379999999999996E-3</v>
      </c>
      <c r="F3340">
        <v>7.182E-3</v>
      </c>
    </row>
    <row r="3341" spans="2:6">
      <c r="B3341">
        <v>1882</v>
      </c>
      <c r="C3341">
        <v>23</v>
      </c>
      <c r="D3341">
        <v>5.7660000000000003E-3</v>
      </c>
      <c r="E3341">
        <v>7.3590000000000001E-3</v>
      </c>
      <c r="F3341">
        <v>6.5640000000000004E-3</v>
      </c>
    </row>
    <row r="3342" spans="2:6">
      <c r="B3342">
        <v>1883</v>
      </c>
      <c r="C3342">
        <v>23</v>
      </c>
      <c r="D3342">
        <v>6.3270000000000002E-3</v>
      </c>
      <c r="E3342">
        <v>7.6839999999999999E-3</v>
      </c>
      <c r="F3342">
        <v>7.0039999999999998E-3</v>
      </c>
    </row>
    <row r="3343" spans="2:6">
      <c r="B3343">
        <v>1884</v>
      </c>
      <c r="C3343">
        <v>23</v>
      </c>
      <c r="D3343">
        <v>6.6350000000000003E-3</v>
      </c>
      <c r="E3343">
        <v>8.4130000000000003E-3</v>
      </c>
      <c r="F3343">
        <v>7.5180000000000004E-3</v>
      </c>
    </row>
    <row r="3344" spans="2:6">
      <c r="B3344">
        <v>1885</v>
      </c>
      <c r="C3344">
        <v>23</v>
      </c>
      <c r="D3344">
        <v>6.215E-3</v>
      </c>
      <c r="E3344">
        <v>6.6750000000000004E-3</v>
      </c>
      <c r="F3344">
        <v>6.4440000000000001E-3</v>
      </c>
    </row>
    <row r="3345" spans="2:6">
      <c r="B3345">
        <v>1886</v>
      </c>
      <c r="C3345">
        <v>23</v>
      </c>
      <c r="D3345">
        <v>6.6150000000000002E-3</v>
      </c>
      <c r="E3345">
        <v>7.3400000000000002E-3</v>
      </c>
      <c r="F3345">
        <v>6.9779999999999998E-3</v>
      </c>
    </row>
    <row r="3346" spans="2:6">
      <c r="B3346">
        <v>1887</v>
      </c>
      <c r="C3346">
        <v>23</v>
      </c>
      <c r="D3346">
        <v>7.0179999999999999E-3</v>
      </c>
      <c r="E3346">
        <v>8.3800000000000003E-3</v>
      </c>
      <c r="F3346">
        <v>7.7000000000000002E-3</v>
      </c>
    </row>
    <row r="3347" spans="2:6">
      <c r="B3347">
        <v>1888</v>
      </c>
      <c r="C3347">
        <v>23</v>
      </c>
      <c r="D3347">
        <v>7.4260000000000003E-3</v>
      </c>
      <c r="E3347">
        <v>6.7590000000000003E-3</v>
      </c>
      <c r="F3347">
        <v>7.0930000000000003E-3</v>
      </c>
    </row>
    <row r="3348" spans="2:6">
      <c r="B3348">
        <v>1889</v>
      </c>
      <c r="C3348">
        <v>23</v>
      </c>
      <c r="D3348">
        <v>5.9049999999999997E-3</v>
      </c>
      <c r="E3348">
        <v>7.5139999999999998E-3</v>
      </c>
      <c r="F3348">
        <v>6.7070000000000003E-3</v>
      </c>
    </row>
    <row r="3349" spans="2:6">
      <c r="B3349">
        <v>1890</v>
      </c>
      <c r="C3349">
        <v>23</v>
      </c>
      <c r="D3349">
        <v>6.1830000000000001E-3</v>
      </c>
      <c r="E3349">
        <v>7.3680000000000004E-3</v>
      </c>
      <c r="F3349">
        <v>6.7730000000000004E-3</v>
      </c>
    </row>
    <row r="3350" spans="2:6">
      <c r="B3350">
        <v>1891</v>
      </c>
      <c r="C3350">
        <v>23</v>
      </c>
      <c r="D3350">
        <v>5.6420000000000003E-3</v>
      </c>
      <c r="E3350">
        <v>6.1159999999999999E-3</v>
      </c>
      <c r="F3350">
        <v>5.8799999999999998E-3</v>
      </c>
    </row>
    <row r="3351" spans="2:6">
      <c r="B3351">
        <v>1892</v>
      </c>
      <c r="C3351">
        <v>23</v>
      </c>
      <c r="D3351">
        <v>5.9519999999999998E-3</v>
      </c>
      <c r="E3351">
        <v>6.744E-3</v>
      </c>
      <c r="F3351">
        <v>6.3499999999999997E-3</v>
      </c>
    </row>
    <row r="3352" spans="2:6">
      <c r="B3352">
        <v>1893</v>
      </c>
      <c r="C3352">
        <v>23</v>
      </c>
      <c r="D3352">
        <v>6.0219999999999996E-3</v>
      </c>
      <c r="E3352">
        <v>7.4939999999999998E-3</v>
      </c>
      <c r="F3352">
        <v>6.7530000000000003E-3</v>
      </c>
    </row>
    <row r="3353" spans="2:6">
      <c r="B3353">
        <v>1894</v>
      </c>
      <c r="C3353">
        <v>23</v>
      </c>
      <c r="D3353">
        <v>6.9239999999999996E-3</v>
      </c>
      <c r="E3353">
        <v>7.2420000000000002E-3</v>
      </c>
      <c r="F3353">
        <v>7.0819999999999998E-3</v>
      </c>
    </row>
    <row r="3354" spans="2:6">
      <c r="B3354">
        <v>1895</v>
      </c>
      <c r="C3354">
        <v>23</v>
      </c>
      <c r="D3354">
        <v>7.3039999999999997E-3</v>
      </c>
      <c r="E3354">
        <v>7.0020000000000004E-3</v>
      </c>
      <c r="F3354">
        <v>7.1529999999999996E-3</v>
      </c>
    </row>
    <row r="3355" spans="2:6">
      <c r="B3355">
        <v>1896</v>
      </c>
      <c r="C3355">
        <v>23</v>
      </c>
      <c r="D3355">
        <v>6.6299999999999996E-3</v>
      </c>
      <c r="E3355">
        <v>7.6810000000000003E-3</v>
      </c>
      <c r="F3355">
        <v>7.1580000000000003E-3</v>
      </c>
    </row>
    <row r="3356" spans="2:6">
      <c r="B3356">
        <v>1897</v>
      </c>
      <c r="C3356">
        <v>23</v>
      </c>
      <c r="D3356">
        <v>5.1789999999999996E-3</v>
      </c>
      <c r="E3356">
        <v>6.9899999999999997E-3</v>
      </c>
      <c r="F3356">
        <v>6.0870000000000004E-3</v>
      </c>
    </row>
    <row r="3357" spans="2:6">
      <c r="B3357">
        <v>1898</v>
      </c>
      <c r="C3357">
        <v>23</v>
      </c>
      <c r="D3357">
        <v>5.9280000000000001E-3</v>
      </c>
      <c r="E3357">
        <v>7.2199999999999999E-3</v>
      </c>
      <c r="F3357">
        <v>6.5709999999999996E-3</v>
      </c>
    </row>
    <row r="3358" spans="2:6">
      <c r="B3358">
        <v>1899</v>
      </c>
      <c r="C3358">
        <v>23</v>
      </c>
      <c r="D3358">
        <v>6.9620000000000003E-3</v>
      </c>
      <c r="E3358">
        <v>8.5430000000000002E-3</v>
      </c>
      <c r="F3358">
        <v>7.7489999999999998E-3</v>
      </c>
    </row>
    <row r="3359" spans="2:6">
      <c r="B3359">
        <v>1900</v>
      </c>
      <c r="C3359">
        <v>23</v>
      </c>
      <c r="D3359">
        <v>7.2890000000000003E-3</v>
      </c>
      <c r="E3359">
        <v>8.3309999999999999E-3</v>
      </c>
      <c r="F3359">
        <v>7.8079999999999998E-3</v>
      </c>
    </row>
    <row r="3360" spans="2:6">
      <c r="B3360">
        <v>1901</v>
      </c>
      <c r="C3360">
        <v>23</v>
      </c>
      <c r="D3360">
        <v>7.5110000000000003E-3</v>
      </c>
      <c r="E3360">
        <v>7.8270000000000006E-3</v>
      </c>
      <c r="F3360">
        <v>7.6689999999999996E-3</v>
      </c>
    </row>
    <row r="3361" spans="2:6">
      <c r="B3361">
        <v>1902</v>
      </c>
      <c r="C3361">
        <v>23</v>
      </c>
      <c r="D3361">
        <v>6.5230000000000002E-3</v>
      </c>
      <c r="E3361">
        <v>8.5439999999999995E-3</v>
      </c>
      <c r="F3361">
        <v>7.528E-3</v>
      </c>
    </row>
    <row r="3362" spans="2:6">
      <c r="B3362">
        <v>1903</v>
      </c>
      <c r="C3362">
        <v>23</v>
      </c>
      <c r="D3362">
        <v>6.1079999999999997E-3</v>
      </c>
      <c r="E3362">
        <v>8.0190000000000001E-3</v>
      </c>
      <c r="F3362">
        <v>7.051E-3</v>
      </c>
    </row>
    <row r="3363" spans="2:6">
      <c r="B3363">
        <v>1904</v>
      </c>
      <c r="C3363">
        <v>23</v>
      </c>
      <c r="D3363">
        <v>7.3759999999999997E-3</v>
      </c>
      <c r="E3363">
        <v>8.1700000000000002E-3</v>
      </c>
      <c r="F3363">
        <v>7.7689999999999999E-3</v>
      </c>
    </row>
    <row r="3364" spans="2:6">
      <c r="B3364">
        <v>1905</v>
      </c>
      <c r="C3364">
        <v>23</v>
      </c>
      <c r="D3364">
        <v>6.7060000000000002E-3</v>
      </c>
      <c r="E3364">
        <v>8.7100000000000007E-3</v>
      </c>
      <c r="F3364">
        <v>7.6959999999999997E-3</v>
      </c>
    </row>
    <row r="3365" spans="2:6">
      <c r="B3365">
        <v>1906</v>
      </c>
      <c r="C3365">
        <v>23</v>
      </c>
      <c r="D3365">
        <v>6.6509999999999998E-3</v>
      </c>
      <c r="E3365">
        <v>8.3119999999999999E-3</v>
      </c>
      <c r="F3365">
        <v>7.4660000000000004E-3</v>
      </c>
    </row>
    <row r="3366" spans="2:6">
      <c r="B3366">
        <v>1907</v>
      </c>
      <c r="C3366">
        <v>23</v>
      </c>
      <c r="D3366">
        <v>6.6990000000000001E-3</v>
      </c>
      <c r="E3366">
        <v>9.3449999999999991E-3</v>
      </c>
      <c r="F3366">
        <v>7.9979999999999999E-3</v>
      </c>
    </row>
    <row r="3367" spans="2:6">
      <c r="B3367">
        <v>1908</v>
      </c>
      <c r="C3367">
        <v>23</v>
      </c>
      <c r="D3367">
        <v>6.5209999999999999E-3</v>
      </c>
      <c r="E3367">
        <v>7.783E-3</v>
      </c>
      <c r="F3367">
        <v>7.1450000000000003E-3</v>
      </c>
    </row>
    <row r="3368" spans="2:6">
      <c r="B3368">
        <v>1909</v>
      </c>
      <c r="C3368">
        <v>23</v>
      </c>
      <c r="D3368">
        <v>6.7920000000000003E-3</v>
      </c>
      <c r="E3368">
        <v>7.5290000000000001E-3</v>
      </c>
      <c r="F3368">
        <v>7.1570000000000002E-3</v>
      </c>
    </row>
    <row r="3369" spans="2:6">
      <c r="B3369">
        <v>1910</v>
      </c>
      <c r="C3369">
        <v>23</v>
      </c>
      <c r="D3369">
        <v>7.0460000000000002E-3</v>
      </c>
      <c r="E3369">
        <v>7.9719999999999999E-3</v>
      </c>
      <c r="F3369">
        <v>7.5030000000000001E-3</v>
      </c>
    </row>
    <row r="3370" spans="2:6">
      <c r="B3370">
        <v>1911</v>
      </c>
      <c r="C3370">
        <v>23</v>
      </c>
      <c r="D3370">
        <v>6.4050000000000001E-3</v>
      </c>
      <c r="E3370">
        <v>6.9699999999999996E-3</v>
      </c>
      <c r="F3370">
        <v>6.6829999999999997E-3</v>
      </c>
    </row>
    <row r="3371" spans="2:6">
      <c r="B3371">
        <v>1912</v>
      </c>
      <c r="C3371">
        <v>23</v>
      </c>
      <c r="D3371">
        <v>6.3239999999999998E-3</v>
      </c>
      <c r="E3371">
        <v>7.6620000000000004E-3</v>
      </c>
      <c r="F3371">
        <v>6.986E-3</v>
      </c>
    </row>
    <row r="3372" spans="2:6">
      <c r="B3372">
        <v>1913</v>
      </c>
      <c r="C3372">
        <v>23</v>
      </c>
      <c r="D3372">
        <v>7.587E-3</v>
      </c>
      <c r="E3372">
        <v>8.3350000000000004E-3</v>
      </c>
      <c r="F3372">
        <v>7.9579999999999998E-3</v>
      </c>
    </row>
    <row r="3373" spans="2:6">
      <c r="B3373">
        <v>1914</v>
      </c>
      <c r="C3373">
        <v>23</v>
      </c>
      <c r="D3373">
        <v>6.4929999999999996E-3</v>
      </c>
      <c r="E3373">
        <v>8.8240000000000002E-3</v>
      </c>
      <c r="F3373">
        <v>7.6490000000000004E-3</v>
      </c>
    </row>
    <row r="3374" spans="2:6">
      <c r="B3374">
        <v>1915</v>
      </c>
      <c r="C3374">
        <v>23</v>
      </c>
      <c r="D3374">
        <v>7.2059999999999997E-3</v>
      </c>
      <c r="E3374">
        <v>8.5179999999999995E-3</v>
      </c>
      <c r="F3374">
        <v>7.8569999999999994E-3</v>
      </c>
    </row>
    <row r="3375" spans="2:6">
      <c r="B3375">
        <v>1916</v>
      </c>
      <c r="C3375">
        <v>23</v>
      </c>
      <c r="D3375">
        <v>7.2750000000000002E-3</v>
      </c>
      <c r="E3375">
        <v>9.4389999999999995E-3</v>
      </c>
      <c r="F3375">
        <v>8.3569999999999998E-3</v>
      </c>
    </row>
    <row r="3376" spans="2:6">
      <c r="B3376">
        <v>1917</v>
      </c>
      <c r="C3376">
        <v>23</v>
      </c>
      <c r="D3376">
        <v>6.7930000000000004E-3</v>
      </c>
      <c r="E3376">
        <v>9.9360000000000004E-3</v>
      </c>
      <c r="F3376">
        <v>8.3669999999999994E-3</v>
      </c>
    </row>
    <row r="3377" spans="2:6">
      <c r="B3377">
        <v>1918</v>
      </c>
      <c r="C3377">
        <v>23</v>
      </c>
      <c r="D3377">
        <v>1.0972000000000001E-2</v>
      </c>
      <c r="E3377">
        <v>6.4592999999999998E-2</v>
      </c>
      <c r="F3377">
        <v>3.7467E-2</v>
      </c>
    </row>
    <row r="3378" spans="2:6">
      <c r="B3378">
        <v>1919</v>
      </c>
      <c r="C3378">
        <v>23</v>
      </c>
      <c r="D3378">
        <v>9.0530000000000003E-3</v>
      </c>
      <c r="E3378">
        <v>1.1081000000000001E-2</v>
      </c>
      <c r="F3378">
        <v>1.0045E-2</v>
      </c>
    </row>
    <row r="3379" spans="2:6">
      <c r="B3379">
        <v>1920</v>
      </c>
      <c r="C3379">
        <v>23</v>
      </c>
      <c r="D3379">
        <v>6.9950000000000003E-3</v>
      </c>
      <c r="E3379">
        <v>1.0682000000000001E-2</v>
      </c>
      <c r="F3379">
        <v>8.7969999999999993E-3</v>
      </c>
    </row>
    <row r="3380" spans="2:6">
      <c r="B3380">
        <v>1921</v>
      </c>
      <c r="C3380">
        <v>23</v>
      </c>
      <c r="D3380">
        <v>5.5719999999999997E-3</v>
      </c>
      <c r="E3380">
        <v>7.8750000000000001E-3</v>
      </c>
      <c r="F3380">
        <v>6.6950000000000004E-3</v>
      </c>
    </row>
    <row r="3381" spans="2:6">
      <c r="B3381">
        <v>1922</v>
      </c>
      <c r="C3381">
        <v>23</v>
      </c>
      <c r="D3381">
        <v>6.0769999999999999E-3</v>
      </c>
      <c r="E3381">
        <v>8.2170000000000003E-3</v>
      </c>
      <c r="F3381">
        <v>7.1240000000000001E-3</v>
      </c>
    </row>
    <row r="3382" spans="2:6">
      <c r="B3382">
        <v>1923</v>
      </c>
      <c r="C3382">
        <v>23</v>
      </c>
      <c r="D3382">
        <v>6.1130000000000004E-3</v>
      </c>
      <c r="E3382">
        <v>8.6599999999999993E-3</v>
      </c>
      <c r="F3382">
        <v>7.3740000000000003E-3</v>
      </c>
    </row>
    <row r="3383" spans="2:6">
      <c r="B3383">
        <v>1924</v>
      </c>
      <c r="C3383">
        <v>23</v>
      </c>
      <c r="D3383">
        <v>7.1069999999999996E-3</v>
      </c>
      <c r="E3383">
        <v>8.7930000000000005E-3</v>
      </c>
      <c r="F3383">
        <v>7.9469999999999992E-3</v>
      </c>
    </row>
    <row r="3384" spans="2:6">
      <c r="B3384">
        <v>1925</v>
      </c>
      <c r="C3384">
        <v>23</v>
      </c>
      <c r="D3384">
        <v>6.8900000000000003E-3</v>
      </c>
      <c r="E3384">
        <v>7.9070000000000008E-3</v>
      </c>
      <c r="F3384">
        <v>7.3980000000000001E-3</v>
      </c>
    </row>
    <row r="3385" spans="2:6">
      <c r="B3385">
        <v>1926</v>
      </c>
      <c r="C3385">
        <v>23</v>
      </c>
      <c r="D3385">
        <v>6.4400000000000004E-3</v>
      </c>
      <c r="E3385">
        <v>8.5719999999999998E-3</v>
      </c>
      <c r="F3385">
        <v>7.509E-3</v>
      </c>
    </row>
    <row r="3386" spans="2:6">
      <c r="B3386">
        <v>1927</v>
      </c>
      <c r="C3386">
        <v>23</v>
      </c>
      <c r="D3386">
        <v>6.515E-3</v>
      </c>
      <c r="E3386">
        <v>9.3449999999999991E-3</v>
      </c>
      <c r="F3386">
        <v>7.9330000000000008E-3</v>
      </c>
    </row>
    <row r="3387" spans="2:6">
      <c r="B3387">
        <v>1928</v>
      </c>
      <c r="C3387">
        <v>23</v>
      </c>
      <c r="D3387">
        <v>6.1960000000000001E-3</v>
      </c>
      <c r="E3387">
        <v>9.1140000000000006E-3</v>
      </c>
      <c r="F3387">
        <v>7.6559999999999996E-3</v>
      </c>
    </row>
    <row r="3388" spans="2:6">
      <c r="B3388">
        <v>1929</v>
      </c>
      <c r="C3388">
        <v>23</v>
      </c>
      <c r="D3388">
        <v>6.7669999999999996E-3</v>
      </c>
      <c r="E3388">
        <v>9.1420000000000008E-3</v>
      </c>
      <c r="F3388">
        <v>7.9600000000000001E-3</v>
      </c>
    </row>
    <row r="3389" spans="2:6">
      <c r="B3389">
        <v>1930</v>
      </c>
      <c r="C3389">
        <v>23</v>
      </c>
      <c r="D3389">
        <v>6.5370000000000003E-3</v>
      </c>
      <c r="E3389">
        <v>8.5929999999999999E-3</v>
      </c>
      <c r="F3389">
        <v>7.5700000000000003E-3</v>
      </c>
    </row>
    <row r="3390" spans="2:6">
      <c r="B3390">
        <v>1931</v>
      </c>
      <c r="C3390">
        <v>23</v>
      </c>
      <c r="D3390">
        <v>6.2469999999999999E-3</v>
      </c>
      <c r="E3390">
        <v>7.3410000000000003E-3</v>
      </c>
      <c r="F3390">
        <v>6.7970000000000001E-3</v>
      </c>
    </row>
    <row r="3391" spans="2:6">
      <c r="B3391">
        <v>1932</v>
      </c>
      <c r="C3391">
        <v>23</v>
      </c>
      <c r="D3391">
        <v>6.718E-3</v>
      </c>
      <c r="E3391">
        <v>7.6470000000000002E-3</v>
      </c>
      <c r="F3391">
        <v>7.1869999999999998E-3</v>
      </c>
    </row>
    <row r="3392" spans="2:6">
      <c r="B3392">
        <v>1933</v>
      </c>
      <c r="C3392">
        <v>23</v>
      </c>
      <c r="D3392">
        <v>5.7089999999999997E-3</v>
      </c>
      <c r="E3392">
        <v>6.4120000000000002E-3</v>
      </c>
      <c r="F3392">
        <v>6.0650000000000001E-3</v>
      </c>
    </row>
    <row r="3393" spans="2:6">
      <c r="B3393">
        <v>1934</v>
      </c>
      <c r="C3393">
        <v>23</v>
      </c>
      <c r="D3393">
        <v>5.3280000000000003E-3</v>
      </c>
      <c r="E3393">
        <v>5.4650000000000002E-3</v>
      </c>
      <c r="F3393">
        <v>5.398E-3</v>
      </c>
    </row>
    <row r="3394" spans="2:6">
      <c r="B3394">
        <v>1935</v>
      </c>
      <c r="C3394">
        <v>23</v>
      </c>
      <c r="D3394">
        <v>4.4730000000000004E-3</v>
      </c>
      <c r="E3394">
        <v>6.2220000000000001E-3</v>
      </c>
      <c r="F3394">
        <v>5.3610000000000003E-3</v>
      </c>
    </row>
    <row r="3395" spans="2:6">
      <c r="B3395">
        <v>1936</v>
      </c>
      <c r="C3395">
        <v>23</v>
      </c>
      <c r="D3395">
        <v>5.7010000000000003E-3</v>
      </c>
      <c r="E3395">
        <v>6.8279999999999999E-3</v>
      </c>
      <c r="F3395">
        <v>6.2729999999999999E-3</v>
      </c>
    </row>
    <row r="3396" spans="2:6">
      <c r="B3396">
        <v>1937</v>
      </c>
      <c r="C3396">
        <v>23</v>
      </c>
      <c r="D3396">
        <v>4.5129999999999997E-3</v>
      </c>
      <c r="E3396">
        <v>5.3160000000000004E-3</v>
      </c>
      <c r="F3396">
        <v>4.921E-3</v>
      </c>
    </row>
    <row r="3397" spans="2:6">
      <c r="B3397">
        <v>1938</v>
      </c>
      <c r="C3397">
        <v>23</v>
      </c>
      <c r="D3397">
        <v>3.9680000000000002E-3</v>
      </c>
      <c r="E3397">
        <v>5.7250000000000001E-3</v>
      </c>
      <c r="F3397">
        <v>4.8560000000000001E-3</v>
      </c>
    </row>
    <row r="3398" spans="2:6">
      <c r="B3398">
        <v>1939</v>
      </c>
      <c r="C3398">
        <v>23</v>
      </c>
      <c r="D3398">
        <v>4.6090000000000002E-3</v>
      </c>
      <c r="E3398">
        <v>1.8822999999999999E-2</v>
      </c>
      <c r="F3398">
        <v>1.1735000000000001E-2</v>
      </c>
    </row>
    <row r="3399" spans="2:6">
      <c r="B3399">
        <v>1940</v>
      </c>
      <c r="C3399">
        <v>23</v>
      </c>
      <c r="D3399">
        <v>4.7780000000000001E-3</v>
      </c>
      <c r="E3399">
        <v>5.4462999999999998E-2</v>
      </c>
      <c r="F3399">
        <v>2.9350999999999999E-2</v>
      </c>
    </row>
    <row r="3400" spans="2:6">
      <c r="B3400">
        <v>1941</v>
      </c>
      <c r="C3400">
        <v>23</v>
      </c>
      <c r="D3400">
        <v>4.156E-3</v>
      </c>
      <c r="E3400">
        <v>6.0289000000000002E-2</v>
      </c>
      <c r="F3400">
        <v>3.1571000000000002E-2</v>
      </c>
    </row>
    <row r="3401" spans="2:6">
      <c r="B3401">
        <v>1942</v>
      </c>
      <c r="C3401">
        <v>23</v>
      </c>
      <c r="D3401">
        <v>4.3800000000000002E-3</v>
      </c>
      <c r="E3401">
        <v>2.4132000000000001E-2</v>
      </c>
      <c r="F3401">
        <v>1.3892E-2</v>
      </c>
    </row>
    <row r="3402" spans="2:6">
      <c r="B3402">
        <v>1943</v>
      </c>
      <c r="C3402">
        <v>23</v>
      </c>
      <c r="D3402">
        <v>4.6969999999999998E-3</v>
      </c>
      <c r="E3402">
        <v>1.6319E-2</v>
      </c>
      <c r="F3402">
        <v>1.0276E-2</v>
      </c>
    </row>
    <row r="3403" spans="2:6">
      <c r="B3403">
        <v>1944</v>
      </c>
      <c r="C3403">
        <v>23</v>
      </c>
      <c r="D3403">
        <v>6.0850000000000001E-3</v>
      </c>
      <c r="E3403">
        <v>4.6286000000000001E-2</v>
      </c>
      <c r="F3403">
        <v>2.5114000000000001E-2</v>
      </c>
    </row>
    <row r="3404" spans="2:6">
      <c r="B3404">
        <v>1945</v>
      </c>
      <c r="C3404">
        <v>23</v>
      </c>
      <c r="D3404">
        <v>4.0759999999999998E-3</v>
      </c>
      <c r="E3404">
        <v>8.2529999999999999E-3</v>
      </c>
      <c r="F3404">
        <v>6.0390000000000001E-3</v>
      </c>
    </row>
    <row r="3405" spans="2:6">
      <c r="B3405">
        <v>1946</v>
      </c>
      <c r="C3405">
        <v>23</v>
      </c>
      <c r="D3405">
        <v>3.4290000000000002E-3</v>
      </c>
      <c r="E3405">
        <v>7.2119999999999997E-3</v>
      </c>
      <c r="F3405">
        <v>5.2300000000000003E-3</v>
      </c>
    </row>
    <row r="3406" spans="2:6">
      <c r="B3406">
        <v>1947</v>
      </c>
      <c r="C3406">
        <v>23</v>
      </c>
      <c r="D3406">
        <v>3.8830000000000002E-3</v>
      </c>
      <c r="E3406">
        <v>6.3709999999999999E-3</v>
      </c>
      <c r="F3406">
        <v>5.0870000000000004E-3</v>
      </c>
    </row>
    <row r="3407" spans="2:6">
      <c r="B3407">
        <v>1948</v>
      </c>
      <c r="C3407">
        <v>23</v>
      </c>
      <c r="D3407">
        <v>2.967E-3</v>
      </c>
      <c r="E3407">
        <v>6.0549999999999996E-3</v>
      </c>
      <c r="F3407">
        <v>4.483E-3</v>
      </c>
    </row>
    <row r="3408" spans="2:6">
      <c r="B3408">
        <v>1949</v>
      </c>
      <c r="C3408">
        <v>23</v>
      </c>
      <c r="D3408">
        <v>2.3509999999999998E-3</v>
      </c>
      <c r="E3408">
        <v>8.4229999999999999E-3</v>
      </c>
      <c r="F3408">
        <v>5.385E-3</v>
      </c>
    </row>
    <row r="3409" spans="2:6">
      <c r="B3409">
        <v>1950</v>
      </c>
      <c r="C3409">
        <v>23</v>
      </c>
      <c r="D3409">
        <v>2.0920000000000001E-3</v>
      </c>
      <c r="E3409">
        <v>4.2859999999999999E-3</v>
      </c>
      <c r="F3409">
        <v>3.2000000000000002E-3</v>
      </c>
    </row>
    <row r="3410" spans="2:6">
      <c r="B3410">
        <v>1951</v>
      </c>
      <c r="C3410">
        <v>23</v>
      </c>
      <c r="D3410">
        <v>1.7240000000000001E-3</v>
      </c>
      <c r="E3410">
        <v>2.702E-3</v>
      </c>
      <c r="F3410">
        <v>2.2179999999999999E-3</v>
      </c>
    </row>
    <row r="3411" spans="2:6">
      <c r="B3411">
        <v>1952</v>
      </c>
      <c r="C3411">
        <v>23</v>
      </c>
      <c r="D3411">
        <v>1.5299999999999999E-3</v>
      </c>
      <c r="E3411">
        <v>2.9039999999999999E-3</v>
      </c>
      <c r="F3411">
        <v>2.2209999999999999E-3</v>
      </c>
    </row>
    <row r="3412" spans="2:6">
      <c r="B3412">
        <v>1953</v>
      </c>
      <c r="C3412">
        <v>23</v>
      </c>
      <c r="D3412">
        <v>1.111E-3</v>
      </c>
      <c r="E3412">
        <v>2.2260000000000001E-3</v>
      </c>
      <c r="F3412">
        <v>1.671E-3</v>
      </c>
    </row>
    <row r="3413" spans="2:6">
      <c r="B3413">
        <v>1954</v>
      </c>
      <c r="C3413">
        <v>23</v>
      </c>
      <c r="D3413">
        <v>9.1699999999999995E-4</v>
      </c>
      <c r="E3413">
        <v>1.9610000000000001E-3</v>
      </c>
      <c r="F3413">
        <v>1.4469999999999999E-3</v>
      </c>
    </row>
    <row r="3414" spans="2:6">
      <c r="B3414">
        <v>1955</v>
      </c>
      <c r="C3414">
        <v>23</v>
      </c>
      <c r="D3414">
        <v>1.126E-3</v>
      </c>
      <c r="E3414">
        <v>2.147E-3</v>
      </c>
      <c r="F3414">
        <v>1.645E-3</v>
      </c>
    </row>
    <row r="3415" spans="2:6">
      <c r="B3415">
        <v>1956</v>
      </c>
      <c r="C3415">
        <v>23</v>
      </c>
      <c r="D3415">
        <v>6.6200000000000005E-4</v>
      </c>
      <c r="E3415">
        <v>1.421E-3</v>
      </c>
      <c r="F3415">
        <v>1.047E-3</v>
      </c>
    </row>
    <row r="3416" spans="2:6">
      <c r="B3416">
        <v>1957</v>
      </c>
      <c r="C3416">
        <v>23</v>
      </c>
      <c r="D3416">
        <v>9.1399999999999999E-4</v>
      </c>
      <c r="E3416">
        <v>2.081E-3</v>
      </c>
      <c r="F3416">
        <v>1.5070000000000001E-3</v>
      </c>
    </row>
    <row r="3417" spans="2:6">
      <c r="B3417">
        <v>1958</v>
      </c>
      <c r="C3417">
        <v>23</v>
      </c>
      <c r="D3417">
        <v>6.11E-4</v>
      </c>
      <c r="E3417">
        <v>1.6019999999999999E-3</v>
      </c>
      <c r="F3417">
        <v>1.116E-3</v>
      </c>
    </row>
    <row r="3418" spans="2:6">
      <c r="B3418">
        <v>1959</v>
      </c>
      <c r="C3418">
        <v>23</v>
      </c>
      <c r="D3418">
        <v>8.4500000000000005E-4</v>
      </c>
      <c r="E3418">
        <v>1.776E-3</v>
      </c>
      <c r="F3418">
        <v>1.3209999999999999E-3</v>
      </c>
    </row>
    <row r="3419" spans="2:6">
      <c r="B3419">
        <v>1960</v>
      </c>
      <c r="C3419">
        <v>23</v>
      </c>
      <c r="D3419">
        <v>7.5000000000000002E-4</v>
      </c>
      <c r="E3419">
        <v>1.5039999999999999E-3</v>
      </c>
      <c r="F3419">
        <v>1.1349999999999999E-3</v>
      </c>
    </row>
    <row r="3420" spans="2:6">
      <c r="B3420">
        <v>1961</v>
      </c>
      <c r="C3420">
        <v>23</v>
      </c>
      <c r="D3420">
        <v>5.4699999999999996E-4</v>
      </c>
      <c r="E3420">
        <v>1.652E-3</v>
      </c>
      <c r="F3420">
        <v>1.1130000000000001E-3</v>
      </c>
    </row>
    <row r="3421" spans="2:6">
      <c r="B3421">
        <v>1962</v>
      </c>
      <c r="C3421">
        <v>23</v>
      </c>
      <c r="D3421">
        <v>4.9299999999999995E-4</v>
      </c>
      <c r="E3421">
        <v>1.6609999999999999E-3</v>
      </c>
      <c r="F3421">
        <v>1.088E-3</v>
      </c>
    </row>
    <row r="3422" spans="2:6">
      <c r="B3422">
        <v>1963</v>
      </c>
      <c r="C3422">
        <v>23</v>
      </c>
      <c r="D3422">
        <v>6.1499999999999999E-4</v>
      </c>
      <c r="E3422">
        <v>1.4469999999999999E-3</v>
      </c>
      <c r="F3422">
        <v>1.0349999999999999E-3</v>
      </c>
    </row>
    <row r="3423" spans="2:6">
      <c r="B3423">
        <v>1964</v>
      </c>
      <c r="C3423">
        <v>23</v>
      </c>
      <c r="D3423">
        <v>3.4299999999999999E-4</v>
      </c>
      <c r="E3423">
        <v>1.7129999999999999E-3</v>
      </c>
      <c r="F3423">
        <v>1.0399999999999999E-3</v>
      </c>
    </row>
    <row r="3424" spans="2:6">
      <c r="B3424">
        <v>1965</v>
      </c>
      <c r="C3424">
        <v>23</v>
      </c>
      <c r="D3424">
        <v>6.87E-4</v>
      </c>
      <c r="E3424">
        <v>1.645E-3</v>
      </c>
      <c r="F3424">
        <v>1.1770000000000001E-3</v>
      </c>
    </row>
    <row r="3425" spans="2:6">
      <c r="B3425">
        <v>1966</v>
      </c>
      <c r="C3425">
        <v>23</v>
      </c>
      <c r="D3425">
        <v>8.2399999999999997E-4</v>
      </c>
      <c r="E3425">
        <v>1.392E-3</v>
      </c>
      <c r="F3425">
        <v>1.1130000000000001E-3</v>
      </c>
    </row>
    <row r="3426" spans="2:6">
      <c r="B3426">
        <v>1967</v>
      </c>
      <c r="C3426">
        <v>23</v>
      </c>
      <c r="D3426">
        <v>4.2000000000000002E-4</v>
      </c>
      <c r="E3426">
        <v>1.485E-3</v>
      </c>
      <c r="F3426">
        <v>9.6100000000000005E-4</v>
      </c>
    </row>
    <row r="3427" spans="2:6">
      <c r="B3427">
        <v>1968</v>
      </c>
      <c r="C3427">
        <v>23</v>
      </c>
      <c r="D3427">
        <v>6.0999999999999997E-4</v>
      </c>
      <c r="E3427">
        <v>1.224E-3</v>
      </c>
      <c r="F3427">
        <v>9.2299999999999999E-4</v>
      </c>
    </row>
    <row r="3428" spans="2:6">
      <c r="B3428">
        <v>1969</v>
      </c>
      <c r="C3428">
        <v>23</v>
      </c>
      <c r="D3428">
        <v>6.3400000000000001E-4</v>
      </c>
      <c r="E3428">
        <v>1.2409999999999999E-3</v>
      </c>
      <c r="F3428">
        <v>9.4600000000000001E-4</v>
      </c>
    </row>
    <row r="3429" spans="2:6">
      <c r="B3429">
        <v>1970</v>
      </c>
      <c r="C3429">
        <v>23</v>
      </c>
      <c r="D3429">
        <v>6.5700000000000003E-4</v>
      </c>
      <c r="E3429">
        <v>1.5299999999999999E-3</v>
      </c>
      <c r="F3429">
        <v>1.1050000000000001E-3</v>
      </c>
    </row>
    <row r="3430" spans="2:6">
      <c r="B3430">
        <v>1971</v>
      </c>
      <c r="C3430">
        <v>23</v>
      </c>
      <c r="D3430">
        <v>6.0999999999999997E-4</v>
      </c>
      <c r="E3430">
        <v>1.6379999999999999E-3</v>
      </c>
      <c r="F3430">
        <v>1.1360000000000001E-3</v>
      </c>
    </row>
    <row r="3431" spans="2:6">
      <c r="B3431">
        <v>1972</v>
      </c>
      <c r="C3431">
        <v>23</v>
      </c>
      <c r="D3431">
        <v>6.0899999999999995E-4</v>
      </c>
      <c r="E3431">
        <v>1.833E-3</v>
      </c>
      <c r="F3431">
        <v>1.238E-3</v>
      </c>
    </row>
    <row r="3432" spans="2:6">
      <c r="B3432">
        <v>1973</v>
      </c>
      <c r="C3432">
        <v>23</v>
      </c>
      <c r="D3432">
        <v>4.2000000000000002E-4</v>
      </c>
      <c r="E3432">
        <v>1.6019999999999999E-3</v>
      </c>
      <c r="F3432">
        <v>1.029E-3</v>
      </c>
    </row>
    <row r="3433" spans="2:6">
      <c r="B3433">
        <v>1974</v>
      </c>
      <c r="C3433">
        <v>23</v>
      </c>
      <c r="D3433">
        <v>4.35E-4</v>
      </c>
      <c r="E3433">
        <v>1.524E-3</v>
      </c>
      <c r="F3433">
        <v>9.9599999999999992E-4</v>
      </c>
    </row>
    <row r="3434" spans="2:6">
      <c r="B3434">
        <v>1975</v>
      </c>
      <c r="C3434">
        <v>23</v>
      </c>
      <c r="D3434">
        <v>5.8500000000000002E-4</v>
      </c>
      <c r="E3434">
        <v>1.725E-3</v>
      </c>
      <c r="F3434">
        <v>1.1709999999999999E-3</v>
      </c>
    </row>
    <row r="3435" spans="2:6">
      <c r="B3435">
        <v>1976</v>
      </c>
      <c r="C3435">
        <v>23</v>
      </c>
      <c r="D3435">
        <v>2.9300000000000002E-4</v>
      </c>
      <c r="E3435">
        <v>1.6739999999999999E-3</v>
      </c>
      <c r="F3435">
        <v>1.0009999999999999E-3</v>
      </c>
    </row>
    <row r="3436" spans="2:6">
      <c r="B3436">
        <v>1977</v>
      </c>
      <c r="C3436">
        <v>23</v>
      </c>
      <c r="D3436">
        <v>5.0100000000000003E-4</v>
      </c>
      <c r="E3436">
        <v>1.0139999999999999E-3</v>
      </c>
      <c r="F3436">
        <v>7.6199999999999998E-4</v>
      </c>
    </row>
    <row r="3437" spans="2:6">
      <c r="B3437">
        <v>1978</v>
      </c>
      <c r="C3437">
        <v>23</v>
      </c>
      <c r="D3437">
        <v>2.5399999999999999E-4</v>
      </c>
      <c r="E3437">
        <v>1.124E-3</v>
      </c>
      <c r="F3437">
        <v>6.9800000000000005E-4</v>
      </c>
    </row>
    <row r="3438" spans="2:6">
      <c r="B3438">
        <v>1979</v>
      </c>
      <c r="C3438">
        <v>23</v>
      </c>
      <c r="D3438">
        <v>4.0900000000000002E-4</v>
      </c>
      <c r="E3438">
        <v>1.286E-3</v>
      </c>
      <c r="F3438">
        <v>8.5899999999999995E-4</v>
      </c>
    </row>
    <row r="3439" spans="2:6">
      <c r="B3439">
        <v>1980</v>
      </c>
      <c r="C3439">
        <v>23</v>
      </c>
      <c r="D3439">
        <v>2.63E-4</v>
      </c>
      <c r="E3439">
        <v>1.472E-3</v>
      </c>
      <c r="F3439">
        <v>8.8400000000000002E-4</v>
      </c>
    </row>
    <row r="3440" spans="2:6">
      <c r="B3440">
        <v>1981</v>
      </c>
      <c r="C3440">
        <v>23</v>
      </c>
      <c r="D3440">
        <v>1.63E-4</v>
      </c>
      <c r="E3440">
        <v>1.3450000000000001E-3</v>
      </c>
      <c r="F3440">
        <v>7.6900000000000004E-4</v>
      </c>
    </row>
    <row r="3441" spans="2:6">
      <c r="B3441">
        <v>1982</v>
      </c>
      <c r="C3441">
        <v>23</v>
      </c>
      <c r="D3441">
        <v>2.7599999999999999E-4</v>
      </c>
      <c r="E3441">
        <v>1.263E-3</v>
      </c>
      <c r="F3441">
        <v>7.8100000000000001E-4</v>
      </c>
    </row>
    <row r="3442" spans="2:6">
      <c r="B3442">
        <v>1983</v>
      </c>
      <c r="C3442">
        <v>23</v>
      </c>
      <c r="D3442">
        <v>2.4399999999999999E-4</v>
      </c>
      <c r="E3442">
        <v>1.186E-3</v>
      </c>
      <c r="F3442">
        <v>7.2599999999999997E-4</v>
      </c>
    </row>
    <row r="3443" spans="2:6">
      <c r="B3443">
        <v>1984</v>
      </c>
      <c r="C3443">
        <v>23</v>
      </c>
      <c r="D3443">
        <v>2.72E-4</v>
      </c>
      <c r="E3443">
        <v>1.297E-3</v>
      </c>
      <c r="F3443">
        <v>7.9699999999999997E-4</v>
      </c>
    </row>
    <row r="3444" spans="2:6">
      <c r="B3444">
        <v>1985</v>
      </c>
      <c r="C3444">
        <v>23</v>
      </c>
      <c r="D3444">
        <v>3.2400000000000001E-4</v>
      </c>
      <c r="E3444">
        <v>1.1850000000000001E-3</v>
      </c>
      <c r="F3444">
        <v>7.6499999999999995E-4</v>
      </c>
    </row>
    <row r="3445" spans="2:6">
      <c r="B3445">
        <v>1986</v>
      </c>
      <c r="C3445">
        <v>23</v>
      </c>
      <c r="D3445">
        <v>4.0299999999999998E-4</v>
      </c>
      <c r="E3445">
        <v>1.4630000000000001E-3</v>
      </c>
      <c r="F3445">
        <v>9.4600000000000001E-4</v>
      </c>
    </row>
    <row r="3446" spans="2:6">
      <c r="B3446">
        <v>1987</v>
      </c>
      <c r="C3446">
        <v>23</v>
      </c>
      <c r="D3446">
        <v>4.5800000000000002E-4</v>
      </c>
      <c r="E3446">
        <v>1.0330000000000001E-3</v>
      </c>
      <c r="F3446">
        <v>7.5199999999999996E-4</v>
      </c>
    </row>
    <row r="3447" spans="2:6">
      <c r="B3447">
        <v>1988</v>
      </c>
      <c r="C3447">
        <v>23</v>
      </c>
      <c r="D3447">
        <v>2.1900000000000001E-4</v>
      </c>
      <c r="E3447">
        <v>1.237E-3</v>
      </c>
      <c r="F3447">
        <v>7.3800000000000005E-4</v>
      </c>
    </row>
    <row r="3448" spans="2:6">
      <c r="B3448">
        <v>1989</v>
      </c>
      <c r="C3448">
        <v>23</v>
      </c>
      <c r="D3448">
        <v>4.7399999999999997E-4</v>
      </c>
      <c r="E3448">
        <v>1.457E-3</v>
      </c>
      <c r="F3448">
        <v>9.7300000000000002E-4</v>
      </c>
    </row>
    <row r="3449" spans="2:6">
      <c r="B3449">
        <v>1990</v>
      </c>
      <c r="C3449">
        <v>23</v>
      </c>
      <c r="D3449">
        <v>4.2000000000000002E-4</v>
      </c>
      <c r="E3449">
        <v>1.6230000000000001E-3</v>
      </c>
      <c r="F3449">
        <v>1.0319999999999999E-3</v>
      </c>
    </row>
    <row r="3450" spans="2:6">
      <c r="B3450">
        <v>1991</v>
      </c>
      <c r="C3450">
        <v>23</v>
      </c>
      <c r="D3450">
        <v>3.9599999999999998E-4</v>
      </c>
      <c r="E3450">
        <v>1.4970000000000001E-3</v>
      </c>
      <c r="F3450">
        <v>9.5699999999999995E-4</v>
      </c>
    </row>
    <row r="3451" spans="2:6">
      <c r="B3451">
        <v>1992</v>
      </c>
      <c r="C3451">
        <v>23</v>
      </c>
      <c r="D3451">
        <v>3.6200000000000002E-4</v>
      </c>
      <c r="E3451">
        <v>1.673E-3</v>
      </c>
      <c r="F3451">
        <v>1.0319999999999999E-3</v>
      </c>
    </row>
    <row r="3452" spans="2:6">
      <c r="B3452">
        <v>1993</v>
      </c>
      <c r="C3452">
        <v>23</v>
      </c>
      <c r="D3452">
        <v>5.1000000000000004E-4</v>
      </c>
      <c r="E3452">
        <v>9.1600000000000004E-4</v>
      </c>
      <c r="F3452">
        <v>7.18E-4</v>
      </c>
    </row>
    <row r="3453" spans="2:6">
      <c r="B3453">
        <v>1994</v>
      </c>
      <c r="C3453">
        <v>23</v>
      </c>
      <c r="D3453">
        <v>2.9399999999999999E-4</v>
      </c>
      <c r="E3453">
        <v>1.1689999999999999E-3</v>
      </c>
      <c r="F3453">
        <v>7.3899999999999997E-4</v>
      </c>
    </row>
    <row r="3454" spans="2:6">
      <c r="B3454">
        <v>1995</v>
      </c>
      <c r="C3454">
        <v>23</v>
      </c>
      <c r="D3454">
        <v>1.35E-4</v>
      </c>
      <c r="E3454">
        <v>1.039E-3</v>
      </c>
      <c r="F3454">
        <v>5.9699999999999998E-4</v>
      </c>
    </row>
    <row r="3455" spans="2:6">
      <c r="B3455">
        <v>1996</v>
      </c>
      <c r="C3455">
        <v>23</v>
      </c>
      <c r="D3455">
        <v>2.5099999999999998E-4</v>
      </c>
      <c r="E3455">
        <v>1.42E-3</v>
      </c>
      <c r="F3455">
        <v>8.52E-4</v>
      </c>
    </row>
    <row r="3456" spans="2:6">
      <c r="B3456">
        <v>1997</v>
      </c>
      <c r="C3456">
        <v>23</v>
      </c>
      <c r="D3456">
        <v>2.7300000000000002E-4</v>
      </c>
      <c r="E3456">
        <v>9.3199999999999999E-4</v>
      </c>
      <c r="F3456">
        <v>6.0999999999999997E-4</v>
      </c>
    </row>
    <row r="3457" spans="2:6">
      <c r="B3457">
        <v>1998</v>
      </c>
      <c r="C3457">
        <v>23</v>
      </c>
      <c r="D3457">
        <v>5.1099999999999995E-4</v>
      </c>
      <c r="E3457">
        <v>1.024E-3</v>
      </c>
      <c r="F3457">
        <v>7.7300000000000003E-4</v>
      </c>
    </row>
    <row r="3458" spans="2:6">
      <c r="B3458">
        <v>1999</v>
      </c>
      <c r="C3458">
        <v>23</v>
      </c>
      <c r="D3458">
        <v>3.39E-4</v>
      </c>
      <c r="E3458">
        <v>1.498E-3</v>
      </c>
      <c r="F3458">
        <v>9.3300000000000002E-4</v>
      </c>
    </row>
    <row r="3459" spans="2:6">
      <c r="B3459">
        <v>2000</v>
      </c>
      <c r="C3459">
        <v>23</v>
      </c>
      <c r="D3459">
        <v>5.2300000000000003E-4</v>
      </c>
      <c r="E3459">
        <v>1.031E-3</v>
      </c>
      <c r="F3459">
        <v>7.8299999999999995E-4</v>
      </c>
    </row>
    <row r="3460" spans="2:6">
      <c r="B3460">
        <v>2001</v>
      </c>
      <c r="C3460">
        <v>23</v>
      </c>
      <c r="D3460">
        <v>2.1900000000000001E-4</v>
      </c>
      <c r="E3460">
        <v>8.7000000000000001E-4</v>
      </c>
      <c r="F3460">
        <v>5.5199999999999997E-4</v>
      </c>
    </row>
    <row r="3461" spans="2:6">
      <c r="B3461">
        <v>2002</v>
      </c>
      <c r="C3461">
        <v>23</v>
      </c>
      <c r="D3461">
        <v>3.4400000000000001E-4</v>
      </c>
      <c r="E3461">
        <v>1.1119999999999999E-3</v>
      </c>
      <c r="F3461">
        <v>7.36E-4</v>
      </c>
    </row>
    <row r="3462" spans="2:6">
      <c r="B3462">
        <v>2003</v>
      </c>
      <c r="C3462">
        <v>23</v>
      </c>
      <c r="D3462">
        <v>2.52E-4</v>
      </c>
      <c r="E3462">
        <v>9.990000000000001E-4</v>
      </c>
      <c r="F3462">
        <v>6.3299999999999999E-4</v>
      </c>
    </row>
    <row r="3463" spans="2:6">
      <c r="B3463">
        <v>2004</v>
      </c>
      <c r="C3463">
        <v>23</v>
      </c>
      <c r="D3463">
        <v>3.1599999999999998E-4</v>
      </c>
      <c r="E3463">
        <v>1.165E-3</v>
      </c>
      <c r="F3463">
        <v>7.4899999999999999E-4</v>
      </c>
    </row>
    <row r="3464" spans="2:6">
      <c r="B3464">
        <v>2005</v>
      </c>
      <c r="C3464">
        <v>23</v>
      </c>
      <c r="D3464">
        <v>4.2999999999999999E-4</v>
      </c>
      <c r="E3464">
        <v>1.0690000000000001E-3</v>
      </c>
      <c r="F3464">
        <v>7.5699999999999997E-4</v>
      </c>
    </row>
    <row r="3465" spans="2:6">
      <c r="B3465">
        <v>2006</v>
      </c>
      <c r="C3465">
        <v>23</v>
      </c>
      <c r="D3465">
        <v>2.6800000000000001E-4</v>
      </c>
      <c r="E3465">
        <v>1.503E-3</v>
      </c>
      <c r="F3465">
        <v>9.01E-4</v>
      </c>
    </row>
    <row r="3466" spans="2:6">
      <c r="B3466">
        <v>2007</v>
      </c>
      <c r="C3466">
        <v>23</v>
      </c>
      <c r="D3466">
        <v>2.99E-4</v>
      </c>
      <c r="E3466">
        <v>1.1169999999999999E-3</v>
      </c>
      <c r="F3466">
        <v>7.1699999999999997E-4</v>
      </c>
    </row>
    <row r="3467" spans="2:6">
      <c r="B3467">
        <v>2008</v>
      </c>
      <c r="C3467">
        <v>23</v>
      </c>
      <c r="D3467">
        <v>2.14E-4</v>
      </c>
      <c r="E3467">
        <v>9.3800000000000003E-4</v>
      </c>
      <c r="F3467">
        <v>5.8399999999999999E-4</v>
      </c>
    </row>
    <row r="3468" spans="2:6">
      <c r="B3468">
        <v>2009</v>
      </c>
      <c r="C3468">
        <v>23</v>
      </c>
      <c r="D3468">
        <v>5.0600000000000005E-4</v>
      </c>
      <c r="E3468">
        <v>1.297E-3</v>
      </c>
      <c r="F3468">
        <v>9.1100000000000003E-4</v>
      </c>
    </row>
    <row r="3469" spans="2:6">
      <c r="B3469">
        <v>2010</v>
      </c>
      <c r="C3469">
        <v>23</v>
      </c>
      <c r="D3469">
        <v>3.2299999999999999E-4</v>
      </c>
      <c r="E3469">
        <v>1.387E-3</v>
      </c>
      <c r="F3469">
        <v>8.6799999999999996E-4</v>
      </c>
    </row>
    <row r="3470" spans="2:6">
      <c r="B3470">
        <v>2011</v>
      </c>
      <c r="C3470">
        <v>23</v>
      </c>
      <c r="D3470">
        <v>2.8299999999999999E-4</v>
      </c>
      <c r="E3470">
        <v>9.2900000000000003E-4</v>
      </c>
      <c r="F3470">
        <v>6.1300000000000005E-4</v>
      </c>
    </row>
    <row r="3471" spans="2:6">
      <c r="B3471">
        <v>2012</v>
      </c>
      <c r="C3471">
        <v>23</v>
      </c>
      <c r="D3471">
        <v>3.68E-4</v>
      </c>
      <c r="E3471">
        <v>6.4499999999999996E-4</v>
      </c>
      <c r="F3471">
        <v>5.1000000000000004E-4</v>
      </c>
    </row>
    <row r="3472" spans="2:6">
      <c r="B3472">
        <v>2013</v>
      </c>
      <c r="C3472">
        <v>23</v>
      </c>
      <c r="D3472">
        <v>2.99E-4</v>
      </c>
      <c r="E3472">
        <v>7.1400000000000001E-4</v>
      </c>
      <c r="F3472">
        <v>5.1099999999999995E-4</v>
      </c>
    </row>
    <row r="3473" spans="2:6">
      <c r="B3473">
        <v>2014</v>
      </c>
      <c r="C3473">
        <v>23</v>
      </c>
      <c r="D3473">
        <v>3.2600000000000001E-4</v>
      </c>
      <c r="E3473">
        <v>5.9500000000000004E-4</v>
      </c>
      <c r="F3473">
        <v>4.64E-4</v>
      </c>
    </row>
    <row r="3474" spans="2:6">
      <c r="B3474">
        <v>2015</v>
      </c>
      <c r="C3474">
        <v>23</v>
      </c>
      <c r="D3474">
        <v>2.0699999999999999E-4</v>
      </c>
      <c r="E3474">
        <v>5.9199999999999997E-4</v>
      </c>
      <c r="F3474">
        <v>4.0400000000000001E-4</v>
      </c>
    </row>
    <row r="3475" spans="2:6">
      <c r="B3475">
        <v>2016</v>
      </c>
      <c r="C3475">
        <v>23</v>
      </c>
      <c r="D3475">
        <v>3.2400000000000001E-4</v>
      </c>
      <c r="E3475">
        <v>6.7400000000000001E-4</v>
      </c>
      <c r="F3475">
        <v>5.04E-4</v>
      </c>
    </row>
    <row r="3476" spans="2:6">
      <c r="B3476">
        <v>2017</v>
      </c>
      <c r="C3476">
        <v>23</v>
      </c>
      <c r="D3476">
        <v>3.3300000000000002E-4</v>
      </c>
      <c r="E3476">
        <v>7.2300000000000001E-4</v>
      </c>
      <c r="F3476">
        <v>5.3200000000000003E-4</v>
      </c>
    </row>
    <row r="3477" spans="2:6">
      <c r="B3477">
        <v>2018</v>
      </c>
      <c r="C3477">
        <v>23</v>
      </c>
      <c r="D3477">
        <v>3.0299999999999999E-4</v>
      </c>
      <c r="E3477">
        <v>6.0499999999999996E-4</v>
      </c>
      <c r="F3477">
        <v>4.57E-4</v>
      </c>
    </row>
    <row r="3478" spans="2:6">
      <c r="B3478">
        <v>2019</v>
      </c>
      <c r="C3478">
        <v>23</v>
      </c>
      <c r="D3478">
        <v>2.8499999999999999E-4</v>
      </c>
      <c r="E3478">
        <v>7.18E-4</v>
      </c>
      <c r="F3478">
        <v>5.0799999999999999E-4</v>
      </c>
    </row>
    <row r="3479" spans="2:6">
      <c r="B3479">
        <v>2020</v>
      </c>
      <c r="C3479">
        <v>23</v>
      </c>
      <c r="D3479">
        <v>2.2599999999999999E-4</v>
      </c>
      <c r="E3479">
        <v>9.4600000000000001E-4</v>
      </c>
      <c r="F3479">
        <v>5.9599999999999996E-4</v>
      </c>
    </row>
    <row r="3480" spans="2:6">
      <c r="B3480">
        <v>2021</v>
      </c>
      <c r="C3480">
        <v>23</v>
      </c>
      <c r="D3480">
        <v>3.0200000000000002E-4</v>
      </c>
      <c r="E3480">
        <v>8.25E-4</v>
      </c>
      <c r="F3480">
        <v>5.71E-4</v>
      </c>
    </row>
    <row r="3481" spans="2:6">
      <c r="B3481">
        <v>2022</v>
      </c>
      <c r="C3481">
        <v>23</v>
      </c>
      <c r="D3481">
        <v>4.0299999999999998E-4</v>
      </c>
      <c r="E3481">
        <v>5.9500000000000004E-4</v>
      </c>
      <c r="F3481">
        <v>5.0299999999999997E-4</v>
      </c>
    </row>
    <row r="3482" spans="2:6">
      <c r="B3482">
        <v>1878</v>
      </c>
      <c r="C3482">
        <v>24</v>
      </c>
      <c r="D3482">
        <v>6.8180000000000003E-3</v>
      </c>
      <c r="E3482">
        <v>8.3169999999999997E-3</v>
      </c>
      <c r="F3482">
        <v>7.5630000000000003E-3</v>
      </c>
    </row>
    <row r="3483" spans="2:6">
      <c r="B3483">
        <v>1879</v>
      </c>
      <c r="C3483">
        <v>24</v>
      </c>
      <c r="D3483">
        <v>5.8139999999999997E-3</v>
      </c>
      <c r="E3483">
        <v>7.1000000000000004E-3</v>
      </c>
      <c r="F3483">
        <v>6.4549999999999998E-3</v>
      </c>
    </row>
    <row r="3484" spans="2:6">
      <c r="B3484">
        <v>1880</v>
      </c>
      <c r="C3484">
        <v>24</v>
      </c>
      <c r="D3484">
        <v>6.7279999999999996E-3</v>
      </c>
      <c r="E3484">
        <v>8.9160000000000003E-3</v>
      </c>
      <c r="F3484">
        <v>7.8220000000000008E-3</v>
      </c>
    </row>
    <row r="3485" spans="2:6">
      <c r="B3485">
        <v>1881</v>
      </c>
      <c r="C3485">
        <v>24</v>
      </c>
      <c r="D3485">
        <v>7.2179999999999996E-3</v>
      </c>
      <c r="E3485">
        <v>7.6899999999999998E-3</v>
      </c>
      <c r="F3485">
        <v>7.4530000000000004E-3</v>
      </c>
    </row>
    <row r="3486" spans="2:6">
      <c r="B3486">
        <v>1882</v>
      </c>
      <c r="C3486">
        <v>24</v>
      </c>
      <c r="D3486">
        <v>6.2420000000000002E-3</v>
      </c>
      <c r="E3486">
        <v>7.169E-3</v>
      </c>
      <c r="F3486">
        <v>6.7060000000000002E-3</v>
      </c>
    </row>
    <row r="3487" spans="2:6">
      <c r="B3487">
        <v>1883</v>
      </c>
      <c r="C3487">
        <v>24</v>
      </c>
      <c r="D3487">
        <v>7.3410000000000003E-3</v>
      </c>
      <c r="E3487">
        <v>7.1549999999999999E-3</v>
      </c>
      <c r="F3487">
        <v>7.2480000000000001E-3</v>
      </c>
    </row>
    <row r="3488" spans="2:6">
      <c r="B3488">
        <v>1884</v>
      </c>
      <c r="C3488">
        <v>24</v>
      </c>
      <c r="D3488">
        <v>7.1590000000000004E-3</v>
      </c>
      <c r="E3488">
        <v>5.3990000000000002E-3</v>
      </c>
      <c r="F3488">
        <v>6.2810000000000001E-3</v>
      </c>
    </row>
    <row r="3489" spans="2:6">
      <c r="B3489">
        <v>1885</v>
      </c>
      <c r="C3489">
        <v>24</v>
      </c>
      <c r="D3489">
        <v>5.7540000000000004E-3</v>
      </c>
      <c r="E3489">
        <v>6.8510000000000003E-3</v>
      </c>
      <c r="F3489">
        <v>6.2989999999999999E-3</v>
      </c>
    </row>
    <row r="3490" spans="2:6">
      <c r="B3490">
        <v>1886</v>
      </c>
      <c r="C3490">
        <v>24</v>
      </c>
      <c r="D3490">
        <v>6.6629999999999997E-3</v>
      </c>
      <c r="E3490">
        <v>6.3540000000000003E-3</v>
      </c>
      <c r="F3490">
        <v>6.509E-3</v>
      </c>
    </row>
    <row r="3491" spans="2:6">
      <c r="B3491">
        <v>1887</v>
      </c>
      <c r="C3491">
        <v>24</v>
      </c>
      <c r="D3491">
        <v>6.025E-3</v>
      </c>
      <c r="E3491">
        <v>7.9830000000000005E-3</v>
      </c>
      <c r="F3491">
        <v>7.0049999999999999E-3</v>
      </c>
    </row>
    <row r="3492" spans="2:6">
      <c r="B3492">
        <v>1888</v>
      </c>
      <c r="C3492">
        <v>24</v>
      </c>
      <c r="D3492">
        <v>7.3920000000000001E-3</v>
      </c>
      <c r="E3492">
        <v>6.1989999999999996E-3</v>
      </c>
      <c r="F3492">
        <v>6.7939999999999997E-3</v>
      </c>
    </row>
    <row r="3493" spans="2:6">
      <c r="B3493">
        <v>1889</v>
      </c>
      <c r="C3493">
        <v>24</v>
      </c>
      <c r="D3493">
        <v>6.3280000000000003E-3</v>
      </c>
      <c r="E3493">
        <v>7.3410000000000003E-3</v>
      </c>
      <c r="F3493">
        <v>6.8329999999999997E-3</v>
      </c>
    </row>
    <row r="3494" spans="2:6">
      <c r="B3494">
        <v>1890</v>
      </c>
      <c r="C3494">
        <v>24</v>
      </c>
      <c r="D3494">
        <v>5.9870000000000001E-3</v>
      </c>
      <c r="E3494">
        <v>6.5100000000000002E-3</v>
      </c>
      <c r="F3494">
        <v>6.2480000000000001E-3</v>
      </c>
    </row>
    <row r="3495" spans="2:6">
      <c r="B3495">
        <v>1891</v>
      </c>
      <c r="C3495">
        <v>24</v>
      </c>
      <c r="D3495">
        <v>6.0639999999999999E-3</v>
      </c>
      <c r="E3495">
        <v>5.9220000000000002E-3</v>
      </c>
      <c r="F3495">
        <v>5.9930000000000001E-3</v>
      </c>
    </row>
    <row r="3496" spans="2:6">
      <c r="B3496">
        <v>1892</v>
      </c>
      <c r="C3496">
        <v>24</v>
      </c>
      <c r="D3496">
        <v>5.803E-3</v>
      </c>
      <c r="E3496">
        <v>4.5539999999999999E-3</v>
      </c>
      <c r="F3496">
        <v>5.1780000000000003E-3</v>
      </c>
    </row>
    <row r="3497" spans="2:6">
      <c r="B3497">
        <v>1893</v>
      </c>
      <c r="C3497">
        <v>24</v>
      </c>
      <c r="D3497">
        <v>5.0350000000000004E-3</v>
      </c>
      <c r="E3497">
        <v>6.4250000000000002E-3</v>
      </c>
      <c r="F3497">
        <v>5.7299999999999999E-3</v>
      </c>
    </row>
    <row r="3498" spans="2:6">
      <c r="B3498">
        <v>1894</v>
      </c>
      <c r="C3498">
        <v>24</v>
      </c>
      <c r="D3498">
        <v>5.8269999999999997E-3</v>
      </c>
      <c r="E3498">
        <v>6.7080000000000004E-3</v>
      </c>
      <c r="F3498">
        <v>6.2639999999999996E-3</v>
      </c>
    </row>
    <row r="3499" spans="2:6">
      <c r="B3499">
        <v>1895</v>
      </c>
      <c r="C3499">
        <v>24</v>
      </c>
      <c r="D3499">
        <v>5.6290000000000003E-3</v>
      </c>
      <c r="E3499">
        <v>7.0130000000000001E-3</v>
      </c>
      <c r="F3499">
        <v>6.3150000000000003E-3</v>
      </c>
    </row>
    <row r="3500" spans="2:6">
      <c r="B3500">
        <v>1896</v>
      </c>
      <c r="C3500">
        <v>24</v>
      </c>
      <c r="D3500">
        <v>6.7380000000000001E-3</v>
      </c>
      <c r="E3500">
        <v>6.9499999999999996E-3</v>
      </c>
      <c r="F3500">
        <v>6.8440000000000003E-3</v>
      </c>
    </row>
    <row r="3501" spans="2:6">
      <c r="B3501">
        <v>1897</v>
      </c>
      <c r="C3501">
        <v>24</v>
      </c>
      <c r="D3501">
        <v>4.9350000000000002E-3</v>
      </c>
      <c r="E3501">
        <v>6.1310000000000002E-3</v>
      </c>
      <c r="F3501">
        <v>5.535E-3</v>
      </c>
    </row>
    <row r="3502" spans="2:6">
      <c r="B3502">
        <v>1898</v>
      </c>
      <c r="C3502">
        <v>24</v>
      </c>
      <c r="D3502">
        <v>5.4549999999999998E-3</v>
      </c>
      <c r="E3502">
        <v>6.992E-3</v>
      </c>
      <c r="F3502">
        <v>6.2259999999999998E-3</v>
      </c>
    </row>
    <row r="3503" spans="2:6">
      <c r="B3503">
        <v>1899</v>
      </c>
      <c r="C3503">
        <v>24</v>
      </c>
      <c r="D3503">
        <v>6.9540000000000001E-3</v>
      </c>
      <c r="E3503">
        <v>8.0000000000000002E-3</v>
      </c>
      <c r="F3503">
        <v>7.4729999999999996E-3</v>
      </c>
    </row>
    <row r="3504" spans="2:6">
      <c r="B3504">
        <v>1900</v>
      </c>
      <c r="C3504">
        <v>24</v>
      </c>
      <c r="D3504">
        <v>7.6620000000000004E-3</v>
      </c>
      <c r="E3504">
        <v>9.0989999999999994E-3</v>
      </c>
      <c r="F3504">
        <v>8.3739999999999995E-3</v>
      </c>
    </row>
    <row r="3505" spans="2:6">
      <c r="B3505">
        <v>1901</v>
      </c>
      <c r="C3505">
        <v>24</v>
      </c>
      <c r="D3505">
        <v>8.7100000000000007E-3</v>
      </c>
      <c r="E3505">
        <v>8.1989999999999997E-3</v>
      </c>
      <c r="F3505">
        <v>8.4569999999999992E-3</v>
      </c>
    </row>
    <row r="3506" spans="2:6">
      <c r="B3506">
        <v>1902</v>
      </c>
      <c r="C3506">
        <v>24</v>
      </c>
      <c r="D3506">
        <v>5.986E-3</v>
      </c>
      <c r="E3506">
        <v>8.4410000000000006E-3</v>
      </c>
      <c r="F3506">
        <v>7.2040000000000003E-3</v>
      </c>
    </row>
    <row r="3507" spans="2:6">
      <c r="B3507">
        <v>1903</v>
      </c>
      <c r="C3507">
        <v>24</v>
      </c>
      <c r="D3507">
        <v>6.6600000000000001E-3</v>
      </c>
      <c r="E3507">
        <v>7.1159999999999999E-3</v>
      </c>
      <c r="F3507">
        <v>6.8849999999999996E-3</v>
      </c>
    </row>
    <row r="3508" spans="2:6">
      <c r="B3508">
        <v>1904</v>
      </c>
      <c r="C3508">
        <v>24</v>
      </c>
      <c r="D3508">
        <v>7.4819999999999999E-3</v>
      </c>
      <c r="E3508">
        <v>7.5079999999999999E-3</v>
      </c>
      <c r="F3508">
        <v>7.4949999999999999E-3</v>
      </c>
    </row>
    <row r="3509" spans="2:6">
      <c r="B3509">
        <v>1905</v>
      </c>
      <c r="C3509">
        <v>24</v>
      </c>
      <c r="D3509">
        <v>6.6400000000000001E-3</v>
      </c>
      <c r="E3509">
        <v>9.0740000000000005E-3</v>
      </c>
      <c r="F3509">
        <v>7.8399999999999997E-3</v>
      </c>
    </row>
    <row r="3510" spans="2:6">
      <c r="B3510">
        <v>1906</v>
      </c>
      <c r="C3510">
        <v>24</v>
      </c>
      <c r="D3510">
        <v>5.5300000000000002E-3</v>
      </c>
      <c r="E3510">
        <v>8.4580000000000002E-3</v>
      </c>
      <c r="F3510">
        <v>6.9670000000000001E-3</v>
      </c>
    </row>
    <row r="3511" spans="2:6">
      <c r="B3511">
        <v>1907</v>
      </c>
      <c r="C3511">
        <v>24</v>
      </c>
      <c r="D3511">
        <v>6.7559999999999999E-3</v>
      </c>
      <c r="E3511">
        <v>8.1560000000000001E-3</v>
      </c>
      <c r="F3511">
        <v>7.4390000000000003E-3</v>
      </c>
    </row>
    <row r="3512" spans="2:6">
      <c r="B3512">
        <v>1908</v>
      </c>
      <c r="C3512">
        <v>24</v>
      </c>
      <c r="D3512">
        <v>7.3990000000000002E-3</v>
      </c>
      <c r="E3512">
        <v>7.8729999999999998E-3</v>
      </c>
      <c r="F3512">
        <v>7.6309999999999998E-3</v>
      </c>
    </row>
    <row r="3513" spans="2:6">
      <c r="B3513">
        <v>1909</v>
      </c>
      <c r="C3513">
        <v>24</v>
      </c>
      <c r="D3513">
        <v>6.0559999999999998E-3</v>
      </c>
      <c r="E3513">
        <v>7.3179999999999999E-3</v>
      </c>
      <c r="F3513">
        <v>6.6779999999999999E-3</v>
      </c>
    </row>
    <row r="3514" spans="2:6">
      <c r="B3514">
        <v>1910</v>
      </c>
      <c r="C3514">
        <v>24</v>
      </c>
      <c r="D3514">
        <v>6.5519999999999997E-3</v>
      </c>
      <c r="E3514">
        <v>7.077E-3</v>
      </c>
      <c r="F3514">
        <v>6.8110000000000002E-3</v>
      </c>
    </row>
    <row r="3515" spans="2:6">
      <c r="B3515">
        <v>1911</v>
      </c>
      <c r="C3515">
        <v>24</v>
      </c>
      <c r="D3515">
        <v>6.2350000000000001E-3</v>
      </c>
      <c r="E3515">
        <v>8.1440000000000002E-3</v>
      </c>
      <c r="F3515">
        <v>7.1720000000000004E-3</v>
      </c>
    </row>
    <row r="3516" spans="2:6">
      <c r="B3516">
        <v>1912</v>
      </c>
      <c r="C3516">
        <v>24</v>
      </c>
      <c r="D3516">
        <v>7.4520000000000003E-3</v>
      </c>
      <c r="E3516">
        <v>8.1259999999999995E-3</v>
      </c>
      <c r="F3516">
        <v>7.7819999999999999E-3</v>
      </c>
    </row>
    <row r="3517" spans="2:6">
      <c r="B3517">
        <v>1913</v>
      </c>
      <c r="C3517">
        <v>24</v>
      </c>
      <c r="D3517">
        <v>6.6550000000000003E-3</v>
      </c>
      <c r="E3517">
        <v>7.4289999999999998E-3</v>
      </c>
      <c r="F3517">
        <v>7.0359999999999997E-3</v>
      </c>
    </row>
    <row r="3518" spans="2:6">
      <c r="B3518">
        <v>1914</v>
      </c>
      <c r="C3518">
        <v>24</v>
      </c>
      <c r="D3518">
        <v>6.378E-3</v>
      </c>
      <c r="E3518">
        <v>8.0110000000000008E-3</v>
      </c>
      <c r="F3518">
        <v>7.1840000000000003E-3</v>
      </c>
    </row>
    <row r="3519" spans="2:6">
      <c r="B3519">
        <v>1915</v>
      </c>
      <c r="C3519">
        <v>24</v>
      </c>
      <c r="D3519">
        <v>6.3109999999999998E-3</v>
      </c>
      <c r="E3519">
        <v>7.9830000000000005E-3</v>
      </c>
      <c r="F3519">
        <v>7.1370000000000001E-3</v>
      </c>
    </row>
    <row r="3520" spans="2:6">
      <c r="B3520">
        <v>1916</v>
      </c>
      <c r="C3520">
        <v>24</v>
      </c>
      <c r="D3520">
        <v>8.6070000000000001E-3</v>
      </c>
      <c r="E3520">
        <v>7.6290000000000004E-3</v>
      </c>
      <c r="F3520">
        <v>8.123E-3</v>
      </c>
    </row>
    <row r="3521" spans="2:6">
      <c r="B3521">
        <v>1917</v>
      </c>
      <c r="C3521">
        <v>24</v>
      </c>
      <c r="D3521">
        <v>7.4409999999999997E-3</v>
      </c>
      <c r="E3521">
        <v>7.3920000000000001E-3</v>
      </c>
      <c r="F3521">
        <v>7.417E-3</v>
      </c>
    </row>
    <row r="3522" spans="2:6">
      <c r="B3522">
        <v>1918</v>
      </c>
      <c r="C3522">
        <v>24</v>
      </c>
      <c r="D3522">
        <v>1.1755E-2</v>
      </c>
      <c r="E3522">
        <v>6.2748999999999999E-2</v>
      </c>
      <c r="F3522">
        <v>3.6914000000000002E-2</v>
      </c>
    </row>
    <row r="3523" spans="2:6">
      <c r="B3523">
        <v>1919</v>
      </c>
      <c r="C3523">
        <v>24</v>
      </c>
      <c r="D3523">
        <v>8.5280000000000009E-3</v>
      </c>
      <c r="E3523">
        <v>1.0821000000000001E-2</v>
      </c>
      <c r="F3523">
        <v>9.6460000000000001E-3</v>
      </c>
    </row>
    <row r="3524" spans="2:6">
      <c r="B3524">
        <v>1920</v>
      </c>
      <c r="C3524">
        <v>24</v>
      </c>
      <c r="D3524">
        <v>8.3009999999999994E-3</v>
      </c>
      <c r="E3524">
        <v>9.2219999999999993E-3</v>
      </c>
      <c r="F3524">
        <v>8.7510000000000001E-3</v>
      </c>
    </row>
    <row r="3525" spans="2:6">
      <c r="B3525">
        <v>1921</v>
      </c>
      <c r="C3525">
        <v>24</v>
      </c>
      <c r="D3525">
        <v>5.9750000000000003E-3</v>
      </c>
      <c r="E3525">
        <v>8.3429999999999997E-3</v>
      </c>
      <c r="F3525">
        <v>7.1310000000000002E-3</v>
      </c>
    </row>
    <row r="3526" spans="2:6">
      <c r="B3526">
        <v>1922</v>
      </c>
      <c r="C3526">
        <v>24</v>
      </c>
      <c r="D3526">
        <v>5.855E-3</v>
      </c>
      <c r="E3526">
        <v>9.0600000000000003E-3</v>
      </c>
      <c r="F3526">
        <v>7.4180000000000001E-3</v>
      </c>
    </row>
    <row r="3527" spans="2:6">
      <c r="B3527">
        <v>1923</v>
      </c>
      <c r="C3527">
        <v>24</v>
      </c>
      <c r="D3527">
        <v>6.3340000000000002E-3</v>
      </c>
      <c r="E3527">
        <v>7.1399999999999996E-3</v>
      </c>
      <c r="F3527">
        <v>6.7279999999999996E-3</v>
      </c>
    </row>
    <row r="3528" spans="2:6">
      <c r="B3528">
        <v>1924</v>
      </c>
      <c r="C3528">
        <v>24</v>
      </c>
      <c r="D3528">
        <v>6.4050000000000001E-3</v>
      </c>
      <c r="E3528">
        <v>8.7749999999999998E-3</v>
      </c>
      <c r="F3528">
        <v>7.5770000000000004E-3</v>
      </c>
    </row>
    <row r="3529" spans="2:6">
      <c r="B3529">
        <v>1925</v>
      </c>
      <c r="C3529">
        <v>24</v>
      </c>
      <c r="D3529">
        <v>7.2259999999999998E-3</v>
      </c>
      <c r="E3529">
        <v>8.1239999999999993E-3</v>
      </c>
      <c r="F3529">
        <v>7.6740000000000003E-3</v>
      </c>
    </row>
    <row r="3530" spans="2:6">
      <c r="B3530">
        <v>1926</v>
      </c>
      <c r="C3530">
        <v>24</v>
      </c>
      <c r="D3530">
        <v>6.9129999999999999E-3</v>
      </c>
      <c r="E3530">
        <v>8.1399999999999997E-3</v>
      </c>
      <c r="F3530">
        <v>7.5249999999999996E-3</v>
      </c>
    </row>
    <row r="3531" spans="2:6">
      <c r="B3531">
        <v>1927</v>
      </c>
      <c r="C3531">
        <v>24</v>
      </c>
      <c r="D3531">
        <v>7.9590000000000008E-3</v>
      </c>
      <c r="E3531">
        <v>8.2529999999999999E-3</v>
      </c>
      <c r="F3531">
        <v>8.1060000000000004E-3</v>
      </c>
    </row>
    <row r="3532" spans="2:6">
      <c r="B3532">
        <v>1928</v>
      </c>
      <c r="C3532">
        <v>24</v>
      </c>
      <c r="D3532">
        <v>6.9350000000000002E-3</v>
      </c>
      <c r="E3532">
        <v>8.5400000000000007E-3</v>
      </c>
      <c r="F3532">
        <v>7.7400000000000004E-3</v>
      </c>
    </row>
    <row r="3533" spans="2:6">
      <c r="B3533">
        <v>1929</v>
      </c>
      <c r="C3533">
        <v>24</v>
      </c>
      <c r="D3533">
        <v>7.5009999999999999E-3</v>
      </c>
      <c r="E3533">
        <v>8.6750000000000004E-3</v>
      </c>
      <c r="F3533">
        <v>8.0890000000000007E-3</v>
      </c>
    </row>
    <row r="3534" spans="2:6">
      <c r="B3534">
        <v>1930</v>
      </c>
      <c r="C3534">
        <v>24</v>
      </c>
      <c r="D3534">
        <v>6.4669999999999997E-3</v>
      </c>
      <c r="E3534">
        <v>8.0400000000000003E-3</v>
      </c>
      <c r="F3534">
        <v>7.2560000000000003E-3</v>
      </c>
    </row>
    <row r="3535" spans="2:6">
      <c r="B3535">
        <v>1931</v>
      </c>
      <c r="C3535">
        <v>24</v>
      </c>
      <c r="D3535">
        <v>5.7120000000000001E-3</v>
      </c>
      <c r="E3535">
        <v>7.9850000000000008E-3</v>
      </c>
      <c r="F3535">
        <v>6.8529999999999997E-3</v>
      </c>
    </row>
    <row r="3536" spans="2:6">
      <c r="B3536">
        <v>1932</v>
      </c>
      <c r="C3536">
        <v>24</v>
      </c>
      <c r="D3536">
        <v>6.0419999999999996E-3</v>
      </c>
      <c r="E3536">
        <v>6.581E-3</v>
      </c>
      <c r="F3536">
        <v>6.313E-3</v>
      </c>
    </row>
    <row r="3537" spans="2:6">
      <c r="B3537">
        <v>1933</v>
      </c>
      <c r="C3537">
        <v>24</v>
      </c>
      <c r="D3537">
        <v>4.7569999999999999E-3</v>
      </c>
      <c r="E3537">
        <v>6.1510000000000002E-3</v>
      </c>
      <c r="F3537">
        <v>5.4599999999999996E-3</v>
      </c>
    </row>
    <row r="3538" spans="2:6">
      <c r="B3538">
        <v>1934</v>
      </c>
      <c r="C3538">
        <v>24</v>
      </c>
      <c r="D3538">
        <v>5.3020000000000003E-3</v>
      </c>
      <c r="E3538">
        <v>5.6909999999999999E-3</v>
      </c>
      <c r="F3538">
        <v>5.4990000000000004E-3</v>
      </c>
    </row>
    <row r="3539" spans="2:6">
      <c r="B3539">
        <v>1935</v>
      </c>
      <c r="C3539">
        <v>24</v>
      </c>
      <c r="D3539">
        <v>4.8339999999999998E-3</v>
      </c>
      <c r="E3539">
        <v>5.3330000000000001E-3</v>
      </c>
      <c r="F3539">
        <v>5.0879999999999996E-3</v>
      </c>
    </row>
    <row r="3540" spans="2:6">
      <c r="B3540">
        <v>1936</v>
      </c>
      <c r="C3540">
        <v>24</v>
      </c>
      <c r="D3540">
        <v>5.7270000000000003E-3</v>
      </c>
      <c r="E3540">
        <v>6.7609999999999996E-3</v>
      </c>
      <c r="F3540">
        <v>6.2519999999999997E-3</v>
      </c>
    </row>
    <row r="3541" spans="2:6">
      <c r="B3541">
        <v>1937</v>
      </c>
      <c r="C3541">
        <v>24</v>
      </c>
      <c r="D3541">
        <v>5.2849999999999998E-3</v>
      </c>
      <c r="E3541">
        <v>5.6429999999999996E-3</v>
      </c>
      <c r="F3541">
        <v>5.4669999999999996E-3</v>
      </c>
    </row>
    <row r="3542" spans="2:6">
      <c r="B3542">
        <v>1938</v>
      </c>
      <c r="C3542">
        <v>24</v>
      </c>
      <c r="D3542">
        <v>4.5360000000000001E-3</v>
      </c>
      <c r="E3542">
        <v>5.372E-3</v>
      </c>
      <c r="F3542">
        <v>4.96E-3</v>
      </c>
    </row>
    <row r="3543" spans="2:6">
      <c r="B3543">
        <v>1939</v>
      </c>
      <c r="C3543">
        <v>24</v>
      </c>
      <c r="D3543">
        <v>4.7629999999999999E-3</v>
      </c>
      <c r="E3543">
        <v>2.0396999999999998E-2</v>
      </c>
      <c r="F3543">
        <v>1.2612999999999999E-2</v>
      </c>
    </row>
    <row r="3544" spans="2:6">
      <c r="B3544">
        <v>1940</v>
      </c>
      <c r="C3544">
        <v>24</v>
      </c>
      <c r="D3544">
        <v>5.5890000000000002E-3</v>
      </c>
      <c r="E3544">
        <v>5.1147999999999999E-2</v>
      </c>
      <c r="F3544">
        <v>2.7997999999999999E-2</v>
      </c>
    </row>
    <row r="3545" spans="2:6">
      <c r="B3545">
        <v>1941</v>
      </c>
      <c r="C3545">
        <v>24</v>
      </c>
      <c r="D3545">
        <v>4.712E-3</v>
      </c>
      <c r="E3545">
        <v>5.4697000000000003E-2</v>
      </c>
      <c r="F3545">
        <v>2.9016E-2</v>
      </c>
    </row>
    <row r="3546" spans="2:6">
      <c r="B3546">
        <v>1942</v>
      </c>
      <c r="C3546">
        <v>24</v>
      </c>
      <c r="D3546">
        <v>5.9560000000000004E-3</v>
      </c>
      <c r="E3546">
        <v>2.2360999999999999E-2</v>
      </c>
      <c r="F3546">
        <v>1.3804E-2</v>
      </c>
    </row>
    <row r="3547" spans="2:6">
      <c r="B3547">
        <v>1943</v>
      </c>
      <c r="C3547">
        <v>24</v>
      </c>
      <c r="D3547">
        <v>4.0029999999999996E-3</v>
      </c>
      <c r="E3547">
        <v>1.5224E-2</v>
      </c>
      <c r="F3547">
        <v>9.3659999999999993E-3</v>
      </c>
    </row>
    <row r="3548" spans="2:6">
      <c r="B3548">
        <v>1944</v>
      </c>
      <c r="C3548">
        <v>24</v>
      </c>
      <c r="D3548">
        <v>5.0800000000000003E-3</v>
      </c>
      <c r="E3548">
        <v>4.3385E-2</v>
      </c>
      <c r="F3548">
        <v>2.3202E-2</v>
      </c>
    </row>
    <row r="3549" spans="2:6">
      <c r="B3549">
        <v>1945</v>
      </c>
      <c r="C3549">
        <v>24</v>
      </c>
      <c r="D3549">
        <v>4.3299999999999996E-3</v>
      </c>
      <c r="E3549">
        <v>8.3669999999999994E-3</v>
      </c>
      <c r="F3549">
        <v>6.2160000000000002E-3</v>
      </c>
    </row>
    <row r="3550" spans="2:6">
      <c r="B3550">
        <v>1946</v>
      </c>
      <c r="C3550">
        <v>24</v>
      </c>
      <c r="D3550">
        <v>3.8909999999999999E-3</v>
      </c>
      <c r="E3550">
        <v>5.8060000000000004E-3</v>
      </c>
      <c r="F3550">
        <v>4.7889999999999999E-3</v>
      </c>
    </row>
    <row r="3551" spans="2:6">
      <c r="B3551">
        <v>1947</v>
      </c>
      <c r="C3551">
        <v>24</v>
      </c>
      <c r="D3551">
        <v>3.1459999999999999E-3</v>
      </c>
      <c r="E3551">
        <v>6.5040000000000002E-3</v>
      </c>
      <c r="F3551">
        <v>4.7429999999999998E-3</v>
      </c>
    </row>
    <row r="3552" spans="2:6">
      <c r="B3552">
        <v>1948</v>
      </c>
      <c r="C3552">
        <v>24</v>
      </c>
      <c r="D3552">
        <v>3.068E-3</v>
      </c>
      <c r="E3552">
        <v>5.8199999999999997E-3</v>
      </c>
      <c r="F3552">
        <v>4.398E-3</v>
      </c>
    </row>
    <row r="3553" spans="2:6">
      <c r="B3553">
        <v>1949</v>
      </c>
      <c r="C3553">
        <v>24</v>
      </c>
      <c r="D3553">
        <v>2.3319999999999999E-3</v>
      </c>
      <c r="E3553">
        <v>5.8760000000000001E-3</v>
      </c>
      <c r="F3553">
        <v>4.071E-3</v>
      </c>
    </row>
    <row r="3554" spans="2:6">
      <c r="B3554">
        <v>1950</v>
      </c>
      <c r="C3554">
        <v>24</v>
      </c>
      <c r="D3554">
        <v>2.1810000000000002E-3</v>
      </c>
      <c r="E3554">
        <v>3.6849999999999999E-3</v>
      </c>
      <c r="F3554">
        <v>2.9320000000000001E-3</v>
      </c>
    </row>
    <row r="3555" spans="2:6">
      <c r="B3555">
        <v>1951</v>
      </c>
      <c r="C3555">
        <v>24</v>
      </c>
      <c r="D3555">
        <v>1.6639999999999999E-3</v>
      </c>
      <c r="E3555">
        <v>3.117E-3</v>
      </c>
      <c r="F3555">
        <v>2.3969999999999998E-3</v>
      </c>
    </row>
    <row r="3556" spans="2:6">
      <c r="B3556">
        <v>1952</v>
      </c>
      <c r="C3556">
        <v>24</v>
      </c>
      <c r="D3556">
        <v>1.3569999999999999E-3</v>
      </c>
      <c r="E3556">
        <v>2.1120000000000002E-3</v>
      </c>
      <c r="F3556">
        <v>1.737E-3</v>
      </c>
    </row>
    <row r="3557" spans="2:6">
      <c r="B3557">
        <v>1953</v>
      </c>
      <c r="C3557">
        <v>24</v>
      </c>
      <c r="D3557">
        <v>1.2290000000000001E-3</v>
      </c>
      <c r="E3557">
        <v>1.642E-3</v>
      </c>
      <c r="F3557">
        <v>1.436E-3</v>
      </c>
    </row>
    <row r="3558" spans="2:6">
      <c r="B3558">
        <v>1954</v>
      </c>
      <c r="C3558">
        <v>24</v>
      </c>
      <c r="D3558">
        <v>8.3699999999999996E-4</v>
      </c>
      <c r="E3558">
        <v>2.0820000000000001E-3</v>
      </c>
      <c r="F3558">
        <v>1.4630000000000001E-3</v>
      </c>
    </row>
    <row r="3559" spans="2:6">
      <c r="B3559">
        <v>1955</v>
      </c>
      <c r="C3559">
        <v>24</v>
      </c>
      <c r="D3559">
        <v>6.6699999999999995E-4</v>
      </c>
      <c r="E3559">
        <v>2.709E-3</v>
      </c>
      <c r="F3559">
        <v>1.704E-3</v>
      </c>
    </row>
    <row r="3560" spans="2:6">
      <c r="B3560">
        <v>1956</v>
      </c>
      <c r="C3560">
        <v>24</v>
      </c>
      <c r="D3560">
        <v>6.9899999999999997E-4</v>
      </c>
      <c r="E3560">
        <v>1.9E-3</v>
      </c>
      <c r="F3560">
        <v>1.31E-3</v>
      </c>
    </row>
    <row r="3561" spans="2:6">
      <c r="B3561">
        <v>1957</v>
      </c>
      <c r="C3561">
        <v>24</v>
      </c>
      <c r="D3561">
        <v>7.7399999999999995E-4</v>
      </c>
      <c r="E3561">
        <v>1.9780000000000002E-3</v>
      </c>
      <c r="F3561">
        <v>1.3849999999999999E-3</v>
      </c>
    </row>
    <row r="3562" spans="2:6">
      <c r="B3562">
        <v>1958</v>
      </c>
      <c r="C3562">
        <v>24</v>
      </c>
      <c r="D3562">
        <v>9.2500000000000004E-4</v>
      </c>
      <c r="E3562">
        <v>1.792E-3</v>
      </c>
      <c r="F3562">
        <v>1.3649999999999999E-3</v>
      </c>
    </row>
    <row r="3563" spans="2:6">
      <c r="B3563">
        <v>1959</v>
      </c>
      <c r="C3563">
        <v>24</v>
      </c>
      <c r="D3563">
        <v>8.2399999999999997E-4</v>
      </c>
      <c r="E3563">
        <v>1.8469999999999999E-3</v>
      </c>
      <c r="F3563">
        <v>1.346E-3</v>
      </c>
    </row>
    <row r="3564" spans="2:6">
      <c r="B3564">
        <v>1960</v>
      </c>
      <c r="C3564">
        <v>24</v>
      </c>
      <c r="D3564">
        <v>6.8300000000000001E-4</v>
      </c>
      <c r="E3564">
        <v>1.596E-3</v>
      </c>
      <c r="F3564">
        <v>1.1509999999999999E-3</v>
      </c>
    </row>
    <row r="3565" spans="2:6">
      <c r="B3565">
        <v>1961</v>
      </c>
      <c r="C3565">
        <v>24</v>
      </c>
      <c r="D3565">
        <v>5.1500000000000005E-4</v>
      </c>
      <c r="E3565">
        <v>1.8799999999999999E-3</v>
      </c>
      <c r="F3565">
        <v>1.2110000000000001E-3</v>
      </c>
    </row>
    <row r="3566" spans="2:6">
      <c r="B3566">
        <v>1962</v>
      </c>
      <c r="C3566">
        <v>24</v>
      </c>
      <c r="D3566">
        <v>7.7700000000000002E-4</v>
      </c>
      <c r="E3566">
        <v>1.5139999999999999E-3</v>
      </c>
      <c r="F3566">
        <v>1.1540000000000001E-3</v>
      </c>
    </row>
    <row r="3567" spans="2:6">
      <c r="B3567">
        <v>1963</v>
      </c>
      <c r="C3567">
        <v>24</v>
      </c>
      <c r="D3567">
        <v>6.5300000000000004E-4</v>
      </c>
      <c r="E3567">
        <v>1.317E-3</v>
      </c>
      <c r="F3567">
        <v>9.9200000000000004E-4</v>
      </c>
    </row>
    <row r="3568" spans="2:6">
      <c r="B3568">
        <v>1964</v>
      </c>
      <c r="C3568">
        <v>24</v>
      </c>
      <c r="D3568">
        <v>6.5600000000000001E-4</v>
      </c>
      <c r="E3568">
        <v>1.684E-3</v>
      </c>
      <c r="F3568">
        <v>1.175E-3</v>
      </c>
    </row>
    <row r="3569" spans="2:6">
      <c r="B3569">
        <v>1965</v>
      </c>
      <c r="C3569">
        <v>24</v>
      </c>
      <c r="D3569">
        <v>5.7200000000000003E-4</v>
      </c>
      <c r="E3569">
        <v>1.869E-3</v>
      </c>
      <c r="F3569">
        <v>1.232E-3</v>
      </c>
    </row>
    <row r="3570" spans="2:6">
      <c r="B3570">
        <v>1966</v>
      </c>
      <c r="C3570">
        <v>24</v>
      </c>
      <c r="D3570">
        <v>4.4499999999999997E-4</v>
      </c>
      <c r="E3570">
        <v>1.884E-3</v>
      </c>
      <c r="F3570">
        <v>1.1800000000000001E-3</v>
      </c>
    </row>
    <row r="3571" spans="2:6">
      <c r="B3571">
        <v>1967</v>
      </c>
      <c r="C3571">
        <v>24</v>
      </c>
      <c r="D3571">
        <v>5.1999999999999995E-4</v>
      </c>
      <c r="E3571">
        <v>1.6050000000000001E-3</v>
      </c>
      <c r="F3571">
        <v>1.073E-3</v>
      </c>
    </row>
    <row r="3572" spans="2:6">
      <c r="B3572">
        <v>1968</v>
      </c>
      <c r="C3572">
        <v>24</v>
      </c>
      <c r="D3572">
        <v>5.1699999999999999E-4</v>
      </c>
      <c r="E3572">
        <v>1.6169999999999999E-3</v>
      </c>
      <c r="F3572">
        <v>1.0759999999999999E-3</v>
      </c>
    </row>
    <row r="3573" spans="2:6">
      <c r="B3573">
        <v>1969</v>
      </c>
      <c r="C3573">
        <v>24</v>
      </c>
      <c r="D3573">
        <v>3.8699999999999997E-4</v>
      </c>
      <c r="E3573">
        <v>1.392E-3</v>
      </c>
      <c r="F3573">
        <v>9.0200000000000002E-4</v>
      </c>
    </row>
    <row r="3574" spans="2:6">
      <c r="B3574">
        <v>1970</v>
      </c>
      <c r="C3574">
        <v>24</v>
      </c>
      <c r="D3574">
        <v>5.5999999999999995E-4</v>
      </c>
      <c r="E3574">
        <v>1.6559999999999999E-3</v>
      </c>
      <c r="F3574">
        <v>1.1230000000000001E-3</v>
      </c>
    </row>
    <row r="3575" spans="2:6">
      <c r="B3575">
        <v>1971</v>
      </c>
      <c r="C3575">
        <v>24</v>
      </c>
      <c r="D3575">
        <v>5.9100000000000005E-4</v>
      </c>
      <c r="E3575">
        <v>1.214E-3</v>
      </c>
      <c r="F3575">
        <v>9.1E-4</v>
      </c>
    </row>
    <row r="3576" spans="2:6">
      <c r="B3576">
        <v>1972</v>
      </c>
      <c r="C3576">
        <v>24</v>
      </c>
      <c r="D3576">
        <v>5.3899999999999998E-4</v>
      </c>
      <c r="E3576">
        <v>1.645E-3</v>
      </c>
      <c r="F3576">
        <v>1.106E-3</v>
      </c>
    </row>
    <row r="3577" spans="2:6">
      <c r="B3577">
        <v>1973</v>
      </c>
      <c r="C3577">
        <v>24</v>
      </c>
      <c r="D3577">
        <v>6.3000000000000003E-4</v>
      </c>
      <c r="E3577">
        <v>2.0330000000000001E-3</v>
      </c>
      <c r="F3577">
        <v>1.353E-3</v>
      </c>
    </row>
    <row r="3578" spans="2:6">
      <c r="B3578">
        <v>1974</v>
      </c>
      <c r="C3578">
        <v>24</v>
      </c>
      <c r="D3578">
        <v>4.4299999999999998E-4</v>
      </c>
      <c r="E3578">
        <v>1.487E-3</v>
      </c>
      <c r="F3578">
        <v>9.810000000000001E-4</v>
      </c>
    </row>
    <row r="3579" spans="2:6">
      <c r="B3579">
        <v>1975</v>
      </c>
      <c r="C3579">
        <v>24</v>
      </c>
      <c r="D3579">
        <v>5.8100000000000003E-4</v>
      </c>
      <c r="E3579">
        <v>2.1640000000000001E-3</v>
      </c>
      <c r="F3579">
        <v>1.3960000000000001E-3</v>
      </c>
    </row>
    <row r="3580" spans="2:6">
      <c r="B3580">
        <v>1976</v>
      </c>
      <c r="C3580">
        <v>24</v>
      </c>
      <c r="D3580">
        <v>5.8900000000000001E-4</v>
      </c>
      <c r="E3580">
        <v>1.714E-3</v>
      </c>
      <c r="F3580">
        <v>1.168E-3</v>
      </c>
    </row>
    <row r="3581" spans="2:6">
      <c r="B3581">
        <v>1977</v>
      </c>
      <c r="C3581">
        <v>24</v>
      </c>
      <c r="D3581">
        <v>4.4499999999999997E-4</v>
      </c>
      <c r="E3581">
        <v>1.219E-3</v>
      </c>
      <c r="F3581">
        <v>8.4199999999999998E-4</v>
      </c>
    </row>
    <row r="3582" spans="2:6">
      <c r="B3582">
        <v>1978</v>
      </c>
      <c r="C3582">
        <v>24</v>
      </c>
      <c r="D3582">
        <v>4.2999999999999999E-4</v>
      </c>
      <c r="E3582">
        <v>1.555E-3</v>
      </c>
      <c r="F3582">
        <v>1.0039999999999999E-3</v>
      </c>
    </row>
    <row r="3583" spans="2:6">
      <c r="B3583">
        <v>1979</v>
      </c>
      <c r="C3583">
        <v>24</v>
      </c>
      <c r="D3583">
        <v>3.59E-4</v>
      </c>
      <c r="E3583">
        <v>1.3290000000000001E-3</v>
      </c>
      <c r="F3583">
        <v>8.5400000000000005E-4</v>
      </c>
    </row>
    <row r="3584" spans="2:6">
      <c r="B3584">
        <v>1980</v>
      </c>
      <c r="C3584">
        <v>24</v>
      </c>
      <c r="D3584">
        <v>3.8499999999999998E-4</v>
      </c>
      <c r="E3584">
        <v>1.5380000000000001E-3</v>
      </c>
      <c r="F3584">
        <v>9.77E-4</v>
      </c>
    </row>
    <row r="3585" spans="2:6">
      <c r="B3585">
        <v>1981</v>
      </c>
      <c r="C3585">
        <v>24</v>
      </c>
      <c r="D3585">
        <v>3.6900000000000002E-4</v>
      </c>
      <c r="E3585">
        <v>1.4499999999999999E-3</v>
      </c>
      <c r="F3585">
        <v>9.2400000000000002E-4</v>
      </c>
    </row>
    <row r="3586" spans="2:6">
      <c r="B3586">
        <v>1982</v>
      </c>
      <c r="C3586">
        <v>24</v>
      </c>
      <c r="D3586">
        <v>3.2600000000000001E-4</v>
      </c>
      <c r="E3586">
        <v>1.2650000000000001E-3</v>
      </c>
      <c r="F3586">
        <v>8.0800000000000002E-4</v>
      </c>
    </row>
    <row r="3587" spans="2:6">
      <c r="B3587">
        <v>1983</v>
      </c>
      <c r="C3587">
        <v>24</v>
      </c>
      <c r="D3587">
        <v>3.86E-4</v>
      </c>
      <c r="E3587">
        <v>1.2340000000000001E-3</v>
      </c>
      <c r="F3587">
        <v>8.1999999999999998E-4</v>
      </c>
    </row>
    <row r="3588" spans="2:6">
      <c r="B3588">
        <v>1984</v>
      </c>
      <c r="C3588">
        <v>24</v>
      </c>
      <c r="D3588">
        <v>4.3300000000000001E-4</v>
      </c>
      <c r="E3588">
        <v>1.263E-3</v>
      </c>
      <c r="F3588">
        <v>8.5800000000000004E-4</v>
      </c>
    </row>
    <row r="3589" spans="2:6">
      <c r="B3589">
        <v>1985</v>
      </c>
      <c r="C3589">
        <v>24</v>
      </c>
      <c r="D3589">
        <v>2.99E-4</v>
      </c>
      <c r="E3589">
        <v>1.3760000000000001E-3</v>
      </c>
      <c r="F3589">
        <v>8.4999999999999995E-4</v>
      </c>
    </row>
    <row r="3590" spans="2:6">
      <c r="B3590">
        <v>1986</v>
      </c>
      <c r="C3590">
        <v>24</v>
      </c>
      <c r="D3590">
        <v>5.4100000000000003E-4</v>
      </c>
      <c r="E3590">
        <v>1.523E-3</v>
      </c>
      <c r="F3590">
        <v>1.044E-3</v>
      </c>
    </row>
    <row r="3591" spans="2:6">
      <c r="B3591">
        <v>1987</v>
      </c>
      <c r="C3591">
        <v>24</v>
      </c>
      <c r="D3591">
        <v>2.1499999999999999E-4</v>
      </c>
      <c r="E3591">
        <v>1.467E-3</v>
      </c>
      <c r="F3591">
        <v>8.5499999999999997E-4</v>
      </c>
    </row>
    <row r="3592" spans="2:6">
      <c r="B3592">
        <v>1988</v>
      </c>
      <c r="C3592">
        <v>24</v>
      </c>
      <c r="D3592">
        <v>4.3100000000000001E-4</v>
      </c>
      <c r="E3592">
        <v>1.243E-3</v>
      </c>
      <c r="F3592">
        <v>8.4500000000000005E-4</v>
      </c>
    </row>
    <row r="3593" spans="2:6">
      <c r="B3593">
        <v>1989</v>
      </c>
      <c r="C3593">
        <v>24</v>
      </c>
      <c r="D3593">
        <v>3.01E-4</v>
      </c>
      <c r="E3593">
        <v>1.291E-3</v>
      </c>
      <c r="F3593">
        <v>8.0500000000000005E-4</v>
      </c>
    </row>
    <row r="3594" spans="2:6">
      <c r="B3594">
        <v>1990</v>
      </c>
      <c r="C3594">
        <v>24</v>
      </c>
      <c r="D3594">
        <v>5.5699999999999999E-4</v>
      </c>
      <c r="E3594">
        <v>1.158E-3</v>
      </c>
      <c r="F3594">
        <v>8.6200000000000003E-4</v>
      </c>
    </row>
    <row r="3595" spans="2:6">
      <c r="B3595">
        <v>1991</v>
      </c>
      <c r="C3595">
        <v>24</v>
      </c>
      <c r="D3595">
        <v>3.0699999999999998E-4</v>
      </c>
      <c r="E3595">
        <v>1.616E-3</v>
      </c>
      <c r="F3595">
        <v>9.7300000000000002E-4</v>
      </c>
    </row>
    <row r="3596" spans="2:6">
      <c r="B3596">
        <v>1992</v>
      </c>
      <c r="C3596">
        <v>24</v>
      </c>
      <c r="D3596">
        <v>3.6600000000000001E-4</v>
      </c>
      <c r="E3596">
        <v>1.273E-3</v>
      </c>
      <c r="F3596">
        <v>8.2899999999999998E-4</v>
      </c>
    </row>
    <row r="3597" spans="2:6">
      <c r="B3597">
        <v>1993</v>
      </c>
      <c r="C3597">
        <v>24</v>
      </c>
      <c r="D3597">
        <v>2.7099999999999997E-4</v>
      </c>
      <c r="E3597">
        <v>1.6100000000000001E-3</v>
      </c>
      <c r="F3597">
        <v>9.5500000000000001E-4</v>
      </c>
    </row>
    <row r="3598" spans="2:6">
      <c r="B3598">
        <v>1994</v>
      </c>
      <c r="C3598">
        <v>24</v>
      </c>
      <c r="D3598">
        <v>4.7800000000000002E-4</v>
      </c>
      <c r="E3598">
        <v>9.4499999999999998E-4</v>
      </c>
      <c r="F3598">
        <v>7.1699999999999997E-4</v>
      </c>
    </row>
    <row r="3599" spans="2:6">
      <c r="B3599">
        <v>1995</v>
      </c>
      <c r="C3599">
        <v>24</v>
      </c>
      <c r="D3599">
        <v>2.9300000000000002E-4</v>
      </c>
      <c r="E3599">
        <v>9.7900000000000005E-4</v>
      </c>
      <c r="F3599">
        <v>6.4199999999999999E-4</v>
      </c>
    </row>
    <row r="3600" spans="2:6">
      <c r="B3600">
        <v>1996</v>
      </c>
      <c r="C3600">
        <v>24</v>
      </c>
      <c r="D3600">
        <v>4.4000000000000002E-4</v>
      </c>
      <c r="E3600">
        <v>1.005E-3</v>
      </c>
      <c r="F3600">
        <v>7.2800000000000002E-4</v>
      </c>
    </row>
    <row r="3601" spans="2:6">
      <c r="B3601">
        <v>1997</v>
      </c>
      <c r="C3601">
        <v>24</v>
      </c>
      <c r="D3601">
        <v>2.8600000000000001E-4</v>
      </c>
      <c r="E3601">
        <v>1.25E-3</v>
      </c>
      <c r="F3601">
        <v>7.8100000000000001E-4</v>
      </c>
    </row>
    <row r="3602" spans="2:6">
      <c r="B3602">
        <v>1998</v>
      </c>
      <c r="C3602">
        <v>24</v>
      </c>
      <c r="D3602">
        <v>2.05E-4</v>
      </c>
      <c r="E3602">
        <v>8.8099999999999995E-4</v>
      </c>
      <c r="F3602">
        <v>5.5000000000000003E-4</v>
      </c>
    </row>
    <row r="3603" spans="2:6">
      <c r="B3603">
        <v>1999</v>
      </c>
      <c r="C3603">
        <v>24</v>
      </c>
      <c r="D3603">
        <v>1.2799999999999999E-4</v>
      </c>
      <c r="E3603">
        <v>8.5499999999999997E-4</v>
      </c>
      <c r="F3603">
        <v>4.9899999999999999E-4</v>
      </c>
    </row>
    <row r="3604" spans="2:6">
      <c r="B3604">
        <v>2000</v>
      </c>
      <c r="C3604">
        <v>24</v>
      </c>
      <c r="D3604">
        <v>4.0099999999999999E-4</v>
      </c>
      <c r="E3604">
        <v>8.2100000000000001E-4</v>
      </c>
      <c r="F3604">
        <v>6.1600000000000001E-4</v>
      </c>
    </row>
    <row r="3605" spans="2:6">
      <c r="B3605">
        <v>2001</v>
      </c>
      <c r="C3605">
        <v>24</v>
      </c>
      <c r="D3605">
        <v>2.1499999999999999E-4</v>
      </c>
      <c r="E3605">
        <v>1.147E-3</v>
      </c>
      <c r="F3605">
        <v>6.9099999999999999E-4</v>
      </c>
    </row>
    <row r="3606" spans="2:6">
      <c r="B3606">
        <v>2002</v>
      </c>
      <c r="C3606">
        <v>24</v>
      </c>
      <c r="D3606">
        <v>2.5000000000000001E-4</v>
      </c>
      <c r="E3606">
        <v>1.1670000000000001E-3</v>
      </c>
      <c r="F3606">
        <v>7.1900000000000002E-4</v>
      </c>
    </row>
    <row r="3607" spans="2:6">
      <c r="B3607">
        <v>2003</v>
      </c>
      <c r="C3607">
        <v>24</v>
      </c>
      <c r="D3607">
        <v>2.81E-4</v>
      </c>
      <c r="E3607">
        <v>1.155E-3</v>
      </c>
      <c r="F3607">
        <v>7.2599999999999997E-4</v>
      </c>
    </row>
    <row r="3608" spans="2:6">
      <c r="B3608">
        <v>2004</v>
      </c>
      <c r="C3608">
        <v>24</v>
      </c>
      <c r="D3608">
        <v>6.3E-5</v>
      </c>
      <c r="E3608">
        <v>1.1919999999999999E-3</v>
      </c>
      <c r="F3608">
        <v>6.3900000000000003E-4</v>
      </c>
    </row>
    <row r="3609" spans="2:6">
      <c r="B3609">
        <v>2005</v>
      </c>
      <c r="C3609">
        <v>24</v>
      </c>
      <c r="D3609">
        <v>3.77E-4</v>
      </c>
      <c r="E3609">
        <v>8.43E-4</v>
      </c>
      <c r="F3609">
        <v>6.1499999999999999E-4</v>
      </c>
    </row>
    <row r="3610" spans="2:6">
      <c r="B3610">
        <v>2006</v>
      </c>
      <c r="C3610">
        <v>24</v>
      </c>
      <c r="D3610">
        <v>2.14E-4</v>
      </c>
      <c r="E3610">
        <v>1.165E-3</v>
      </c>
      <c r="F3610">
        <v>7.0100000000000002E-4</v>
      </c>
    </row>
    <row r="3611" spans="2:6">
      <c r="B3611">
        <v>2007</v>
      </c>
      <c r="C3611">
        <v>24</v>
      </c>
      <c r="D3611">
        <v>5.6300000000000002E-4</v>
      </c>
      <c r="E3611">
        <v>1.0280000000000001E-3</v>
      </c>
      <c r="F3611">
        <v>8.0099999999999995E-4</v>
      </c>
    </row>
    <row r="3612" spans="2:6">
      <c r="B3612">
        <v>2008</v>
      </c>
      <c r="C3612">
        <v>24</v>
      </c>
      <c r="D3612">
        <v>2.3699999999999999E-4</v>
      </c>
      <c r="E3612">
        <v>1.034E-3</v>
      </c>
      <c r="F3612">
        <v>6.4499999999999996E-4</v>
      </c>
    </row>
    <row r="3613" spans="2:6">
      <c r="B3613">
        <v>2009</v>
      </c>
      <c r="C3613">
        <v>24</v>
      </c>
      <c r="D3613">
        <v>2.43E-4</v>
      </c>
      <c r="E3613">
        <v>8.7000000000000001E-4</v>
      </c>
      <c r="F3613">
        <v>5.6400000000000005E-4</v>
      </c>
    </row>
    <row r="3614" spans="2:6">
      <c r="B3614">
        <v>2010</v>
      </c>
      <c r="C3614">
        <v>24</v>
      </c>
      <c r="D3614">
        <v>3.7599999999999998E-4</v>
      </c>
      <c r="E3614">
        <v>1.256E-3</v>
      </c>
      <c r="F3614">
        <v>8.2700000000000004E-4</v>
      </c>
    </row>
    <row r="3615" spans="2:6">
      <c r="B3615">
        <v>2011</v>
      </c>
      <c r="C3615">
        <v>24</v>
      </c>
      <c r="D3615">
        <v>3.21E-4</v>
      </c>
      <c r="E3615">
        <v>9.1600000000000004E-4</v>
      </c>
      <c r="F3615">
        <v>6.2500000000000001E-4</v>
      </c>
    </row>
    <row r="3616" spans="2:6">
      <c r="B3616">
        <v>2012</v>
      </c>
      <c r="C3616">
        <v>24</v>
      </c>
      <c r="D3616">
        <v>2.7999999999999998E-4</v>
      </c>
      <c r="E3616">
        <v>1.008E-3</v>
      </c>
      <c r="F3616">
        <v>6.5200000000000002E-4</v>
      </c>
    </row>
    <row r="3617" spans="2:6">
      <c r="B3617">
        <v>2013</v>
      </c>
      <c r="C3617">
        <v>24</v>
      </c>
      <c r="D3617">
        <v>2.43E-4</v>
      </c>
      <c r="E3617">
        <v>8.7100000000000003E-4</v>
      </c>
      <c r="F3617">
        <v>5.6400000000000005E-4</v>
      </c>
    </row>
    <row r="3618" spans="2:6">
      <c r="B3618">
        <v>2014</v>
      </c>
      <c r="C3618">
        <v>24</v>
      </c>
      <c r="D3618">
        <v>2.3699999999999999E-4</v>
      </c>
      <c r="E3618">
        <v>9.0499999999999999E-4</v>
      </c>
      <c r="F3618">
        <v>5.7899999999999998E-4</v>
      </c>
    </row>
    <row r="3619" spans="2:6">
      <c r="B3619">
        <v>2015</v>
      </c>
      <c r="C3619">
        <v>24</v>
      </c>
      <c r="D3619">
        <v>1.18E-4</v>
      </c>
      <c r="E3619">
        <v>9.5500000000000001E-4</v>
      </c>
      <c r="F3619">
        <v>5.4600000000000004E-4</v>
      </c>
    </row>
    <row r="3620" spans="2:6">
      <c r="B3620">
        <v>2016</v>
      </c>
      <c r="C3620">
        <v>24</v>
      </c>
      <c r="D3620">
        <v>4.6900000000000002E-4</v>
      </c>
      <c r="E3620">
        <v>6.69E-4</v>
      </c>
      <c r="F3620">
        <v>5.7200000000000003E-4</v>
      </c>
    </row>
    <row r="3621" spans="2:6">
      <c r="B3621">
        <v>2017</v>
      </c>
      <c r="C3621">
        <v>24</v>
      </c>
      <c r="D3621">
        <v>5.8500000000000002E-4</v>
      </c>
      <c r="E3621">
        <v>9.7300000000000002E-4</v>
      </c>
      <c r="F3621">
        <v>7.8399999999999997E-4</v>
      </c>
    </row>
    <row r="3622" spans="2:6">
      <c r="B3622">
        <v>2018</v>
      </c>
      <c r="C3622">
        <v>24</v>
      </c>
      <c r="D3622">
        <v>3.3100000000000002E-4</v>
      </c>
      <c r="E3622">
        <v>5.4500000000000002E-4</v>
      </c>
      <c r="F3622">
        <v>4.4000000000000002E-4</v>
      </c>
    </row>
    <row r="3623" spans="2:6">
      <c r="B3623">
        <v>2019</v>
      </c>
      <c r="C3623">
        <v>24</v>
      </c>
      <c r="D3623">
        <v>3.6099999999999999E-4</v>
      </c>
      <c r="E3623">
        <v>7.9900000000000001E-4</v>
      </c>
      <c r="F3623">
        <v>5.8600000000000004E-4</v>
      </c>
    </row>
    <row r="3624" spans="2:6">
      <c r="B3624">
        <v>2020</v>
      </c>
      <c r="C3624">
        <v>24</v>
      </c>
      <c r="D3624">
        <v>2.8400000000000002E-4</v>
      </c>
      <c r="E3624">
        <v>8.3000000000000001E-4</v>
      </c>
      <c r="F3624">
        <v>5.6499999999999996E-4</v>
      </c>
    </row>
    <row r="3625" spans="2:6">
      <c r="B3625">
        <v>2021</v>
      </c>
      <c r="C3625">
        <v>24</v>
      </c>
      <c r="D3625">
        <v>2.24E-4</v>
      </c>
      <c r="E3625">
        <v>7.5500000000000003E-4</v>
      </c>
      <c r="F3625">
        <v>4.9700000000000005E-4</v>
      </c>
    </row>
    <row r="3626" spans="2:6">
      <c r="B3626">
        <v>2022</v>
      </c>
      <c r="C3626">
        <v>24</v>
      </c>
      <c r="D3626">
        <v>2.9799999999999998E-4</v>
      </c>
      <c r="E3626">
        <v>1.1869999999999999E-3</v>
      </c>
      <c r="F3626">
        <v>7.5600000000000005E-4</v>
      </c>
    </row>
    <row r="3627" spans="2:6">
      <c r="B3627">
        <v>1878</v>
      </c>
      <c r="C3627">
        <v>25</v>
      </c>
      <c r="D3627">
        <v>5.9280000000000001E-3</v>
      </c>
      <c r="E3627">
        <v>7.3210000000000003E-3</v>
      </c>
      <c r="F3627">
        <v>6.6210000000000001E-3</v>
      </c>
    </row>
    <row r="3628" spans="2:6">
      <c r="B3628">
        <v>1879</v>
      </c>
      <c r="C3628">
        <v>25</v>
      </c>
      <c r="D3628">
        <v>6.5230000000000002E-3</v>
      </c>
      <c r="E3628">
        <v>7.4440000000000001E-3</v>
      </c>
      <c r="F3628">
        <v>6.9810000000000002E-3</v>
      </c>
    </row>
    <row r="3629" spans="2:6">
      <c r="B3629">
        <v>1880</v>
      </c>
      <c r="C3629">
        <v>25</v>
      </c>
      <c r="D3629">
        <v>8.5939999999999992E-3</v>
      </c>
      <c r="E3629">
        <v>8.9149999999999993E-3</v>
      </c>
      <c r="F3629">
        <v>8.7539999999999996E-3</v>
      </c>
    </row>
    <row r="3630" spans="2:6">
      <c r="B3630">
        <v>1881</v>
      </c>
      <c r="C3630">
        <v>25</v>
      </c>
      <c r="D3630">
        <v>8.6040000000000005E-3</v>
      </c>
      <c r="E3630">
        <v>8.267E-3</v>
      </c>
      <c r="F3630">
        <v>8.4360000000000008E-3</v>
      </c>
    </row>
    <row r="3631" spans="2:6">
      <c r="B3631">
        <v>1882</v>
      </c>
      <c r="C3631">
        <v>25</v>
      </c>
      <c r="D3631">
        <v>7.5729999999999999E-3</v>
      </c>
      <c r="E3631">
        <v>7.9889999999999996E-3</v>
      </c>
      <c r="F3631">
        <v>7.7799999999999996E-3</v>
      </c>
    </row>
    <row r="3632" spans="2:6">
      <c r="B3632">
        <v>1883</v>
      </c>
      <c r="C3632">
        <v>25</v>
      </c>
      <c r="D3632">
        <v>7.4669999999999997E-3</v>
      </c>
      <c r="E3632">
        <v>7.3600000000000002E-3</v>
      </c>
      <c r="F3632">
        <v>7.4139999999999996E-3</v>
      </c>
    </row>
    <row r="3633" spans="2:6">
      <c r="B3633">
        <v>1884</v>
      </c>
      <c r="C3633">
        <v>25</v>
      </c>
      <c r="D3633">
        <v>6.3499999999999997E-3</v>
      </c>
      <c r="E3633">
        <v>5.9410000000000001E-3</v>
      </c>
      <c r="F3633">
        <v>6.1450000000000003E-3</v>
      </c>
    </row>
    <row r="3634" spans="2:6">
      <c r="B3634">
        <v>1885</v>
      </c>
      <c r="C3634">
        <v>25</v>
      </c>
      <c r="D3634">
        <v>6.9090000000000002E-3</v>
      </c>
      <c r="E3634">
        <v>6.5279999999999999E-3</v>
      </c>
      <c r="F3634">
        <v>6.7190000000000001E-3</v>
      </c>
    </row>
    <row r="3635" spans="2:6">
      <c r="B3635">
        <v>1886</v>
      </c>
      <c r="C3635">
        <v>25</v>
      </c>
      <c r="D3635">
        <v>6.7390000000000002E-3</v>
      </c>
      <c r="E3635">
        <v>7.0749999999999997E-3</v>
      </c>
      <c r="F3635">
        <v>6.9059999999999998E-3</v>
      </c>
    </row>
    <row r="3636" spans="2:6">
      <c r="B3636">
        <v>1887</v>
      </c>
      <c r="C3636">
        <v>25</v>
      </c>
      <c r="D3636">
        <v>8.1609999999999999E-3</v>
      </c>
      <c r="E3636">
        <v>8.1860000000000006E-3</v>
      </c>
      <c r="F3636">
        <v>8.1729999999999997E-3</v>
      </c>
    </row>
    <row r="3637" spans="2:6">
      <c r="B3637">
        <v>1888</v>
      </c>
      <c r="C3637">
        <v>25</v>
      </c>
      <c r="D3637">
        <v>6.7239999999999999E-3</v>
      </c>
      <c r="E3637">
        <v>6.398E-3</v>
      </c>
      <c r="F3637">
        <v>6.561E-3</v>
      </c>
    </row>
    <row r="3638" spans="2:6">
      <c r="B3638">
        <v>1889</v>
      </c>
      <c r="C3638">
        <v>25</v>
      </c>
      <c r="D3638">
        <v>6.378E-3</v>
      </c>
      <c r="E3638">
        <v>7.5490000000000002E-3</v>
      </c>
      <c r="F3638">
        <v>6.9639999999999997E-3</v>
      </c>
    </row>
    <row r="3639" spans="2:6">
      <c r="B3639">
        <v>1890</v>
      </c>
      <c r="C3639">
        <v>25</v>
      </c>
      <c r="D3639">
        <v>7.3969999999999999E-3</v>
      </c>
      <c r="E3639">
        <v>6.8370000000000002E-3</v>
      </c>
      <c r="F3639">
        <v>7.1180000000000002E-3</v>
      </c>
    </row>
    <row r="3640" spans="2:6">
      <c r="B3640">
        <v>1891</v>
      </c>
      <c r="C3640">
        <v>25</v>
      </c>
      <c r="D3640">
        <v>5.5529999999999998E-3</v>
      </c>
      <c r="E3640">
        <v>6.3080000000000002E-3</v>
      </c>
      <c r="F3640">
        <v>5.9290000000000002E-3</v>
      </c>
    </row>
    <row r="3641" spans="2:6">
      <c r="B3641">
        <v>1892</v>
      </c>
      <c r="C3641">
        <v>25</v>
      </c>
      <c r="D3641">
        <v>4.0289999999999996E-3</v>
      </c>
      <c r="E3641">
        <v>6.2890000000000003E-3</v>
      </c>
      <c r="F3641">
        <v>5.1460000000000004E-3</v>
      </c>
    </row>
    <row r="3642" spans="2:6">
      <c r="B3642">
        <v>1893</v>
      </c>
      <c r="C3642">
        <v>25</v>
      </c>
      <c r="D3642">
        <v>5.0470000000000003E-3</v>
      </c>
      <c r="E3642">
        <v>6.045E-3</v>
      </c>
      <c r="F3642">
        <v>5.5430000000000002E-3</v>
      </c>
    </row>
    <row r="3643" spans="2:6">
      <c r="B3643">
        <v>1894</v>
      </c>
      <c r="C3643">
        <v>25</v>
      </c>
      <c r="D3643">
        <v>5.0439999999999999E-3</v>
      </c>
      <c r="E3643">
        <v>4.8279999999999998E-3</v>
      </c>
      <c r="F3643">
        <v>4.9360000000000003E-3</v>
      </c>
    </row>
    <row r="3644" spans="2:6">
      <c r="B3644">
        <v>1895</v>
      </c>
      <c r="C3644">
        <v>25</v>
      </c>
      <c r="D3644">
        <v>5.2069999999999998E-3</v>
      </c>
      <c r="E3644">
        <v>6.0619999999999997E-3</v>
      </c>
      <c r="F3644">
        <v>5.6309999999999997E-3</v>
      </c>
    </row>
    <row r="3645" spans="2:6">
      <c r="B3645">
        <v>1896</v>
      </c>
      <c r="C3645">
        <v>25</v>
      </c>
      <c r="D3645">
        <v>5.6540000000000002E-3</v>
      </c>
      <c r="E3645">
        <v>6.9389999999999999E-3</v>
      </c>
      <c r="F3645">
        <v>6.2899999999999996E-3</v>
      </c>
    </row>
    <row r="3646" spans="2:6">
      <c r="B3646">
        <v>1897</v>
      </c>
      <c r="C3646">
        <v>25</v>
      </c>
      <c r="D3646">
        <v>6.1520000000000004E-3</v>
      </c>
      <c r="E3646">
        <v>6.6449999999999999E-3</v>
      </c>
      <c r="F3646">
        <v>6.3969999999999999E-3</v>
      </c>
    </row>
    <row r="3647" spans="2:6">
      <c r="B3647">
        <v>1898</v>
      </c>
      <c r="C3647">
        <v>25</v>
      </c>
      <c r="D3647">
        <v>7.2059999999999997E-3</v>
      </c>
      <c r="E3647">
        <v>6.2440000000000004E-3</v>
      </c>
      <c r="F3647">
        <v>6.7229999999999998E-3</v>
      </c>
    </row>
    <row r="3648" spans="2:6">
      <c r="B3648">
        <v>1899</v>
      </c>
      <c r="C3648">
        <v>25</v>
      </c>
      <c r="D3648">
        <v>7.9190000000000007E-3</v>
      </c>
      <c r="E3648">
        <v>6.9569999999999996E-3</v>
      </c>
      <c r="F3648">
        <v>7.437E-3</v>
      </c>
    </row>
    <row r="3649" spans="2:6">
      <c r="B3649">
        <v>1900</v>
      </c>
      <c r="C3649">
        <v>25</v>
      </c>
      <c r="D3649">
        <v>7.7289999999999998E-3</v>
      </c>
      <c r="E3649">
        <v>8.5360000000000002E-3</v>
      </c>
      <c r="F3649">
        <v>8.1279999999999998E-3</v>
      </c>
    </row>
    <row r="3650" spans="2:6">
      <c r="B3650">
        <v>1901</v>
      </c>
      <c r="C3650">
        <v>25</v>
      </c>
      <c r="D3650">
        <v>8.0280000000000004E-3</v>
      </c>
      <c r="E3650">
        <v>8.3140000000000002E-3</v>
      </c>
      <c r="F3650">
        <v>8.1689999999999992E-3</v>
      </c>
    </row>
    <row r="3651" spans="2:6">
      <c r="B3651">
        <v>1902</v>
      </c>
      <c r="C3651">
        <v>25</v>
      </c>
      <c r="D3651">
        <v>8.0940000000000005E-3</v>
      </c>
      <c r="E3651">
        <v>9.3900000000000008E-3</v>
      </c>
      <c r="F3651">
        <v>8.7320000000000002E-3</v>
      </c>
    </row>
    <row r="3652" spans="2:6">
      <c r="B3652">
        <v>1903</v>
      </c>
      <c r="C3652">
        <v>25</v>
      </c>
      <c r="D3652">
        <v>7.6959999999999997E-3</v>
      </c>
      <c r="E3652">
        <v>8.3490000000000005E-3</v>
      </c>
      <c r="F3652">
        <v>8.0180000000000008E-3</v>
      </c>
    </row>
    <row r="3653" spans="2:6">
      <c r="B3653">
        <v>1904</v>
      </c>
      <c r="C3653">
        <v>25</v>
      </c>
      <c r="D3653">
        <v>8.3389999999999992E-3</v>
      </c>
      <c r="E3653">
        <v>7.8250000000000004E-3</v>
      </c>
      <c r="F3653">
        <v>8.0859999999999994E-3</v>
      </c>
    </row>
    <row r="3654" spans="2:6">
      <c r="B3654">
        <v>1905</v>
      </c>
      <c r="C3654">
        <v>25</v>
      </c>
      <c r="D3654">
        <v>7.3550000000000004E-3</v>
      </c>
      <c r="E3654">
        <v>8.2039999999999995E-3</v>
      </c>
      <c r="F3654">
        <v>7.77E-3</v>
      </c>
    </row>
    <row r="3655" spans="2:6">
      <c r="B3655">
        <v>1906</v>
      </c>
      <c r="C3655">
        <v>25</v>
      </c>
      <c r="D3655">
        <v>6.8690000000000001E-3</v>
      </c>
      <c r="E3655">
        <v>8.9219999999999994E-3</v>
      </c>
      <c r="F3655">
        <v>7.8740000000000008E-3</v>
      </c>
    </row>
    <row r="3656" spans="2:6">
      <c r="B3656">
        <v>1907</v>
      </c>
      <c r="C3656">
        <v>25</v>
      </c>
      <c r="D3656">
        <v>7.051E-3</v>
      </c>
      <c r="E3656">
        <v>8.2699999999999996E-3</v>
      </c>
      <c r="F3656">
        <v>7.6470000000000002E-3</v>
      </c>
    </row>
    <row r="3657" spans="2:6">
      <c r="B3657">
        <v>1908</v>
      </c>
      <c r="C3657">
        <v>25</v>
      </c>
      <c r="D3657">
        <v>7.2230000000000003E-3</v>
      </c>
      <c r="E3657">
        <v>7.8239999999999994E-3</v>
      </c>
      <c r="F3657">
        <v>7.5160000000000001E-3</v>
      </c>
    </row>
    <row r="3658" spans="2:6">
      <c r="B3658">
        <v>1909</v>
      </c>
      <c r="C3658">
        <v>25</v>
      </c>
      <c r="D3658">
        <v>6.5649999999999997E-3</v>
      </c>
      <c r="E3658">
        <v>6.9649999999999998E-3</v>
      </c>
      <c r="F3658">
        <v>6.7600000000000004E-3</v>
      </c>
    </row>
    <row r="3659" spans="2:6">
      <c r="B3659">
        <v>1910</v>
      </c>
      <c r="C3659">
        <v>25</v>
      </c>
      <c r="D3659">
        <v>7.1149999999999998E-3</v>
      </c>
      <c r="E3659">
        <v>8.7320000000000002E-3</v>
      </c>
      <c r="F3659">
        <v>7.9070000000000008E-3</v>
      </c>
    </row>
    <row r="3660" spans="2:6">
      <c r="B3660">
        <v>1911</v>
      </c>
      <c r="C3660">
        <v>25</v>
      </c>
      <c r="D3660">
        <v>6.8589999999999996E-3</v>
      </c>
      <c r="E3660">
        <v>6.7229999999999998E-3</v>
      </c>
      <c r="F3660">
        <v>6.7920000000000003E-3</v>
      </c>
    </row>
    <row r="3661" spans="2:6">
      <c r="B3661">
        <v>1912</v>
      </c>
      <c r="C3661">
        <v>25</v>
      </c>
      <c r="D3661">
        <v>7.9039999999999996E-3</v>
      </c>
      <c r="E3661">
        <v>7.4739999999999997E-3</v>
      </c>
      <c r="F3661">
        <v>7.6940000000000003E-3</v>
      </c>
    </row>
    <row r="3662" spans="2:6">
      <c r="B3662">
        <v>1913</v>
      </c>
      <c r="C3662">
        <v>25</v>
      </c>
      <c r="D3662">
        <v>6.8409999999999999E-3</v>
      </c>
      <c r="E3662">
        <v>8.2430000000000003E-3</v>
      </c>
      <c r="F3662">
        <v>7.5240000000000003E-3</v>
      </c>
    </row>
    <row r="3663" spans="2:6">
      <c r="B3663">
        <v>1914</v>
      </c>
      <c r="C3663">
        <v>25</v>
      </c>
      <c r="D3663">
        <v>8.2740000000000001E-3</v>
      </c>
      <c r="E3663">
        <v>7.8989999999999998E-3</v>
      </c>
      <c r="F3663">
        <v>8.0909999999999992E-3</v>
      </c>
    </row>
    <row r="3664" spans="2:6">
      <c r="B3664">
        <v>1915</v>
      </c>
      <c r="C3664">
        <v>25</v>
      </c>
      <c r="D3664">
        <v>7.1159999999999999E-3</v>
      </c>
      <c r="E3664">
        <v>7.7479999999999997E-3</v>
      </c>
      <c r="F3664">
        <v>7.4269999999999996E-3</v>
      </c>
    </row>
    <row r="3665" spans="2:6">
      <c r="B3665">
        <v>1916</v>
      </c>
      <c r="C3665">
        <v>25</v>
      </c>
      <c r="D3665">
        <v>7.4380000000000002E-3</v>
      </c>
      <c r="E3665">
        <v>7.8549999999999991E-3</v>
      </c>
      <c r="F3665">
        <v>7.6429999999999996E-3</v>
      </c>
    </row>
    <row r="3666" spans="2:6">
      <c r="B3666">
        <v>1917</v>
      </c>
      <c r="C3666">
        <v>25</v>
      </c>
      <c r="D3666">
        <v>7.4850000000000003E-3</v>
      </c>
      <c r="E3666">
        <v>8.6680000000000004E-3</v>
      </c>
      <c r="F3666">
        <v>8.071E-3</v>
      </c>
    </row>
    <row r="3667" spans="2:6">
      <c r="B3667">
        <v>1918</v>
      </c>
      <c r="C3667">
        <v>25</v>
      </c>
      <c r="D3667">
        <v>1.2081E-2</v>
      </c>
      <c r="E3667">
        <v>5.8479999999999997E-2</v>
      </c>
      <c r="F3667">
        <v>3.4922000000000002E-2</v>
      </c>
    </row>
    <row r="3668" spans="2:6">
      <c r="B3668">
        <v>1919</v>
      </c>
      <c r="C3668">
        <v>25</v>
      </c>
      <c r="D3668">
        <v>8.8249999999999995E-3</v>
      </c>
      <c r="E3668">
        <v>1.1717E-2</v>
      </c>
      <c r="F3668">
        <v>1.0232E-2</v>
      </c>
    </row>
    <row r="3669" spans="2:6">
      <c r="B3669">
        <v>1920</v>
      </c>
      <c r="C3669">
        <v>25</v>
      </c>
      <c r="D3669">
        <v>7.352E-3</v>
      </c>
      <c r="E3669">
        <v>9.3749999999999997E-3</v>
      </c>
      <c r="F3669">
        <v>8.3370000000000007E-3</v>
      </c>
    </row>
    <row r="3670" spans="2:6">
      <c r="B3670">
        <v>1921</v>
      </c>
      <c r="C3670">
        <v>25</v>
      </c>
      <c r="D3670">
        <v>5.5040000000000002E-3</v>
      </c>
      <c r="E3670">
        <v>8.8990000000000007E-3</v>
      </c>
      <c r="F3670">
        <v>7.1590000000000004E-3</v>
      </c>
    </row>
    <row r="3671" spans="2:6">
      <c r="B3671">
        <v>1922</v>
      </c>
      <c r="C3671">
        <v>25</v>
      </c>
      <c r="D3671">
        <v>6.4619999999999999E-3</v>
      </c>
      <c r="E3671">
        <v>8.7620000000000007E-3</v>
      </c>
      <c r="F3671">
        <v>7.5830000000000003E-3</v>
      </c>
    </row>
    <row r="3672" spans="2:6">
      <c r="B3672">
        <v>1923</v>
      </c>
      <c r="C3672">
        <v>25</v>
      </c>
      <c r="D3672">
        <v>6.3709999999999999E-3</v>
      </c>
      <c r="E3672">
        <v>8.0879999999999997E-3</v>
      </c>
      <c r="F3672">
        <v>7.2069999999999999E-3</v>
      </c>
    </row>
    <row r="3673" spans="2:6">
      <c r="B3673">
        <v>1924</v>
      </c>
      <c r="C3673">
        <v>25</v>
      </c>
      <c r="D3673">
        <v>7.0829999999999999E-3</v>
      </c>
      <c r="E3673">
        <v>8.3840000000000008E-3</v>
      </c>
      <c r="F3673">
        <v>7.718E-3</v>
      </c>
    </row>
    <row r="3674" spans="2:6">
      <c r="B3674">
        <v>1925</v>
      </c>
      <c r="C3674">
        <v>25</v>
      </c>
      <c r="D3674">
        <v>5.6800000000000002E-3</v>
      </c>
      <c r="E3674">
        <v>8.7259999999999994E-3</v>
      </c>
      <c r="F3674">
        <v>7.1859999999999997E-3</v>
      </c>
    </row>
    <row r="3675" spans="2:6">
      <c r="B3675">
        <v>1926</v>
      </c>
      <c r="C3675">
        <v>25</v>
      </c>
      <c r="D3675">
        <v>6.0060000000000001E-3</v>
      </c>
      <c r="E3675">
        <v>8.2539999999999992E-3</v>
      </c>
      <c r="F3675">
        <v>7.1269999999999997E-3</v>
      </c>
    </row>
    <row r="3676" spans="2:6">
      <c r="B3676">
        <v>1927</v>
      </c>
      <c r="C3676">
        <v>25</v>
      </c>
      <c r="D3676">
        <v>6.5420000000000001E-3</v>
      </c>
      <c r="E3676">
        <v>9.0910000000000001E-3</v>
      </c>
      <c r="F3676">
        <v>7.8150000000000008E-3</v>
      </c>
    </row>
    <row r="3677" spans="2:6">
      <c r="B3677">
        <v>1928</v>
      </c>
      <c r="C3677">
        <v>25</v>
      </c>
      <c r="D3677">
        <v>8.0099999999999998E-3</v>
      </c>
      <c r="E3677">
        <v>7.9769999999999997E-3</v>
      </c>
      <c r="F3677">
        <v>7.9939999999999994E-3</v>
      </c>
    </row>
    <row r="3678" spans="2:6">
      <c r="B3678">
        <v>1929</v>
      </c>
      <c r="C3678">
        <v>25</v>
      </c>
      <c r="D3678">
        <v>7.8309999999999994E-3</v>
      </c>
      <c r="E3678">
        <v>9.3500000000000007E-3</v>
      </c>
      <c r="F3678">
        <v>8.5950000000000002E-3</v>
      </c>
    </row>
    <row r="3679" spans="2:6">
      <c r="B3679">
        <v>1930</v>
      </c>
      <c r="C3679">
        <v>25</v>
      </c>
      <c r="D3679">
        <v>7.7159999999999998E-3</v>
      </c>
      <c r="E3679">
        <v>8.6459999999999992E-3</v>
      </c>
      <c r="F3679">
        <v>8.182E-3</v>
      </c>
    </row>
    <row r="3680" spans="2:6">
      <c r="B3680">
        <v>1931</v>
      </c>
      <c r="C3680">
        <v>25</v>
      </c>
      <c r="D3680">
        <v>6.9870000000000002E-3</v>
      </c>
      <c r="E3680">
        <v>7.4790000000000004E-3</v>
      </c>
      <c r="F3680">
        <v>7.234E-3</v>
      </c>
    </row>
    <row r="3681" spans="2:6">
      <c r="B3681">
        <v>1932</v>
      </c>
      <c r="C3681">
        <v>25</v>
      </c>
      <c r="D3681">
        <v>5.9490000000000003E-3</v>
      </c>
      <c r="E3681">
        <v>7.3610000000000004E-3</v>
      </c>
      <c r="F3681">
        <v>6.6579999999999999E-3</v>
      </c>
    </row>
    <row r="3682" spans="2:6">
      <c r="B3682">
        <v>1933</v>
      </c>
      <c r="C3682">
        <v>25</v>
      </c>
      <c r="D3682">
        <v>5.8409999999999998E-3</v>
      </c>
      <c r="E3682">
        <v>7.4409999999999997E-3</v>
      </c>
      <c r="F3682">
        <v>6.646E-3</v>
      </c>
    </row>
    <row r="3683" spans="2:6">
      <c r="B3683">
        <v>1934</v>
      </c>
      <c r="C3683">
        <v>25</v>
      </c>
      <c r="D3683">
        <v>4.8710000000000003E-3</v>
      </c>
      <c r="E3683">
        <v>5.7660000000000003E-3</v>
      </c>
      <c r="F3683">
        <v>5.3220000000000003E-3</v>
      </c>
    </row>
    <row r="3684" spans="2:6">
      <c r="B3684">
        <v>1935</v>
      </c>
      <c r="C3684">
        <v>25</v>
      </c>
      <c r="D3684">
        <v>4.8069999999999996E-3</v>
      </c>
      <c r="E3684">
        <v>6.6699999999999997E-3</v>
      </c>
      <c r="F3684">
        <v>5.7489999999999998E-3</v>
      </c>
    </row>
    <row r="3685" spans="2:6">
      <c r="B3685">
        <v>1936</v>
      </c>
      <c r="C3685">
        <v>25</v>
      </c>
      <c r="D3685">
        <v>5.5690000000000002E-3</v>
      </c>
      <c r="E3685">
        <v>5.7580000000000001E-3</v>
      </c>
      <c r="F3685">
        <v>5.6649999999999999E-3</v>
      </c>
    </row>
    <row r="3686" spans="2:6">
      <c r="B3686">
        <v>1937</v>
      </c>
      <c r="C3686">
        <v>25</v>
      </c>
      <c r="D3686">
        <v>4.9690000000000003E-3</v>
      </c>
      <c r="E3686">
        <v>6.4510000000000001E-3</v>
      </c>
      <c r="F3686">
        <v>5.7219999999999997E-3</v>
      </c>
    </row>
    <row r="3687" spans="2:6">
      <c r="B3687">
        <v>1938</v>
      </c>
      <c r="C3687">
        <v>25</v>
      </c>
      <c r="D3687">
        <v>5.705E-3</v>
      </c>
      <c r="E3687">
        <v>5.868E-3</v>
      </c>
      <c r="F3687">
        <v>5.7879999999999997E-3</v>
      </c>
    </row>
    <row r="3688" spans="2:6">
      <c r="B3688">
        <v>1939</v>
      </c>
      <c r="C3688">
        <v>25</v>
      </c>
      <c r="D3688">
        <v>4.3480000000000003E-3</v>
      </c>
      <c r="E3688">
        <v>1.7822000000000001E-2</v>
      </c>
      <c r="F3688">
        <v>1.116E-2</v>
      </c>
    </row>
    <row r="3689" spans="2:6">
      <c r="B3689">
        <v>1940</v>
      </c>
      <c r="C3689">
        <v>25</v>
      </c>
      <c r="D3689">
        <v>5.6350000000000003E-3</v>
      </c>
      <c r="E3689">
        <v>4.7079000000000003E-2</v>
      </c>
      <c r="F3689">
        <v>2.6134000000000001E-2</v>
      </c>
    </row>
    <row r="3690" spans="2:6">
      <c r="B3690">
        <v>1941</v>
      </c>
      <c r="C3690">
        <v>25</v>
      </c>
      <c r="D3690">
        <v>5.0670000000000003E-3</v>
      </c>
      <c r="E3690">
        <v>5.1032000000000001E-2</v>
      </c>
      <c r="F3690">
        <v>2.7366000000000001E-2</v>
      </c>
    </row>
    <row r="3691" spans="2:6">
      <c r="B3691">
        <v>1942</v>
      </c>
      <c r="C3691">
        <v>25</v>
      </c>
      <c r="D3691">
        <v>4.7809999999999997E-3</v>
      </c>
      <c r="E3691">
        <v>2.2061000000000001E-2</v>
      </c>
      <c r="F3691">
        <v>1.3027E-2</v>
      </c>
    </row>
    <row r="3692" spans="2:6">
      <c r="B3692">
        <v>1943</v>
      </c>
      <c r="C3692">
        <v>25</v>
      </c>
      <c r="D3692">
        <v>4.4380000000000001E-3</v>
      </c>
      <c r="E3692">
        <v>1.4297000000000001E-2</v>
      </c>
      <c r="F3692">
        <v>9.1190000000000004E-3</v>
      </c>
    </row>
    <row r="3693" spans="2:6">
      <c r="B3693">
        <v>1944</v>
      </c>
      <c r="C3693">
        <v>25</v>
      </c>
      <c r="D3693">
        <v>5.4089999999999997E-3</v>
      </c>
      <c r="E3693">
        <v>3.4518E-2</v>
      </c>
      <c r="F3693">
        <v>1.9155999999999999E-2</v>
      </c>
    </row>
    <row r="3694" spans="2:6">
      <c r="B3694">
        <v>1945</v>
      </c>
      <c r="C3694">
        <v>25</v>
      </c>
      <c r="D3694">
        <v>4.156E-3</v>
      </c>
      <c r="E3694">
        <v>7.0049999999999999E-3</v>
      </c>
      <c r="F3694">
        <v>5.4900000000000001E-3</v>
      </c>
    </row>
    <row r="3695" spans="2:6">
      <c r="B3695">
        <v>1946</v>
      </c>
      <c r="C3695">
        <v>25</v>
      </c>
      <c r="D3695">
        <v>3.5279999999999999E-3</v>
      </c>
      <c r="E3695">
        <v>6.7819999999999998E-3</v>
      </c>
      <c r="F3695">
        <v>5.0460000000000001E-3</v>
      </c>
    </row>
    <row r="3696" spans="2:6">
      <c r="B3696">
        <v>1947</v>
      </c>
      <c r="C3696">
        <v>25</v>
      </c>
      <c r="D3696">
        <v>3.6150000000000002E-3</v>
      </c>
      <c r="E3696">
        <v>6.6189999999999999E-3</v>
      </c>
      <c r="F3696">
        <v>5.0220000000000004E-3</v>
      </c>
    </row>
    <row r="3697" spans="2:6">
      <c r="B3697">
        <v>1948</v>
      </c>
      <c r="C3697">
        <v>25</v>
      </c>
      <c r="D3697">
        <v>3.1389999999999999E-3</v>
      </c>
      <c r="E3697">
        <v>5.9899999999999997E-3</v>
      </c>
      <c r="F3697">
        <v>4.4929999999999996E-3</v>
      </c>
    </row>
    <row r="3698" spans="2:6">
      <c r="B3698">
        <v>1949</v>
      </c>
      <c r="C3698">
        <v>25</v>
      </c>
      <c r="D3698">
        <v>3.029E-3</v>
      </c>
      <c r="E3698">
        <v>6.2849999999999998E-3</v>
      </c>
      <c r="F3698">
        <v>4.6020000000000002E-3</v>
      </c>
    </row>
    <row r="3699" spans="2:6">
      <c r="B3699">
        <v>1950</v>
      </c>
      <c r="C3699">
        <v>25</v>
      </c>
      <c r="D3699">
        <v>2.2239999999999998E-3</v>
      </c>
      <c r="E3699">
        <v>3.1549999999999998E-3</v>
      </c>
      <c r="F3699">
        <v>2.6809999999999998E-3</v>
      </c>
    </row>
    <row r="3700" spans="2:6">
      <c r="B3700">
        <v>1951</v>
      </c>
      <c r="C3700">
        <v>25</v>
      </c>
      <c r="D3700">
        <v>1.5399999999999999E-3</v>
      </c>
      <c r="E3700">
        <v>2.532E-3</v>
      </c>
      <c r="F3700">
        <v>2.0339999999999998E-3</v>
      </c>
    </row>
    <row r="3701" spans="2:6">
      <c r="B3701">
        <v>1952</v>
      </c>
      <c r="C3701">
        <v>25</v>
      </c>
      <c r="D3701">
        <v>1.4159999999999999E-3</v>
      </c>
      <c r="E3701">
        <v>2.3869999999999998E-3</v>
      </c>
      <c r="F3701">
        <v>1.905E-3</v>
      </c>
    </row>
    <row r="3702" spans="2:6">
      <c r="B3702">
        <v>1953</v>
      </c>
      <c r="C3702">
        <v>25</v>
      </c>
      <c r="D3702">
        <v>1.013E-3</v>
      </c>
      <c r="E3702">
        <v>2.496E-3</v>
      </c>
      <c r="F3702">
        <v>1.7600000000000001E-3</v>
      </c>
    </row>
    <row r="3703" spans="2:6">
      <c r="B3703">
        <v>1954</v>
      </c>
      <c r="C3703">
        <v>25</v>
      </c>
      <c r="D3703">
        <v>1.018E-3</v>
      </c>
      <c r="E3703">
        <v>2.137E-3</v>
      </c>
      <c r="F3703">
        <v>1.58E-3</v>
      </c>
    </row>
    <row r="3704" spans="2:6">
      <c r="B3704">
        <v>1955</v>
      </c>
      <c r="C3704">
        <v>25</v>
      </c>
      <c r="D3704">
        <v>9.0200000000000002E-4</v>
      </c>
      <c r="E3704">
        <v>2.3059999999999999E-3</v>
      </c>
      <c r="F3704">
        <v>1.609E-3</v>
      </c>
    </row>
    <row r="3705" spans="2:6">
      <c r="B3705">
        <v>1956</v>
      </c>
      <c r="C3705">
        <v>25</v>
      </c>
      <c r="D3705">
        <v>7.9799999999999999E-4</v>
      </c>
      <c r="E3705">
        <v>2.7230000000000002E-3</v>
      </c>
      <c r="F3705">
        <v>1.776E-3</v>
      </c>
    </row>
    <row r="3706" spans="2:6">
      <c r="B3706">
        <v>1957</v>
      </c>
      <c r="C3706">
        <v>25</v>
      </c>
      <c r="D3706">
        <v>7.0500000000000001E-4</v>
      </c>
      <c r="E3706">
        <v>2.3029999999999999E-3</v>
      </c>
      <c r="F3706">
        <v>1.5169999999999999E-3</v>
      </c>
    </row>
    <row r="3707" spans="2:6">
      <c r="B3707">
        <v>1958</v>
      </c>
      <c r="C3707">
        <v>25</v>
      </c>
      <c r="D3707">
        <v>1.0660000000000001E-3</v>
      </c>
      <c r="E3707">
        <v>1.8929999999999999E-3</v>
      </c>
      <c r="F3707">
        <v>1.4859999999999999E-3</v>
      </c>
    </row>
    <row r="3708" spans="2:6">
      <c r="B3708">
        <v>1959</v>
      </c>
      <c r="C3708">
        <v>25</v>
      </c>
      <c r="D3708">
        <v>8.2799999999999996E-4</v>
      </c>
      <c r="E3708">
        <v>1.8079999999999999E-3</v>
      </c>
      <c r="F3708">
        <v>1.3259999999999999E-3</v>
      </c>
    </row>
    <row r="3709" spans="2:6">
      <c r="B3709">
        <v>1960</v>
      </c>
      <c r="C3709">
        <v>25</v>
      </c>
      <c r="D3709">
        <v>8.6899999999999998E-4</v>
      </c>
      <c r="E3709">
        <v>1.895E-3</v>
      </c>
      <c r="F3709">
        <v>1.3929999999999999E-3</v>
      </c>
    </row>
    <row r="3710" spans="2:6">
      <c r="B3710">
        <v>1961</v>
      </c>
      <c r="C3710">
        <v>25</v>
      </c>
      <c r="D3710">
        <v>3.8000000000000002E-4</v>
      </c>
      <c r="E3710">
        <v>2.075E-3</v>
      </c>
      <c r="F3710">
        <v>1.248E-3</v>
      </c>
    </row>
    <row r="3711" spans="2:6">
      <c r="B3711">
        <v>1962</v>
      </c>
      <c r="C3711">
        <v>25</v>
      </c>
      <c r="D3711">
        <v>5.5400000000000002E-4</v>
      </c>
      <c r="E3711">
        <v>2.3609999999999998E-3</v>
      </c>
      <c r="F3711">
        <v>1.475E-3</v>
      </c>
    </row>
    <row r="3712" spans="2:6">
      <c r="B3712">
        <v>1963</v>
      </c>
      <c r="C3712">
        <v>25</v>
      </c>
      <c r="D3712">
        <v>5.8699999999999996E-4</v>
      </c>
      <c r="E3712">
        <v>1.892E-3</v>
      </c>
      <c r="F3712">
        <v>1.256E-3</v>
      </c>
    </row>
    <row r="3713" spans="2:6">
      <c r="B3713">
        <v>1964</v>
      </c>
      <c r="C3713">
        <v>25</v>
      </c>
      <c r="D3713">
        <v>5.9900000000000003E-4</v>
      </c>
      <c r="E3713">
        <v>1.8710000000000001E-3</v>
      </c>
      <c r="F3713">
        <v>1.2489999999999999E-3</v>
      </c>
    </row>
    <row r="3714" spans="2:6">
      <c r="B3714">
        <v>1965</v>
      </c>
      <c r="C3714">
        <v>25</v>
      </c>
      <c r="D3714">
        <v>5.1000000000000004E-4</v>
      </c>
      <c r="E3714">
        <v>1.7340000000000001E-3</v>
      </c>
      <c r="F3714">
        <v>1.1299999999999999E-3</v>
      </c>
    </row>
    <row r="3715" spans="2:6">
      <c r="B3715">
        <v>1966</v>
      </c>
      <c r="C3715">
        <v>25</v>
      </c>
      <c r="D3715">
        <v>4.1899999999999999E-4</v>
      </c>
      <c r="E3715">
        <v>1.5410000000000001E-3</v>
      </c>
      <c r="F3715">
        <v>9.9200000000000004E-4</v>
      </c>
    </row>
    <row r="3716" spans="2:6">
      <c r="B3716">
        <v>1967</v>
      </c>
      <c r="C3716">
        <v>25</v>
      </c>
      <c r="D3716">
        <v>8.9599999999999999E-4</v>
      </c>
      <c r="E3716">
        <v>1.5790000000000001E-3</v>
      </c>
      <c r="F3716">
        <v>1.2470000000000001E-3</v>
      </c>
    </row>
    <row r="3717" spans="2:6">
      <c r="B3717">
        <v>1968</v>
      </c>
      <c r="C3717">
        <v>25</v>
      </c>
      <c r="D3717">
        <v>7.7300000000000003E-4</v>
      </c>
      <c r="E3717">
        <v>1.238E-3</v>
      </c>
      <c r="F3717">
        <v>1.011E-3</v>
      </c>
    </row>
    <row r="3718" spans="2:6">
      <c r="B3718">
        <v>1969</v>
      </c>
      <c r="C3718">
        <v>25</v>
      </c>
      <c r="D3718">
        <v>5.6300000000000002E-4</v>
      </c>
      <c r="E3718">
        <v>1.5499999999999999E-3</v>
      </c>
      <c r="F3718">
        <v>1.0679999999999999E-3</v>
      </c>
    </row>
    <row r="3719" spans="2:6">
      <c r="B3719">
        <v>1970</v>
      </c>
      <c r="C3719">
        <v>25</v>
      </c>
      <c r="D3719">
        <v>4.28E-4</v>
      </c>
      <c r="E3719">
        <v>1.537E-3</v>
      </c>
      <c r="F3719">
        <v>9.9700000000000006E-4</v>
      </c>
    </row>
    <row r="3720" spans="2:6">
      <c r="B3720">
        <v>1971</v>
      </c>
      <c r="C3720">
        <v>25</v>
      </c>
      <c r="D3720">
        <v>4.7199999999999998E-4</v>
      </c>
      <c r="E3720">
        <v>1.707E-3</v>
      </c>
      <c r="F3720">
        <v>1.1050000000000001E-3</v>
      </c>
    </row>
    <row r="3721" spans="2:6">
      <c r="B3721">
        <v>1972</v>
      </c>
      <c r="C3721">
        <v>25</v>
      </c>
      <c r="D3721">
        <v>7.4600000000000003E-4</v>
      </c>
      <c r="E3721">
        <v>1.482E-3</v>
      </c>
      <c r="F3721">
        <v>1.124E-3</v>
      </c>
    </row>
    <row r="3722" spans="2:6">
      <c r="B3722">
        <v>1973</v>
      </c>
      <c r="C3722">
        <v>25</v>
      </c>
      <c r="D3722">
        <v>4.4700000000000002E-4</v>
      </c>
      <c r="E3722">
        <v>1.696E-3</v>
      </c>
      <c r="F3722">
        <v>1.088E-3</v>
      </c>
    </row>
    <row r="3723" spans="2:6">
      <c r="B3723">
        <v>1974</v>
      </c>
      <c r="C3723">
        <v>25</v>
      </c>
      <c r="D3723">
        <v>6.4999999999999997E-4</v>
      </c>
      <c r="E3723">
        <v>1.603E-3</v>
      </c>
      <c r="F3723">
        <v>1.1410000000000001E-3</v>
      </c>
    </row>
    <row r="3724" spans="2:6">
      <c r="B3724">
        <v>1975</v>
      </c>
      <c r="C3724">
        <v>25</v>
      </c>
      <c r="D3724">
        <v>3.97E-4</v>
      </c>
      <c r="E3724">
        <v>1.5759999999999999E-3</v>
      </c>
      <c r="F3724">
        <v>1.005E-3</v>
      </c>
    </row>
    <row r="3725" spans="2:6">
      <c r="B3725">
        <v>1976</v>
      </c>
      <c r="C3725">
        <v>25</v>
      </c>
      <c r="D3725">
        <v>8.7699999999999996E-4</v>
      </c>
      <c r="E3725">
        <v>1.387E-3</v>
      </c>
      <c r="F3725">
        <v>1.14E-3</v>
      </c>
    </row>
    <row r="3726" spans="2:6">
      <c r="B3726">
        <v>1977</v>
      </c>
      <c r="C3726">
        <v>25</v>
      </c>
      <c r="D3726">
        <v>6.2E-4</v>
      </c>
      <c r="E3726">
        <v>1.5629999999999999E-3</v>
      </c>
      <c r="F3726">
        <v>1.106E-3</v>
      </c>
    </row>
    <row r="3727" spans="2:6">
      <c r="B3727">
        <v>1978</v>
      </c>
      <c r="C3727">
        <v>25</v>
      </c>
      <c r="D3727">
        <v>3.7399999999999998E-4</v>
      </c>
      <c r="E3727">
        <v>1.356E-3</v>
      </c>
      <c r="F3727">
        <v>8.7900000000000001E-4</v>
      </c>
    </row>
    <row r="3728" spans="2:6">
      <c r="B3728">
        <v>1979</v>
      </c>
      <c r="C3728">
        <v>25</v>
      </c>
      <c r="D3728">
        <v>3.5599999999999998E-4</v>
      </c>
      <c r="E3728">
        <v>1.3929999999999999E-3</v>
      </c>
      <c r="F3728">
        <v>8.8500000000000004E-4</v>
      </c>
    </row>
    <row r="3729" spans="2:6">
      <c r="B3729">
        <v>1980</v>
      </c>
      <c r="C3729">
        <v>25</v>
      </c>
      <c r="D3729">
        <v>4.37E-4</v>
      </c>
      <c r="E3729">
        <v>1.6299999999999999E-3</v>
      </c>
      <c r="F3729">
        <v>1.0460000000000001E-3</v>
      </c>
    </row>
    <row r="3730" spans="2:6">
      <c r="B3730">
        <v>1981</v>
      </c>
      <c r="C3730">
        <v>25</v>
      </c>
      <c r="D3730">
        <v>4.37E-4</v>
      </c>
      <c r="E3730">
        <v>1.441E-3</v>
      </c>
      <c r="F3730">
        <v>9.5200000000000005E-4</v>
      </c>
    </row>
    <row r="3731" spans="2:6">
      <c r="B3731">
        <v>1982</v>
      </c>
      <c r="C3731">
        <v>25</v>
      </c>
      <c r="D3731">
        <v>5.0000000000000001E-4</v>
      </c>
      <c r="E3731">
        <v>1.322E-3</v>
      </c>
      <c r="F3731">
        <v>9.2199999999999997E-4</v>
      </c>
    </row>
    <row r="3732" spans="2:6">
      <c r="B3732">
        <v>1983</v>
      </c>
      <c r="C3732">
        <v>25</v>
      </c>
      <c r="D3732">
        <v>4.6099999999999998E-4</v>
      </c>
      <c r="E3732">
        <v>1.1850000000000001E-3</v>
      </c>
      <c r="F3732">
        <v>8.3199999999999995E-4</v>
      </c>
    </row>
    <row r="3733" spans="2:6">
      <c r="B3733">
        <v>1984</v>
      </c>
      <c r="C3733">
        <v>25</v>
      </c>
      <c r="D3733">
        <v>2.7500000000000002E-4</v>
      </c>
      <c r="E3733">
        <v>1.1280000000000001E-3</v>
      </c>
      <c r="F3733">
        <v>7.1199999999999996E-4</v>
      </c>
    </row>
    <row r="3734" spans="2:6">
      <c r="B3734">
        <v>1985</v>
      </c>
      <c r="C3734">
        <v>25</v>
      </c>
      <c r="D3734">
        <v>2.9799999999999998E-4</v>
      </c>
      <c r="E3734">
        <v>1.083E-3</v>
      </c>
      <c r="F3734">
        <v>6.9999999999999999E-4</v>
      </c>
    </row>
    <row r="3735" spans="2:6">
      <c r="B3735">
        <v>1986</v>
      </c>
      <c r="C3735">
        <v>25</v>
      </c>
      <c r="D3735">
        <v>4.08E-4</v>
      </c>
      <c r="E3735">
        <v>1.3259999999999999E-3</v>
      </c>
      <c r="F3735">
        <v>8.7799999999999998E-4</v>
      </c>
    </row>
    <row r="3736" spans="2:6">
      <c r="B3736">
        <v>1987</v>
      </c>
      <c r="C3736">
        <v>25</v>
      </c>
      <c r="D3736">
        <v>4.6099999999999998E-4</v>
      </c>
      <c r="E3736">
        <v>1.3960000000000001E-3</v>
      </c>
      <c r="F3736">
        <v>9.3899999999999995E-4</v>
      </c>
    </row>
    <row r="3737" spans="2:6">
      <c r="B3737">
        <v>1988</v>
      </c>
      <c r="C3737">
        <v>25</v>
      </c>
      <c r="D3737">
        <v>4.3199999999999998E-4</v>
      </c>
      <c r="E3737">
        <v>1.3140000000000001E-3</v>
      </c>
      <c r="F3737">
        <v>8.83E-4</v>
      </c>
    </row>
    <row r="3738" spans="2:6">
      <c r="B3738">
        <v>1989</v>
      </c>
      <c r="C3738">
        <v>25</v>
      </c>
      <c r="D3738">
        <v>2.9700000000000001E-4</v>
      </c>
      <c r="E3738">
        <v>1.372E-3</v>
      </c>
      <c r="F3738">
        <v>8.4599999999999996E-4</v>
      </c>
    </row>
    <row r="3739" spans="2:6">
      <c r="B3739">
        <v>1990</v>
      </c>
      <c r="C3739">
        <v>25</v>
      </c>
      <c r="D3739">
        <v>2.4600000000000002E-4</v>
      </c>
      <c r="E3739">
        <v>1.366E-3</v>
      </c>
      <c r="F3739">
        <v>8.1700000000000002E-4</v>
      </c>
    </row>
    <row r="3740" spans="2:6">
      <c r="B3740">
        <v>1991</v>
      </c>
      <c r="C3740">
        <v>25</v>
      </c>
      <c r="D3740">
        <v>2.7700000000000001E-4</v>
      </c>
      <c r="E3740">
        <v>1.5E-3</v>
      </c>
      <c r="F3740">
        <v>8.9999999999999998E-4</v>
      </c>
    </row>
    <row r="3741" spans="2:6">
      <c r="B3741">
        <v>1992</v>
      </c>
      <c r="C3741">
        <v>25</v>
      </c>
      <c r="D3741">
        <v>2.7799999999999998E-4</v>
      </c>
      <c r="E3741">
        <v>1.5809999999999999E-3</v>
      </c>
      <c r="F3741">
        <v>9.4200000000000002E-4</v>
      </c>
    </row>
    <row r="3742" spans="2:6">
      <c r="B3742">
        <v>1993</v>
      </c>
      <c r="C3742">
        <v>25</v>
      </c>
      <c r="D3742">
        <v>5.0600000000000005E-4</v>
      </c>
      <c r="E3742">
        <v>1.1609999999999999E-3</v>
      </c>
      <c r="F3742">
        <v>8.4000000000000003E-4</v>
      </c>
    </row>
    <row r="3743" spans="2:6">
      <c r="B3743">
        <v>1994</v>
      </c>
      <c r="C3743">
        <v>25</v>
      </c>
      <c r="D3743">
        <v>4.2000000000000002E-4</v>
      </c>
      <c r="E3743">
        <v>1.5219999999999999E-3</v>
      </c>
      <c r="F3743">
        <v>9.8299999999999993E-4</v>
      </c>
    </row>
    <row r="3744" spans="2:6">
      <c r="B3744">
        <v>1995</v>
      </c>
      <c r="C3744">
        <v>25</v>
      </c>
      <c r="D3744">
        <v>3.5E-4</v>
      </c>
      <c r="E3744">
        <v>1.189E-3</v>
      </c>
      <c r="F3744">
        <v>7.7800000000000005E-4</v>
      </c>
    </row>
    <row r="3745" spans="2:6">
      <c r="B3745">
        <v>1996</v>
      </c>
      <c r="C3745">
        <v>25</v>
      </c>
      <c r="D3745">
        <v>3.2600000000000001E-4</v>
      </c>
      <c r="E3745">
        <v>1.3259999999999999E-3</v>
      </c>
      <c r="F3745">
        <v>8.34E-4</v>
      </c>
    </row>
    <row r="3746" spans="2:6">
      <c r="B3746">
        <v>1997</v>
      </c>
      <c r="C3746">
        <v>25</v>
      </c>
      <c r="D3746">
        <v>3.7199999999999999E-4</v>
      </c>
      <c r="E3746">
        <v>1.0690000000000001E-3</v>
      </c>
      <c r="F3746">
        <v>7.2800000000000002E-4</v>
      </c>
    </row>
    <row r="3747" spans="2:6">
      <c r="B3747">
        <v>1998</v>
      </c>
      <c r="C3747">
        <v>25</v>
      </c>
      <c r="D3747">
        <v>2.5000000000000001E-4</v>
      </c>
      <c r="E3747">
        <v>7.0799999999999997E-4</v>
      </c>
      <c r="F3747">
        <v>4.86E-4</v>
      </c>
    </row>
    <row r="3748" spans="2:6">
      <c r="B3748">
        <v>1999</v>
      </c>
      <c r="C3748">
        <v>25</v>
      </c>
      <c r="D3748">
        <v>4.4299999999999998E-4</v>
      </c>
      <c r="E3748">
        <v>1.139E-3</v>
      </c>
      <c r="F3748">
        <v>7.9900000000000001E-4</v>
      </c>
    </row>
    <row r="3749" spans="2:6">
      <c r="B3749">
        <v>2000</v>
      </c>
      <c r="C3749">
        <v>25</v>
      </c>
      <c r="D3749">
        <v>4.4700000000000002E-4</v>
      </c>
      <c r="E3749">
        <v>1.127E-3</v>
      </c>
      <c r="F3749">
        <v>7.9500000000000003E-4</v>
      </c>
    </row>
    <row r="3750" spans="2:6">
      <c r="B3750">
        <v>2001</v>
      </c>
      <c r="C3750">
        <v>25</v>
      </c>
      <c r="D3750">
        <v>1.85E-4</v>
      </c>
      <c r="E3750">
        <v>1.7700000000000001E-3</v>
      </c>
      <c r="F3750">
        <v>9.9799999999999997E-4</v>
      </c>
    </row>
    <row r="3751" spans="2:6">
      <c r="B3751">
        <v>2002</v>
      </c>
      <c r="C3751">
        <v>25</v>
      </c>
      <c r="D3751">
        <v>2.7599999999999999E-4</v>
      </c>
      <c r="E3751">
        <v>1.189E-3</v>
      </c>
      <c r="F3751">
        <v>7.4299999999999995E-4</v>
      </c>
    </row>
    <row r="3752" spans="2:6">
      <c r="B3752">
        <v>2003</v>
      </c>
      <c r="C3752">
        <v>25</v>
      </c>
      <c r="D3752">
        <v>3.1199999999999999E-4</v>
      </c>
      <c r="E3752">
        <v>9.2699999999999998E-4</v>
      </c>
      <c r="F3752">
        <v>6.2600000000000004E-4</v>
      </c>
    </row>
    <row r="3753" spans="2:6">
      <c r="B3753">
        <v>2004</v>
      </c>
      <c r="C3753">
        <v>25</v>
      </c>
      <c r="D3753">
        <v>3.7300000000000001E-4</v>
      </c>
      <c r="E3753">
        <v>9.8700000000000003E-4</v>
      </c>
      <c r="F3753">
        <v>6.8599999999999998E-4</v>
      </c>
    </row>
    <row r="3754" spans="2:6">
      <c r="B3754">
        <v>2005</v>
      </c>
      <c r="C3754">
        <v>25</v>
      </c>
      <c r="D3754">
        <v>2.8200000000000002E-4</v>
      </c>
      <c r="E3754">
        <v>8.4099999999999995E-4</v>
      </c>
      <c r="F3754">
        <v>5.6700000000000001E-4</v>
      </c>
    </row>
    <row r="3755" spans="2:6">
      <c r="B3755">
        <v>2006</v>
      </c>
      <c r="C3755">
        <v>25</v>
      </c>
      <c r="D3755">
        <v>3.1300000000000002E-4</v>
      </c>
      <c r="E3755">
        <v>8.0699999999999999E-4</v>
      </c>
      <c r="F3755">
        <v>5.6599999999999999E-4</v>
      </c>
    </row>
    <row r="3756" spans="2:6">
      <c r="B3756">
        <v>2007</v>
      </c>
      <c r="C3756">
        <v>25</v>
      </c>
      <c r="D3756">
        <v>3.9500000000000001E-4</v>
      </c>
      <c r="E3756">
        <v>1.155E-3</v>
      </c>
      <c r="F3756">
        <v>7.85E-4</v>
      </c>
    </row>
    <row r="3757" spans="2:6">
      <c r="B3757">
        <v>2008</v>
      </c>
      <c r="C3757">
        <v>25</v>
      </c>
      <c r="D3757">
        <v>4.4099999999999999E-4</v>
      </c>
      <c r="E3757">
        <v>1.0039999999999999E-3</v>
      </c>
      <c r="F3757">
        <v>7.2999999999999996E-4</v>
      </c>
    </row>
    <row r="3758" spans="2:6">
      <c r="B3758">
        <v>2009</v>
      </c>
      <c r="C3758">
        <v>25</v>
      </c>
      <c r="D3758">
        <v>2.6499999999999999E-4</v>
      </c>
      <c r="E3758">
        <v>1.1509999999999999E-3</v>
      </c>
      <c r="F3758">
        <v>7.1900000000000002E-4</v>
      </c>
    </row>
    <row r="3759" spans="2:6">
      <c r="B3759">
        <v>2010</v>
      </c>
      <c r="C3759">
        <v>25</v>
      </c>
      <c r="D3759">
        <v>4.5199999999999998E-4</v>
      </c>
      <c r="E3759">
        <v>1.1789999999999999E-3</v>
      </c>
      <c r="F3759">
        <v>8.2399999999999997E-4</v>
      </c>
    </row>
    <row r="3760" spans="2:6">
      <c r="B3760">
        <v>2011</v>
      </c>
      <c r="C3760">
        <v>25</v>
      </c>
      <c r="D3760">
        <v>2.1800000000000001E-4</v>
      </c>
      <c r="E3760">
        <v>1.0939999999999999E-3</v>
      </c>
      <c r="F3760">
        <v>6.6699999999999995E-4</v>
      </c>
    </row>
    <row r="3761" spans="2:6">
      <c r="B3761">
        <v>2012</v>
      </c>
      <c r="C3761">
        <v>25</v>
      </c>
      <c r="D3761">
        <v>4.1300000000000001E-4</v>
      </c>
      <c r="E3761">
        <v>7.85E-4</v>
      </c>
      <c r="F3761">
        <v>6.0300000000000002E-4</v>
      </c>
    </row>
    <row r="3762" spans="2:6">
      <c r="B3762">
        <v>2013</v>
      </c>
      <c r="C3762">
        <v>25</v>
      </c>
      <c r="D3762">
        <v>2.1499999999999999E-4</v>
      </c>
      <c r="E3762">
        <v>1.292E-3</v>
      </c>
      <c r="F3762">
        <v>7.6599999999999997E-4</v>
      </c>
    </row>
    <row r="3763" spans="2:6">
      <c r="B3763">
        <v>2014</v>
      </c>
      <c r="C3763">
        <v>25</v>
      </c>
      <c r="D3763">
        <v>4.5100000000000001E-4</v>
      </c>
      <c r="E3763">
        <v>1.0070000000000001E-3</v>
      </c>
      <c r="F3763">
        <v>7.3499999999999998E-4</v>
      </c>
    </row>
    <row r="3764" spans="2:6">
      <c r="B3764">
        <v>2015</v>
      </c>
      <c r="C3764">
        <v>25</v>
      </c>
      <c r="D3764">
        <v>2.0599999999999999E-4</v>
      </c>
      <c r="E3764">
        <v>8.6899999999999998E-4</v>
      </c>
      <c r="F3764">
        <v>5.4500000000000002E-4</v>
      </c>
    </row>
    <row r="3765" spans="2:6">
      <c r="B3765">
        <v>2016</v>
      </c>
      <c r="C3765">
        <v>25</v>
      </c>
      <c r="D3765">
        <v>3.5E-4</v>
      </c>
      <c r="E3765">
        <v>1.0280000000000001E-3</v>
      </c>
      <c r="F3765">
        <v>6.9700000000000003E-4</v>
      </c>
    </row>
    <row r="3766" spans="2:6">
      <c r="B3766">
        <v>2017</v>
      </c>
      <c r="C3766">
        <v>25</v>
      </c>
      <c r="D3766">
        <v>1.75E-4</v>
      </c>
      <c r="E3766">
        <v>8.0000000000000004E-4</v>
      </c>
      <c r="F3766">
        <v>4.9600000000000002E-4</v>
      </c>
    </row>
    <row r="3767" spans="2:6">
      <c r="B3767">
        <v>2018</v>
      </c>
      <c r="C3767">
        <v>25</v>
      </c>
      <c r="D3767">
        <v>4.66E-4</v>
      </c>
      <c r="E3767">
        <v>7.1599999999999995E-4</v>
      </c>
      <c r="F3767">
        <v>5.9400000000000002E-4</v>
      </c>
    </row>
    <row r="3768" spans="2:6">
      <c r="B3768">
        <v>2019</v>
      </c>
      <c r="C3768">
        <v>25</v>
      </c>
      <c r="D3768">
        <v>3.2899999999999997E-4</v>
      </c>
      <c r="E3768">
        <v>9.3700000000000001E-4</v>
      </c>
      <c r="F3768">
        <v>6.4099999999999997E-4</v>
      </c>
    </row>
    <row r="3769" spans="2:6">
      <c r="B3769">
        <v>2020</v>
      </c>
      <c r="C3769">
        <v>25</v>
      </c>
      <c r="D3769">
        <v>2.99E-4</v>
      </c>
      <c r="E3769">
        <v>1.018E-3</v>
      </c>
      <c r="F3769">
        <v>6.6799999999999997E-4</v>
      </c>
    </row>
    <row r="3770" spans="2:6">
      <c r="B3770">
        <v>2021</v>
      </c>
      <c r="C3770">
        <v>25</v>
      </c>
      <c r="D3770">
        <v>2.1900000000000001E-4</v>
      </c>
      <c r="E3770">
        <v>6.1499999999999999E-4</v>
      </c>
      <c r="F3770">
        <v>4.2299999999999998E-4</v>
      </c>
    </row>
    <row r="3771" spans="2:6">
      <c r="B3771">
        <v>2022</v>
      </c>
      <c r="C3771">
        <v>25</v>
      </c>
      <c r="D3771">
        <v>2.2100000000000001E-4</v>
      </c>
      <c r="E3771">
        <v>7.4100000000000001E-4</v>
      </c>
      <c r="F3771">
        <v>4.8899999999999996E-4</v>
      </c>
    </row>
    <row r="3772" spans="2:6">
      <c r="B3772">
        <v>1878</v>
      </c>
      <c r="C3772">
        <v>26</v>
      </c>
      <c r="D3772">
        <v>8.3289999999999996E-3</v>
      </c>
      <c r="E3772">
        <v>9.2300000000000004E-3</v>
      </c>
      <c r="F3772">
        <v>8.7720000000000003E-3</v>
      </c>
    </row>
    <row r="3773" spans="2:6">
      <c r="B3773">
        <v>1879</v>
      </c>
      <c r="C3773">
        <v>26</v>
      </c>
      <c r="D3773">
        <v>5.7660000000000003E-3</v>
      </c>
      <c r="E3773">
        <v>8.0289999999999997E-3</v>
      </c>
      <c r="F3773">
        <v>6.8900000000000003E-3</v>
      </c>
    </row>
    <row r="3774" spans="2:6">
      <c r="B3774">
        <v>1880</v>
      </c>
      <c r="C3774">
        <v>26</v>
      </c>
      <c r="D3774">
        <v>7.842E-3</v>
      </c>
      <c r="E3774">
        <v>8.3569999999999998E-3</v>
      </c>
      <c r="F3774">
        <v>8.0979999999999993E-3</v>
      </c>
    </row>
    <row r="3775" spans="2:6">
      <c r="B3775">
        <v>1881</v>
      </c>
      <c r="C3775">
        <v>26</v>
      </c>
      <c r="D3775">
        <v>8.1119999999999994E-3</v>
      </c>
      <c r="E3775">
        <v>8.3610000000000004E-3</v>
      </c>
      <c r="F3775">
        <v>8.2360000000000003E-3</v>
      </c>
    </row>
    <row r="3776" spans="2:6">
      <c r="B3776">
        <v>1882</v>
      </c>
      <c r="C3776">
        <v>26</v>
      </c>
      <c r="D3776">
        <v>6.7510000000000001E-3</v>
      </c>
      <c r="E3776">
        <v>8.2089999999999993E-3</v>
      </c>
      <c r="F3776">
        <v>7.4780000000000003E-3</v>
      </c>
    </row>
    <row r="3777" spans="2:6">
      <c r="B3777">
        <v>1883</v>
      </c>
      <c r="C3777">
        <v>26</v>
      </c>
      <c r="D3777">
        <v>6.999E-3</v>
      </c>
      <c r="E3777">
        <v>6.8729999999999998E-3</v>
      </c>
      <c r="F3777">
        <v>6.9360000000000003E-3</v>
      </c>
    </row>
    <row r="3778" spans="2:6">
      <c r="B3778">
        <v>1884</v>
      </c>
      <c r="C3778">
        <v>26</v>
      </c>
      <c r="D3778">
        <v>7.4859999999999996E-3</v>
      </c>
      <c r="E3778">
        <v>7.025E-3</v>
      </c>
      <c r="F3778">
        <v>7.2550000000000002E-3</v>
      </c>
    </row>
    <row r="3779" spans="2:6">
      <c r="B3779">
        <v>1885</v>
      </c>
      <c r="C3779">
        <v>26</v>
      </c>
      <c r="D3779">
        <v>6.1989999999999996E-3</v>
      </c>
      <c r="E3779">
        <v>6.894E-3</v>
      </c>
      <c r="F3779">
        <v>6.5469999999999999E-3</v>
      </c>
    </row>
    <row r="3780" spans="2:6">
      <c r="B3780">
        <v>1886</v>
      </c>
      <c r="C3780">
        <v>26</v>
      </c>
      <c r="D3780">
        <v>6.5319999999999996E-3</v>
      </c>
      <c r="E3780">
        <v>7.3969999999999999E-3</v>
      </c>
      <c r="F3780">
        <v>6.9629999999999996E-3</v>
      </c>
    </row>
    <row r="3781" spans="2:6">
      <c r="B3781">
        <v>1887</v>
      </c>
      <c r="C3781">
        <v>26</v>
      </c>
      <c r="D3781">
        <v>7.6699999999999997E-3</v>
      </c>
      <c r="E3781">
        <v>7.1850000000000004E-3</v>
      </c>
      <c r="F3781">
        <v>7.4289999999999998E-3</v>
      </c>
    </row>
    <row r="3782" spans="2:6">
      <c r="B3782">
        <v>1888</v>
      </c>
      <c r="C3782">
        <v>26</v>
      </c>
      <c r="D3782">
        <v>6.4289999999999998E-3</v>
      </c>
      <c r="E3782">
        <v>7.2899999999999996E-3</v>
      </c>
      <c r="F3782">
        <v>6.8570000000000002E-3</v>
      </c>
    </row>
    <row r="3783" spans="2:6">
      <c r="B3783">
        <v>1889</v>
      </c>
      <c r="C3783">
        <v>26</v>
      </c>
      <c r="D3783">
        <v>6.332E-3</v>
      </c>
      <c r="E3783">
        <v>6.9800000000000001E-3</v>
      </c>
      <c r="F3783">
        <v>6.6559999999999996E-3</v>
      </c>
    </row>
    <row r="3784" spans="2:6">
      <c r="B3784">
        <v>1890</v>
      </c>
      <c r="C3784">
        <v>26</v>
      </c>
      <c r="D3784">
        <v>7.3670000000000003E-3</v>
      </c>
      <c r="E3784">
        <v>8.9639999999999997E-3</v>
      </c>
      <c r="F3784">
        <v>8.1659999999999996E-3</v>
      </c>
    </row>
    <row r="3785" spans="2:6">
      <c r="B3785">
        <v>1891</v>
      </c>
      <c r="C3785">
        <v>26</v>
      </c>
      <c r="D3785">
        <v>6.5680000000000001E-3</v>
      </c>
      <c r="E3785">
        <v>6.7600000000000004E-3</v>
      </c>
      <c r="F3785">
        <v>6.6639999999999998E-3</v>
      </c>
    </row>
    <row r="3786" spans="2:6">
      <c r="B3786">
        <v>1892</v>
      </c>
      <c r="C3786">
        <v>26</v>
      </c>
      <c r="D3786">
        <v>6.1440000000000002E-3</v>
      </c>
      <c r="E3786">
        <v>6.1190000000000003E-3</v>
      </c>
      <c r="F3786">
        <v>6.1310000000000002E-3</v>
      </c>
    </row>
    <row r="3787" spans="2:6">
      <c r="B3787">
        <v>1893</v>
      </c>
      <c r="C3787">
        <v>26</v>
      </c>
      <c r="D3787">
        <v>6.6490000000000004E-3</v>
      </c>
      <c r="E3787">
        <v>7.0010000000000003E-3</v>
      </c>
      <c r="F3787">
        <v>6.8230000000000001E-3</v>
      </c>
    </row>
    <row r="3788" spans="2:6">
      <c r="B3788">
        <v>1894</v>
      </c>
      <c r="C3788">
        <v>26</v>
      </c>
      <c r="D3788">
        <v>4.7840000000000001E-3</v>
      </c>
      <c r="E3788">
        <v>4.8939999999999999E-3</v>
      </c>
      <c r="F3788">
        <v>4.8390000000000004E-3</v>
      </c>
    </row>
    <row r="3789" spans="2:6">
      <c r="B3789">
        <v>1895</v>
      </c>
      <c r="C3789">
        <v>26</v>
      </c>
      <c r="D3789">
        <v>6.1450000000000003E-3</v>
      </c>
      <c r="E3789">
        <v>5.7330000000000002E-3</v>
      </c>
      <c r="F3789">
        <v>5.9389999999999998E-3</v>
      </c>
    </row>
    <row r="3790" spans="2:6">
      <c r="B3790">
        <v>1896</v>
      </c>
      <c r="C3790">
        <v>26</v>
      </c>
      <c r="D3790">
        <v>6.1510000000000002E-3</v>
      </c>
      <c r="E3790">
        <v>6.986E-3</v>
      </c>
      <c r="F3790">
        <v>6.5649999999999997E-3</v>
      </c>
    </row>
    <row r="3791" spans="2:6">
      <c r="B3791">
        <v>1897</v>
      </c>
      <c r="C3791">
        <v>26</v>
      </c>
      <c r="D3791">
        <v>6.5139999999999998E-3</v>
      </c>
      <c r="E3791">
        <v>6.4050000000000001E-3</v>
      </c>
      <c r="F3791">
        <v>6.4599999999999996E-3</v>
      </c>
    </row>
    <row r="3792" spans="2:6">
      <c r="B3792">
        <v>1898</v>
      </c>
      <c r="C3792">
        <v>26</v>
      </c>
      <c r="D3792">
        <v>5.7250000000000001E-3</v>
      </c>
      <c r="E3792">
        <v>5.8840000000000003E-3</v>
      </c>
      <c r="F3792">
        <v>5.8040000000000001E-3</v>
      </c>
    </row>
    <row r="3793" spans="2:6">
      <c r="B3793">
        <v>1899</v>
      </c>
      <c r="C3793">
        <v>26</v>
      </c>
      <c r="D3793">
        <v>7.2129999999999998E-3</v>
      </c>
      <c r="E3793">
        <v>7.8659999999999997E-3</v>
      </c>
      <c r="F3793">
        <v>7.541E-3</v>
      </c>
    </row>
    <row r="3794" spans="2:6">
      <c r="B3794">
        <v>1900</v>
      </c>
      <c r="C3794">
        <v>26</v>
      </c>
      <c r="D3794">
        <v>7.5009999999999999E-3</v>
      </c>
      <c r="E3794">
        <v>8.848E-3</v>
      </c>
      <c r="F3794">
        <v>8.1740000000000007E-3</v>
      </c>
    </row>
    <row r="3795" spans="2:6">
      <c r="B3795">
        <v>1901</v>
      </c>
      <c r="C3795">
        <v>26</v>
      </c>
      <c r="D3795">
        <v>7.1060000000000003E-3</v>
      </c>
      <c r="E3795">
        <v>7.8799999999999999E-3</v>
      </c>
      <c r="F3795">
        <v>7.4879999999999999E-3</v>
      </c>
    </row>
    <row r="3796" spans="2:6">
      <c r="B3796">
        <v>1902</v>
      </c>
      <c r="C3796">
        <v>26</v>
      </c>
      <c r="D3796">
        <v>7.5050000000000004E-3</v>
      </c>
      <c r="E3796">
        <v>8.6820000000000005E-3</v>
      </c>
      <c r="F3796">
        <v>8.0820000000000006E-3</v>
      </c>
    </row>
    <row r="3797" spans="2:6">
      <c r="B3797">
        <v>1903</v>
      </c>
      <c r="C3797">
        <v>26</v>
      </c>
      <c r="D3797">
        <v>7.5570000000000003E-3</v>
      </c>
      <c r="E3797">
        <v>8.2570000000000005E-3</v>
      </c>
      <c r="F3797">
        <v>7.9000000000000008E-3</v>
      </c>
    </row>
    <row r="3798" spans="2:6">
      <c r="B3798">
        <v>1904</v>
      </c>
      <c r="C3798">
        <v>26</v>
      </c>
      <c r="D3798">
        <v>7.633E-3</v>
      </c>
      <c r="E3798">
        <v>7.7330000000000003E-3</v>
      </c>
      <c r="F3798">
        <v>7.6829999999999997E-3</v>
      </c>
    </row>
    <row r="3799" spans="2:6">
      <c r="B3799">
        <v>1905</v>
      </c>
      <c r="C3799">
        <v>26</v>
      </c>
      <c r="D3799">
        <v>6.5960000000000003E-3</v>
      </c>
      <c r="E3799">
        <v>7.7039999999999999E-3</v>
      </c>
      <c r="F3799">
        <v>7.1409999999999998E-3</v>
      </c>
    </row>
    <row r="3800" spans="2:6">
      <c r="B3800">
        <v>1906</v>
      </c>
      <c r="C3800">
        <v>26</v>
      </c>
      <c r="D3800">
        <v>8.0280000000000004E-3</v>
      </c>
      <c r="E3800">
        <v>7.8700000000000003E-3</v>
      </c>
      <c r="F3800">
        <v>7.9509999999999997E-3</v>
      </c>
    </row>
    <row r="3801" spans="2:6">
      <c r="B3801">
        <v>1907</v>
      </c>
      <c r="C3801">
        <v>26</v>
      </c>
      <c r="D3801">
        <v>6.3119999999999999E-3</v>
      </c>
      <c r="E3801">
        <v>7.5700000000000003E-3</v>
      </c>
      <c r="F3801">
        <v>6.9280000000000001E-3</v>
      </c>
    </row>
    <row r="3802" spans="2:6">
      <c r="B3802">
        <v>1908</v>
      </c>
      <c r="C3802">
        <v>26</v>
      </c>
      <c r="D3802">
        <v>7.5440000000000004E-3</v>
      </c>
      <c r="E3802">
        <v>8.6820000000000005E-3</v>
      </c>
      <c r="F3802">
        <v>8.1019999999999998E-3</v>
      </c>
    </row>
    <row r="3803" spans="2:6">
      <c r="B3803">
        <v>1909</v>
      </c>
      <c r="C3803">
        <v>26</v>
      </c>
      <c r="D3803">
        <v>7.012E-3</v>
      </c>
      <c r="E3803">
        <v>6.5950000000000002E-3</v>
      </c>
      <c r="F3803">
        <v>6.8089999999999999E-3</v>
      </c>
    </row>
    <row r="3804" spans="2:6">
      <c r="B3804">
        <v>1910</v>
      </c>
      <c r="C3804">
        <v>26</v>
      </c>
      <c r="D3804">
        <v>7.6909999999999999E-3</v>
      </c>
      <c r="E3804">
        <v>7.62E-3</v>
      </c>
      <c r="F3804">
        <v>7.6559999999999996E-3</v>
      </c>
    </row>
    <row r="3805" spans="2:6">
      <c r="B3805">
        <v>1911</v>
      </c>
      <c r="C3805">
        <v>26</v>
      </c>
      <c r="D3805">
        <v>7.7799999999999996E-3</v>
      </c>
      <c r="E3805">
        <v>8.0190000000000001E-3</v>
      </c>
      <c r="F3805">
        <v>7.8969999999999995E-3</v>
      </c>
    </row>
    <row r="3806" spans="2:6">
      <c r="B3806">
        <v>1912</v>
      </c>
      <c r="C3806">
        <v>26</v>
      </c>
      <c r="D3806">
        <v>7.7650000000000002E-3</v>
      </c>
      <c r="E3806">
        <v>7.6559999999999996E-3</v>
      </c>
      <c r="F3806">
        <v>7.711E-3</v>
      </c>
    </row>
    <row r="3807" spans="2:6">
      <c r="B3807">
        <v>1913</v>
      </c>
      <c r="C3807">
        <v>26</v>
      </c>
      <c r="D3807">
        <v>8.0520000000000001E-3</v>
      </c>
      <c r="E3807">
        <v>8.7170000000000008E-3</v>
      </c>
      <c r="F3807">
        <v>8.3770000000000008E-3</v>
      </c>
    </row>
    <row r="3808" spans="2:6">
      <c r="B3808">
        <v>1914</v>
      </c>
      <c r="C3808">
        <v>26</v>
      </c>
      <c r="D3808">
        <v>7.8840000000000004E-3</v>
      </c>
      <c r="E3808">
        <v>8.4779999999999994E-3</v>
      </c>
      <c r="F3808">
        <v>8.1729999999999997E-3</v>
      </c>
    </row>
    <row r="3809" spans="2:6">
      <c r="B3809">
        <v>1915</v>
      </c>
      <c r="C3809">
        <v>26</v>
      </c>
      <c r="D3809">
        <v>7.3119999999999999E-3</v>
      </c>
      <c r="E3809">
        <v>7.1669999999999998E-3</v>
      </c>
      <c r="F3809">
        <v>7.241E-3</v>
      </c>
    </row>
    <row r="3810" spans="2:6">
      <c r="B3810">
        <v>1916</v>
      </c>
      <c r="C3810">
        <v>26</v>
      </c>
      <c r="D3810">
        <v>7.0800000000000004E-3</v>
      </c>
      <c r="E3810">
        <v>8.6510000000000007E-3</v>
      </c>
      <c r="F3810">
        <v>7.8549999999999991E-3</v>
      </c>
    </row>
    <row r="3811" spans="2:6">
      <c r="B3811">
        <v>1917</v>
      </c>
      <c r="C3811">
        <v>26</v>
      </c>
      <c r="D3811">
        <v>7.339E-3</v>
      </c>
      <c r="E3811">
        <v>9.2820000000000003E-3</v>
      </c>
      <c r="F3811">
        <v>8.2970000000000006E-3</v>
      </c>
    </row>
    <row r="3812" spans="2:6">
      <c r="B3812">
        <v>1918</v>
      </c>
      <c r="C3812">
        <v>26</v>
      </c>
      <c r="D3812">
        <v>1.2269E-2</v>
      </c>
      <c r="E3812">
        <v>5.7722000000000002E-2</v>
      </c>
      <c r="F3812">
        <v>3.4519000000000001E-2</v>
      </c>
    </row>
    <row r="3813" spans="2:6">
      <c r="B3813">
        <v>1919</v>
      </c>
      <c r="C3813">
        <v>26</v>
      </c>
      <c r="D3813">
        <v>9.4160000000000008E-3</v>
      </c>
      <c r="E3813">
        <v>1.1568E-2</v>
      </c>
      <c r="F3813">
        <v>1.0463E-2</v>
      </c>
    </row>
    <row r="3814" spans="2:6">
      <c r="B3814">
        <v>1920</v>
      </c>
      <c r="C3814">
        <v>26</v>
      </c>
      <c r="D3814">
        <v>7.7029999999999998E-3</v>
      </c>
      <c r="E3814">
        <v>9.9609999999999994E-3</v>
      </c>
      <c r="F3814">
        <v>8.8000000000000005E-3</v>
      </c>
    </row>
    <row r="3815" spans="2:6">
      <c r="B3815">
        <v>1921</v>
      </c>
      <c r="C3815">
        <v>26</v>
      </c>
      <c r="D3815">
        <v>6.6280000000000002E-3</v>
      </c>
      <c r="E3815">
        <v>7.986E-3</v>
      </c>
      <c r="F3815">
        <v>7.2870000000000001E-3</v>
      </c>
    </row>
    <row r="3816" spans="2:6">
      <c r="B3816">
        <v>1922</v>
      </c>
      <c r="C3816">
        <v>26</v>
      </c>
      <c r="D3816">
        <v>6.2810000000000001E-3</v>
      </c>
      <c r="E3816">
        <v>8.4840000000000002E-3</v>
      </c>
      <c r="F3816">
        <v>7.352E-3</v>
      </c>
    </row>
    <row r="3817" spans="2:6">
      <c r="B3817">
        <v>1923</v>
      </c>
      <c r="C3817">
        <v>26</v>
      </c>
      <c r="D3817">
        <v>6.058E-3</v>
      </c>
      <c r="E3817">
        <v>7.5969999999999996E-3</v>
      </c>
      <c r="F3817">
        <v>6.8060000000000004E-3</v>
      </c>
    </row>
    <row r="3818" spans="2:6">
      <c r="B3818">
        <v>1924</v>
      </c>
      <c r="C3818">
        <v>26</v>
      </c>
      <c r="D3818">
        <v>6.6819999999999996E-3</v>
      </c>
      <c r="E3818">
        <v>8.4659999999999996E-3</v>
      </c>
      <c r="F3818">
        <v>7.5459999999999998E-3</v>
      </c>
    </row>
    <row r="3819" spans="2:6">
      <c r="B3819">
        <v>1925</v>
      </c>
      <c r="C3819">
        <v>26</v>
      </c>
      <c r="D3819">
        <v>6.5880000000000001E-3</v>
      </c>
      <c r="E3819">
        <v>6.9160000000000003E-3</v>
      </c>
      <c r="F3819">
        <v>6.7470000000000004E-3</v>
      </c>
    </row>
    <row r="3820" spans="2:6">
      <c r="B3820">
        <v>1926</v>
      </c>
      <c r="C3820">
        <v>26</v>
      </c>
      <c r="D3820">
        <v>6.6730000000000001E-3</v>
      </c>
      <c r="E3820">
        <v>7.737E-3</v>
      </c>
      <c r="F3820">
        <v>7.1970000000000003E-3</v>
      </c>
    </row>
    <row r="3821" spans="2:6">
      <c r="B3821">
        <v>1927</v>
      </c>
      <c r="C3821">
        <v>26</v>
      </c>
      <c r="D3821">
        <v>7.1289999999999999E-3</v>
      </c>
      <c r="E3821">
        <v>8.6250000000000007E-3</v>
      </c>
      <c r="F3821">
        <v>7.8720000000000005E-3</v>
      </c>
    </row>
    <row r="3822" spans="2:6">
      <c r="B3822">
        <v>1928</v>
      </c>
      <c r="C3822">
        <v>26</v>
      </c>
      <c r="D3822">
        <v>6.7400000000000003E-3</v>
      </c>
      <c r="E3822">
        <v>7.6319999999999999E-3</v>
      </c>
      <c r="F3822">
        <v>7.1830000000000001E-3</v>
      </c>
    </row>
    <row r="3823" spans="2:6">
      <c r="B3823">
        <v>1929</v>
      </c>
      <c r="C3823">
        <v>26</v>
      </c>
      <c r="D3823">
        <v>7.4609999999999998E-3</v>
      </c>
      <c r="E3823">
        <v>8.4239999999999992E-3</v>
      </c>
      <c r="F3823">
        <v>7.9430000000000004E-3</v>
      </c>
    </row>
    <row r="3824" spans="2:6">
      <c r="B3824">
        <v>1930</v>
      </c>
      <c r="C3824">
        <v>26</v>
      </c>
      <c r="D3824">
        <v>6.9639999999999997E-3</v>
      </c>
      <c r="E3824">
        <v>7.4549999999999998E-3</v>
      </c>
      <c r="F3824">
        <v>7.2100000000000003E-3</v>
      </c>
    </row>
    <row r="3825" spans="2:6">
      <c r="B3825">
        <v>1931</v>
      </c>
      <c r="C3825">
        <v>26</v>
      </c>
      <c r="D3825">
        <v>6.267E-3</v>
      </c>
      <c r="E3825">
        <v>7.2740000000000001E-3</v>
      </c>
      <c r="F3825">
        <v>6.77E-3</v>
      </c>
    </row>
    <row r="3826" spans="2:6">
      <c r="B3826">
        <v>1932</v>
      </c>
      <c r="C3826">
        <v>26</v>
      </c>
      <c r="D3826">
        <v>5.8110000000000002E-3</v>
      </c>
      <c r="E3826">
        <v>6.8240000000000002E-3</v>
      </c>
      <c r="F3826">
        <v>6.3179999999999998E-3</v>
      </c>
    </row>
    <row r="3827" spans="2:6">
      <c r="B3827">
        <v>1933</v>
      </c>
      <c r="C3827">
        <v>26</v>
      </c>
      <c r="D3827">
        <v>5.4999999999999997E-3</v>
      </c>
      <c r="E3827">
        <v>6.7980000000000002E-3</v>
      </c>
      <c r="F3827">
        <v>6.1510000000000002E-3</v>
      </c>
    </row>
    <row r="3828" spans="2:6">
      <c r="B3828">
        <v>1934</v>
      </c>
      <c r="C3828">
        <v>26</v>
      </c>
      <c r="D3828">
        <v>5.1570000000000001E-3</v>
      </c>
      <c r="E3828">
        <v>5.6080000000000001E-3</v>
      </c>
      <c r="F3828">
        <v>5.3829999999999998E-3</v>
      </c>
    </row>
    <row r="3829" spans="2:6">
      <c r="B3829">
        <v>1935</v>
      </c>
      <c r="C3829">
        <v>26</v>
      </c>
      <c r="D3829">
        <v>4.8970000000000003E-3</v>
      </c>
      <c r="E3829">
        <v>6.0150000000000004E-3</v>
      </c>
      <c r="F3829">
        <v>5.4599999999999996E-3</v>
      </c>
    </row>
    <row r="3830" spans="2:6">
      <c r="B3830">
        <v>1936</v>
      </c>
      <c r="C3830">
        <v>26</v>
      </c>
      <c r="D3830">
        <v>5.842E-3</v>
      </c>
      <c r="E3830">
        <v>6.4949999999999999E-3</v>
      </c>
      <c r="F3830">
        <v>6.1720000000000004E-3</v>
      </c>
    </row>
    <row r="3831" spans="2:6">
      <c r="B3831">
        <v>1937</v>
      </c>
      <c r="C3831">
        <v>26</v>
      </c>
      <c r="D3831">
        <v>5.0439999999999999E-3</v>
      </c>
      <c r="E3831">
        <v>5.7650000000000002E-3</v>
      </c>
      <c r="F3831">
        <v>5.4099999999999999E-3</v>
      </c>
    </row>
    <row r="3832" spans="2:6">
      <c r="B3832">
        <v>1938</v>
      </c>
      <c r="C3832">
        <v>26</v>
      </c>
      <c r="D3832">
        <v>5.6449999999999998E-3</v>
      </c>
      <c r="E3832">
        <v>6.2049999999999996E-3</v>
      </c>
      <c r="F3832">
        <v>5.9290000000000002E-3</v>
      </c>
    </row>
    <row r="3833" spans="2:6">
      <c r="B3833">
        <v>1939</v>
      </c>
      <c r="C3833">
        <v>26</v>
      </c>
      <c r="D3833">
        <v>4.9240000000000004E-3</v>
      </c>
      <c r="E3833">
        <v>1.8693000000000001E-2</v>
      </c>
      <c r="F3833">
        <v>1.1898000000000001E-2</v>
      </c>
    </row>
    <row r="3834" spans="2:6">
      <c r="B3834">
        <v>1940</v>
      </c>
      <c r="C3834">
        <v>26</v>
      </c>
      <c r="D3834">
        <v>5.5820000000000002E-3</v>
      </c>
      <c r="E3834">
        <v>4.4731E-2</v>
      </c>
      <c r="F3834">
        <v>2.5045000000000001E-2</v>
      </c>
    </row>
    <row r="3835" spans="2:6">
      <c r="B3835">
        <v>1941</v>
      </c>
      <c r="C3835">
        <v>26</v>
      </c>
      <c r="D3835">
        <v>4.7650000000000001E-3</v>
      </c>
      <c r="E3835">
        <v>4.8569000000000001E-2</v>
      </c>
      <c r="F3835">
        <v>2.6062999999999999E-2</v>
      </c>
    </row>
    <row r="3836" spans="2:6">
      <c r="B3836">
        <v>1942</v>
      </c>
      <c r="C3836">
        <v>26</v>
      </c>
      <c r="D3836">
        <v>5.4710000000000002E-3</v>
      </c>
      <c r="E3836">
        <v>1.8970999999999998E-2</v>
      </c>
      <c r="F3836">
        <v>1.1906999999999999E-2</v>
      </c>
    </row>
    <row r="3837" spans="2:6">
      <c r="B3837">
        <v>1943</v>
      </c>
      <c r="C3837">
        <v>26</v>
      </c>
      <c r="D3837">
        <v>4.8129999999999996E-3</v>
      </c>
      <c r="E3837">
        <v>1.2586E-2</v>
      </c>
      <c r="F3837">
        <v>8.4969999999999993E-3</v>
      </c>
    </row>
    <row r="3838" spans="2:6">
      <c r="B3838">
        <v>1944</v>
      </c>
      <c r="C3838">
        <v>26</v>
      </c>
      <c r="D3838">
        <v>5.2180000000000004E-3</v>
      </c>
      <c r="E3838">
        <v>3.2835000000000003E-2</v>
      </c>
      <c r="F3838">
        <v>1.8185E-2</v>
      </c>
    </row>
    <row r="3839" spans="2:6">
      <c r="B3839">
        <v>1945</v>
      </c>
      <c r="C3839">
        <v>26</v>
      </c>
      <c r="D3839">
        <v>3.9830000000000004E-3</v>
      </c>
      <c r="E3839">
        <v>7.3569999999999998E-3</v>
      </c>
      <c r="F3839">
        <v>5.561E-3</v>
      </c>
    </row>
    <row r="3840" spans="2:6">
      <c r="B3840">
        <v>1946</v>
      </c>
      <c r="C3840">
        <v>26</v>
      </c>
      <c r="D3840">
        <v>3.2179999999999999E-3</v>
      </c>
      <c r="E3840">
        <v>7.7349999999999997E-3</v>
      </c>
      <c r="F3840">
        <v>5.3299999999999997E-3</v>
      </c>
    </row>
    <row r="3841" spans="2:6">
      <c r="B3841">
        <v>1947</v>
      </c>
      <c r="C3841">
        <v>26</v>
      </c>
      <c r="D3841">
        <v>3.7299999999999998E-3</v>
      </c>
      <c r="E3841">
        <v>5.2040000000000003E-3</v>
      </c>
      <c r="F3841">
        <v>4.4169999999999999E-3</v>
      </c>
    </row>
    <row r="3842" spans="2:6">
      <c r="B3842">
        <v>1948</v>
      </c>
      <c r="C3842">
        <v>26</v>
      </c>
      <c r="D3842">
        <v>3.091E-3</v>
      </c>
      <c r="E3842">
        <v>6.1269999999999996E-3</v>
      </c>
      <c r="F3842">
        <v>4.5120000000000004E-3</v>
      </c>
    </row>
    <row r="3843" spans="2:6">
      <c r="B3843">
        <v>1949</v>
      </c>
      <c r="C3843">
        <v>26</v>
      </c>
      <c r="D3843">
        <v>2.728E-3</v>
      </c>
      <c r="E3843">
        <v>6.6889999999999996E-3</v>
      </c>
      <c r="F3843">
        <v>4.6080000000000001E-3</v>
      </c>
    </row>
    <row r="3844" spans="2:6">
      <c r="B3844">
        <v>1950</v>
      </c>
      <c r="C3844">
        <v>26</v>
      </c>
      <c r="D3844">
        <v>1.7390000000000001E-3</v>
      </c>
      <c r="E3844">
        <v>4.1489999999999999E-3</v>
      </c>
      <c r="F3844">
        <v>2.9020000000000001E-3</v>
      </c>
    </row>
    <row r="3845" spans="2:6">
      <c r="B3845">
        <v>1951</v>
      </c>
      <c r="C3845">
        <v>26</v>
      </c>
      <c r="D3845">
        <v>1.6750000000000001E-3</v>
      </c>
      <c r="E3845">
        <v>3.6229999999999999E-3</v>
      </c>
      <c r="F3845">
        <v>2.6289999999999998E-3</v>
      </c>
    </row>
    <row r="3846" spans="2:6">
      <c r="B3846">
        <v>1952</v>
      </c>
      <c r="C3846">
        <v>26</v>
      </c>
      <c r="D3846">
        <v>1.2329999999999999E-3</v>
      </c>
      <c r="E3846">
        <v>2.9399999999999999E-3</v>
      </c>
      <c r="F3846">
        <v>2.0820000000000001E-3</v>
      </c>
    </row>
    <row r="3847" spans="2:6">
      <c r="B3847">
        <v>1953</v>
      </c>
      <c r="C3847">
        <v>26</v>
      </c>
      <c r="D3847">
        <v>1.3240000000000001E-3</v>
      </c>
      <c r="E3847">
        <v>2.6870000000000002E-3</v>
      </c>
      <c r="F3847">
        <v>2.0089999999999999E-3</v>
      </c>
    </row>
    <row r="3848" spans="2:6">
      <c r="B3848">
        <v>1954</v>
      </c>
      <c r="C3848">
        <v>26</v>
      </c>
      <c r="D3848">
        <v>1.335E-3</v>
      </c>
      <c r="E3848">
        <v>2.2880000000000001E-3</v>
      </c>
      <c r="F3848">
        <v>1.815E-3</v>
      </c>
    </row>
    <row r="3849" spans="2:6">
      <c r="B3849">
        <v>1955</v>
      </c>
      <c r="C3849">
        <v>26</v>
      </c>
      <c r="D3849">
        <v>9.6000000000000002E-4</v>
      </c>
      <c r="E3849">
        <v>1.9610000000000001E-3</v>
      </c>
      <c r="F3849">
        <v>1.4630000000000001E-3</v>
      </c>
    </row>
    <row r="3850" spans="2:6">
      <c r="B3850">
        <v>1956</v>
      </c>
      <c r="C3850">
        <v>26</v>
      </c>
      <c r="D3850">
        <v>5.31E-4</v>
      </c>
      <c r="E3850">
        <v>2.3779999999999999E-3</v>
      </c>
      <c r="F3850">
        <v>1.4599999999999999E-3</v>
      </c>
    </row>
    <row r="3851" spans="2:6">
      <c r="B3851">
        <v>1957</v>
      </c>
      <c r="C3851">
        <v>26</v>
      </c>
      <c r="D3851">
        <v>9.9700000000000006E-4</v>
      </c>
      <c r="E3851">
        <v>1.8370000000000001E-3</v>
      </c>
      <c r="F3851">
        <v>1.4239999999999999E-3</v>
      </c>
    </row>
    <row r="3852" spans="2:6">
      <c r="B3852">
        <v>1958</v>
      </c>
      <c r="C3852">
        <v>26</v>
      </c>
      <c r="D3852">
        <v>9.1500000000000001E-4</v>
      </c>
      <c r="E3852">
        <v>1.83E-3</v>
      </c>
      <c r="F3852">
        <v>1.3810000000000001E-3</v>
      </c>
    </row>
    <row r="3853" spans="2:6">
      <c r="B3853">
        <v>1959</v>
      </c>
      <c r="C3853">
        <v>26</v>
      </c>
      <c r="D3853">
        <v>1.0059999999999999E-3</v>
      </c>
      <c r="E3853">
        <v>2.013E-3</v>
      </c>
      <c r="F3853">
        <v>1.519E-3</v>
      </c>
    </row>
    <row r="3854" spans="2:6">
      <c r="B3854">
        <v>1960</v>
      </c>
      <c r="C3854">
        <v>26</v>
      </c>
      <c r="D3854">
        <v>9.4700000000000003E-4</v>
      </c>
      <c r="E3854">
        <v>1.7880000000000001E-3</v>
      </c>
      <c r="F3854">
        <v>1.3760000000000001E-3</v>
      </c>
    </row>
    <row r="3855" spans="2:6">
      <c r="B3855">
        <v>1961</v>
      </c>
      <c r="C3855">
        <v>26</v>
      </c>
      <c r="D3855">
        <v>7.3800000000000005E-4</v>
      </c>
      <c r="E3855">
        <v>1.5740000000000001E-3</v>
      </c>
      <c r="F3855">
        <v>1.1659999999999999E-3</v>
      </c>
    </row>
    <row r="3856" spans="2:6">
      <c r="B3856">
        <v>1962</v>
      </c>
      <c r="C3856">
        <v>26</v>
      </c>
      <c r="D3856">
        <v>8.0199999999999998E-4</v>
      </c>
      <c r="E3856">
        <v>2.2230000000000001E-3</v>
      </c>
      <c r="F3856">
        <v>1.5299999999999999E-3</v>
      </c>
    </row>
    <row r="3857" spans="2:6">
      <c r="B3857">
        <v>1963</v>
      </c>
      <c r="C3857">
        <v>26</v>
      </c>
      <c r="D3857">
        <v>1.01E-3</v>
      </c>
      <c r="E3857">
        <v>1.843E-3</v>
      </c>
      <c r="F3857">
        <v>1.4339999999999999E-3</v>
      </c>
    </row>
    <row r="3858" spans="2:6">
      <c r="B3858">
        <v>1964</v>
      </c>
      <c r="C3858">
        <v>26</v>
      </c>
      <c r="D3858">
        <v>6.2799999999999998E-4</v>
      </c>
      <c r="E3858">
        <v>2.258E-3</v>
      </c>
      <c r="F3858">
        <v>1.464E-3</v>
      </c>
    </row>
    <row r="3859" spans="2:6">
      <c r="B3859">
        <v>1965</v>
      </c>
      <c r="C3859">
        <v>26</v>
      </c>
      <c r="D3859">
        <v>6.0899999999999995E-4</v>
      </c>
      <c r="E3859">
        <v>2.0460000000000001E-3</v>
      </c>
      <c r="F3859">
        <v>1.3450000000000001E-3</v>
      </c>
    </row>
    <row r="3860" spans="2:6">
      <c r="B3860">
        <v>1966</v>
      </c>
      <c r="C3860">
        <v>26</v>
      </c>
      <c r="D3860">
        <v>6.0899999999999995E-4</v>
      </c>
      <c r="E3860">
        <v>1.464E-3</v>
      </c>
      <c r="F3860">
        <v>1.0430000000000001E-3</v>
      </c>
    </row>
    <row r="3861" spans="2:6">
      <c r="B3861">
        <v>1967</v>
      </c>
      <c r="C3861">
        <v>26</v>
      </c>
      <c r="D3861">
        <v>3.86E-4</v>
      </c>
      <c r="E3861">
        <v>1.7589999999999999E-3</v>
      </c>
      <c r="F3861">
        <v>1.0859999999999999E-3</v>
      </c>
    </row>
    <row r="3862" spans="2:6">
      <c r="B3862">
        <v>1968</v>
      </c>
      <c r="C3862">
        <v>26</v>
      </c>
      <c r="D3862">
        <v>5.1199999999999998E-4</v>
      </c>
      <c r="E3862">
        <v>1.8569999999999999E-3</v>
      </c>
      <c r="F3862">
        <v>1.201E-3</v>
      </c>
    </row>
    <row r="3863" spans="2:6">
      <c r="B3863">
        <v>1969</v>
      </c>
      <c r="C3863">
        <v>26</v>
      </c>
      <c r="D3863">
        <v>4.6299999999999998E-4</v>
      </c>
      <c r="E3863">
        <v>2.1389999999999998E-3</v>
      </c>
      <c r="F3863">
        <v>1.322E-3</v>
      </c>
    </row>
    <row r="3864" spans="2:6">
      <c r="B3864">
        <v>1970</v>
      </c>
      <c r="C3864">
        <v>26</v>
      </c>
      <c r="D3864">
        <v>5.7200000000000003E-4</v>
      </c>
      <c r="E3864">
        <v>1.6999999999999999E-3</v>
      </c>
      <c r="F3864">
        <v>1.1490000000000001E-3</v>
      </c>
    </row>
    <row r="3865" spans="2:6">
      <c r="B3865">
        <v>1971</v>
      </c>
      <c r="C3865">
        <v>26</v>
      </c>
      <c r="D3865">
        <v>7.3499999999999998E-4</v>
      </c>
      <c r="E3865">
        <v>1.8619999999999999E-3</v>
      </c>
      <c r="F3865">
        <v>1.3129999999999999E-3</v>
      </c>
    </row>
    <row r="3866" spans="2:6">
      <c r="B3866">
        <v>1972</v>
      </c>
      <c r="C3866">
        <v>26</v>
      </c>
      <c r="D3866">
        <v>5.5900000000000004E-4</v>
      </c>
      <c r="E3866">
        <v>1.7329999999999999E-3</v>
      </c>
      <c r="F3866">
        <v>1.163E-3</v>
      </c>
    </row>
    <row r="3867" spans="2:6">
      <c r="B3867">
        <v>1973</v>
      </c>
      <c r="C3867">
        <v>26</v>
      </c>
      <c r="D3867">
        <v>4.28E-4</v>
      </c>
      <c r="E3867">
        <v>1.8320000000000001E-3</v>
      </c>
      <c r="F3867">
        <v>1.15E-3</v>
      </c>
    </row>
    <row r="3868" spans="2:6">
      <c r="B3868">
        <v>1974</v>
      </c>
      <c r="C3868">
        <v>26</v>
      </c>
      <c r="D3868">
        <v>6.4700000000000001E-4</v>
      </c>
      <c r="E3868">
        <v>1.539E-3</v>
      </c>
      <c r="F3868">
        <v>1.1050000000000001E-3</v>
      </c>
    </row>
    <row r="3869" spans="2:6">
      <c r="B3869">
        <v>1975</v>
      </c>
      <c r="C3869">
        <v>26</v>
      </c>
      <c r="D3869">
        <v>4.4900000000000002E-4</v>
      </c>
      <c r="E3869">
        <v>1.4970000000000001E-3</v>
      </c>
      <c r="F3869">
        <v>9.8900000000000008E-4</v>
      </c>
    </row>
    <row r="3870" spans="2:6">
      <c r="B3870">
        <v>1976</v>
      </c>
      <c r="C3870">
        <v>26</v>
      </c>
      <c r="D3870">
        <v>7.2800000000000002E-4</v>
      </c>
      <c r="E3870">
        <v>1.936E-3</v>
      </c>
      <c r="F3870">
        <v>1.3519999999999999E-3</v>
      </c>
    </row>
    <row r="3871" spans="2:6">
      <c r="B3871">
        <v>1977</v>
      </c>
      <c r="C3871">
        <v>26</v>
      </c>
      <c r="D3871">
        <v>6.8900000000000005E-4</v>
      </c>
      <c r="E3871">
        <v>1.616E-3</v>
      </c>
      <c r="F3871">
        <v>1.1670000000000001E-3</v>
      </c>
    </row>
    <row r="3872" spans="2:6">
      <c r="B3872">
        <v>1978</v>
      </c>
      <c r="C3872">
        <v>26</v>
      </c>
      <c r="D3872">
        <v>2.9999999999999997E-4</v>
      </c>
      <c r="E3872">
        <v>1.338E-3</v>
      </c>
      <c r="F3872">
        <v>8.3600000000000005E-4</v>
      </c>
    </row>
    <row r="3873" spans="2:6">
      <c r="B3873">
        <v>1979</v>
      </c>
      <c r="C3873">
        <v>26</v>
      </c>
      <c r="D3873">
        <v>4.26E-4</v>
      </c>
      <c r="E3873">
        <v>1.779E-3</v>
      </c>
      <c r="F3873">
        <v>1.122E-3</v>
      </c>
    </row>
    <row r="3874" spans="2:6">
      <c r="B3874">
        <v>1980</v>
      </c>
      <c r="C3874">
        <v>26</v>
      </c>
      <c r="D3874">
        <v>3.3199999999999999E-4</v>
      </c>
      <c r="E3874">
        <v>1.5449999999999999E-3</v>
      </c>
      <c r="F3874">
        <v>9.5100000000000002E-4</v>
      </c>
    </row>
    <row r="3875" spans="2:6">
      <c r="B3875">
        <v>1981</v>
      </c>
      <c r="C3875">
        <v>26</v>
      </c>
      <c r="D3875">
        <v>5.1500000000000005E-4</v>
      </c>
      <c r="E3875">
        <v>1.408E-3</v>
      </c>
      <c r="F3875">
        <v>9.7099999999999997E-4</v>
      </c>
    </row>
    <row r="3876" spans="2:6">
      <c r="B3876">
        <v>1982</v>
      </c>
      <c r="C3876">
        <v>26</v>
      </c>
      <c r="D3876">
        <v>3.8499999999999998E-4</v>
      </c>
      <c r="E3876">
        <v>1.5120000000000001E-3</v>
      </c>
      <c r="F3876">
        <v>9.6299999999999999E-4</v>
      </c>
    </row>
    <row r="3877" spans="2:6">
      <c r="B3877">
        <v>1983</v>
      </c>
      <c r="C3877">
        <v>26</v>
      </c>
      <c r="D3877">
        <v>4.9899999999999999E-4</v>
      </c>
      <c r="E3877">
        <v>1.6689999999999999E-3</v>
      </c>
      <c r="F3877">
        <v>1.1000000000000001E-3</v>
      </c>
    </row>
    <row r="3878" spans="2:6">
      <c r="B3878">
        <v>1984</v>
      </c>
      <c r="C3878">
        <v>26</v>
      </c>
      <c r="D3878">
        <v>4.06E-4</v>
      </c>
      <c r="E3878">
        <v>1.2869999999999999E-3</v>
      </c>
      <c r="F3878">
        <v>8.5800000000000004E-4</v>
      </c>
    </row>
    <row r="3879" spans="2:6">
      <c r="B3879">
        <v>1985</v>
      </c>
      <c r="C3879">
        <v>26</v>
      </c>
      <c r="D3879">
        <v>3.0299999999999999E-4</v>
      </c>
      <c r="E3879">
        <v>1.523E-3</v>
      </c>
      <c r="F3879">
        <v>9.2699999999999998E-4</v>
      </c>
    </row>
    <row r="3880" spans="2:6">
      <c r="B3880">
        <v>1986</v>
      </c>
      <c r="C3880">
        <v>26</v>
      </c>
      <c r="D3880">
        <v>4.8700000000000002E-4</v>
      </c>
      <c r="E3880">
        <v>1.4710000000000001E-3</v>
      </c>
      <c r="F3880">
        <v>9.9099999999999991E-4</v>
      </c>
    </row>
    <row r="3881" spans="2:6">
      <c r="B3881">
        <v>1987</v>
      </c>
      <c r="C3881">
        <v>26</v>
      </c>
      <c r="D3881">
        <v>4.8999999999999998E-4</v>
      </c>
      <c r="E3881">
        <v>1.405E-3</v>
      </c>
      <c r="F3881">
        <v>9.5799999999999998E-4</v>
      </c>
    </row>
    <row r="3882" spans="2:6">
      <c r="B3882">
        <v>1988</v>
      </c>
      <c r="C3882">
        <v>26</v>
      </c>
      <c r="D3882">
        <v>4.0700000000000003E-4</v>
      </c>
      <c r="E3882">
        <v>1.423E-3</v>
      </c>
      <c r="F3882">
        <v>9.2699999999999998E-4</v>
      </c>
    </row>
    <row r="3883" spans="2:6">
      <c r="B3883">
        <v>1989</v>
      </c>
      <c r="C3883">
        <v>26</v>
      </c>
      <c r="D3883">
        <v>5.9299999999999999E-4</v>
      </c>
      <c r="E3883">
        <v>1.3649999999999999E-3</v>
      </c>
      <c r="F3883">
        <v>9.8799999999999995E-4</v>
      </c>
    </row>
    <row r="3884" spans="2:6">
      <c r="B3884">
        <v>1990</v>
      </c>
      <c r="C3884">
        <v>26</v>
      </c>
      <c r="D3884">
        <v>2.9599999999999998E-4</v>
      </c>
      <c r="E3884">
        <v>1.4450000000000001E-3</v>
      </c>
      <c r="F3884">
        <v>8.83E-4</v>
      </c>
    </row>
    <row r="3885" spans="2:6">
      <c r="B3885">
        <v>1991</v>
      </c>
      <c r="C3885">
        <v>26</v>
      </c>
      <c r="D3885">
        <v>4.0900000000000002E-4</v>
      </c>
      <c r="E3885">
        <v>1.673E-3</v>
      </c>
      <c r="F3885">
        <v>1.054E-3</v>
      </c>
    </row>
    <row r="3886" spans="2:6">
      <c r="B3886">
        <v>1992</v>
      </c>
      <c r="C3886">
        <v>26</v>
      </c>
      <c r="D3886">
        <v>4.4200000000000001E-4</v>
      </c>
      <c r="E3886">
        <v>1.0660000000000001E-3</v>
      </c>
      <c r="F3886">
        <v>7.6000000000000004E-4</v>
      </c>
    </row>
    <row r="3887" spans="2:6">
      <c r="B3887">
        <v>1993</v>
      </c>
      <c r="C3887">
        <v>26</v>
      </c>
      <c r="D3887">
        <v>4.7199999999999998E-4</v>
      </c>
      <c r="E3887">
        <v>1.4430000000000001E-3</v>
      </c>
      <c r="F3887">
        <v>9.6699999999999998E-4</v>
      </c>
    </row>
    <row r="3888" spans="2:6">
      <c r="B3888">
        <v>1994</v>
      </c>
      <c r="C3888">
        <v>26</v>
      </c>
      <c r="D3888">
        <v>4.4900000000000002E-4</v>
      </c>
      <c r="E3888">
        <v>1.026E-3</v>
      </c>
      <c r="F3888">
        <v>7.4299999999999995E-4</v>
      </c>
    </row>
    <row r="3889" spans="2:6">
      <c r="B3889">
        <v>1995</v>
      </c>
      <c r="C3889">
        <v>26</v>
      </c>
      <c r="D3889">
        <v>3.6000000000000002E-4</v>
      </c>
      <c r="E3889">
        <v>9.19E-4</v>
      </c>
      <c r="F3889">
        <v>6.4599999999999998E-4</v>
      </c>
    </row>
    <row r="3890" spans="2:6">
      <c r="B3890">
        <v>1996</v>
      </c>
      <c r="C3890">
        <v>26</v>
      </c>
      <c r="D3890">
        <v>3.1799999999999998E-4</v>
      </c>
      <c r="E3890">
        <v>1.036E-3</v>
      </c>
      <c r="F3890">
        <v>6.8499999999999995E-4</v>
      </c>
    </row>
    <row r="3891" spans="2:6">
      <c r="B3891">
        <v>1997</v>
      </c>
      <c r="C3891">
        <v>26</v>
      </c>
      <c r="D3891">
        <v>1.95E-4</v>
      </c>
      <c r="E3891">
        <v>1.23E-3</v>
      </c>
      <c r="F3891">
        <v>7.2099999999999996E-4</v>
      </c>
    </row>
    <row r="3892" spans="2:6">
      <c r="B3892">
        <v>1998</v>
      </c>
      <c r="C3892">
        <v>26</v>
      </c>
      <c r="D3892">
        <v>2.7E-4</v>
      </c>
      <c r="E3892">
        <v>1.1490000000000001E-3</v>
      </c>
      <c r="F3892">
        <v>7.1900000000000002E-4</v>
      </c>
    </row>
    <row r="3893" spans="2:6">
      <c r="B3893">
        <v>1999</v>
      </c>
      <c r="C3893">
        <v>26</v>
      </c>
      <c r="D3893">
        <v>3.9300000000000001E-4</v>
      </c>
      <c r="E3893">
        <v>8.9099999999999997E-4</v>
      </c>
      <c r="F3893">
        <v>6.4999999999999997E-4</v>
      </c>
    </row>
    <row r="3894" spans="2:6">
      <c r="B3894">
        <v>2000</v>
      </c>
      <c r="C3894">
        <v>26</v>
      </c>
      <c r="D3894">
        <v>3.0699999999999998E-4</v>
      </c>
      <c r="E3894">
        <v>1.1379999999999999E-3</v>
      </c>
      <c r="F3894">
        <v>7.3200000000000001E-4</v>
      </c>
    </row>
    <row r="3895" spans="2:6">
      <c r="B3895">
        <v>2001</v>
      </c>
      <c r="C3895">
        <v>26</v>
      </c>
      <c r="D3895">
        <v>5.4299999999999997E-4</v>
      </c>
      <c r="E3895">
        <v>1.0349999999999999E-3</v>
      </c>
      <c r="F3895">
        <v>7.94E-4</v>
      </c>
    </row>
    <row r="3896" spans="2:6">
      <c r="B3896">
        <v>2002</v>
      </c>
      <c r="C3896">
        <v>26</v>
      </c>
      <c r="D3896">
        <v>3.6900000000000002E-4</v>
      </c>
      <c r="E3896">
        <v>9.0600000000000001E-4</v>
      </c>
      <c r="F3896">
        <v>6.4499999999999996E-4</v>
      </c>
    </row>
    <row r="3897" spans="2:6">
      <c r="B3897">
        <v>2003</v>
      </c>
      <c r="C3897">
        <v>26</v>
      </c>
      <c r="D3897">
        <v>3.0699999999999998E-4</v>
      </c>
      <c r="E3897">
        <v>1.274E-3</v>
      </c>
      <c r="F3897">
        <v>8.0099999999999995E-4</v>
      </c>
    </row>
    <row r="3898" spans="2:6">
      <c r="B3898">
        <v>2004</v>
      </c>
      <c r="C3898">
        <v>26</v>
      </c>
      <c r="D3898">
        <v>4.0499999999999998E-4</v>
      </c>
      <c r="E3898">
        <v>8.1999999999999998E-4</v>
      </c>
      <c r="F3898">
        <v>6.1700000000000004E-4</v>
      </c>
    </row>
    <row r="3899" spans="2:6">
      <c r="B3899">
        <v>2005</v>
      </c>
      <c r="C3899">
        <v>26</v>
      </c>
      <c r="D3899">
        <v>4.0299999999999998E-4</v>
      </c>
      <c r="E3899">
        <v>6.8499999999999995E-4</v>
      </c>
      <c r="F3899">
        <v>5.4699999999999996E-4</v>
      </c>
    </row>
    <row r="3900" spans="2:6">
      <c r="B3900">
        <v>2006</v>
      </c>
      <c r="C3900">
        <v>26</v>
      </c>
      <c r="D3900">
        <v>3.1100000000000002E-4</v>
      </c>
      <c r="E3900">
        <v>1.1050000000000001E-3</v>
      </c>
      <c r="F3900">
        <v>7.1599999999999995E-4</v>
      </c>
    </row>
    <row r="3901" spans="2:6">
      <c r="B3901">
        <v>2007</v>
      </c>
      <c r="C3901">
        <v>26</v>
      </c>
      <c r="D3901">
        <v>2.4899999999999998E-4</v>
      </c>
      <c r="E3901">
        <v>1.2459999999999999E-3</v>
      </c>
      <c r="F3901">
        <v>7.6000000000000004E-4</v>
      </c>
    </row>
    <row r="3902" spans="2:6">
      <c r="B3902">
        <v>2008</v>
      </c>
      <c r="C3902">
        <v>26</v>
      </c>
      <c r="D3902">
        <v>3.9199999999999999E-4</v>
      </c>
      <c r="E3902">
        <v>8.5700000000000001E-4</v>
      </c>
      <c r="F3902">
        <v>6.3100000000000005E-4</v>
      </c>
    </row>
    <row r="3903" spans="2:6">
      <c r="B3903">
        <v>2009</v>
      </c>
      <c r="C3903">
        <v>26</v>
      </c>
      <c r="D3903">
        <v>4.3800000000000002E-4</v>
      </c>
      <c r="E3903">
        <v>9.3800000000000003E-4</v>
      </c>
      <c r="F3903">
        <v>6.96E-4</v>
      </c>
    </row>
    <row r="3904" spans="2:6">
      <c r="B3904">
        <v>2010</v>
      </c>
      <c r="C3904">
        <v>26</v>
      </c>
      <c r="D3904">
        <v>4.3899999999999999E-4</v>
      </c>
      <c r="E3904">
        <v>8.6300000000000005E-4</v>
      </c>
      <c r="F3904">
        <v>6.5600000000000001E-4</v>
      </c>
    </row>
    <row r="3905" spans="2:6">
      <c r="B3905">
        <v>2011</v>
      </c>
      <c r="C3905">
        <v>26</v>
      </c>
      <c r="D3905">
        <v>3.8900000000000002E-4</v>
      </c>
      <c r="E3905">
        <v>1.0250000000000001E-3</v>
      </c>
      <c r="F3905">
        <v>7.1500000000000003E-4</v>
      </c>
    </row>
    <row r="3906" spans="2:6">
      <c r="B3906">
        <v>2012</v>
      </c>
      <c r="C3906">
        <v>26</v>
      </c>
      <c r="D3906">
        <v>5.2400000000000005E-4</v>
      </c>
      <c r="E3906">
        <v>9.6500000000000004E-4</v>
      </c>
      <c r="F3906">
        <v>7.5000000000000002E-4</v>
      </c>
    </row>
    <row r="3907" spans="2:6">
      <c r="B3907">
        <v>2013</v>
      </c>
      <c r="C3907">
        <v>26</v>
      </c>
      <c r="D3907">
        <v>4.0900000000000002E-4</v>
      </c>
      <c r="E3907">
        <v>9.5399999999999999E-4</v>
      </c>
      <c r="F3907">
        <v>6.8900000000000005E-4</v>
      </c>
    </row>
    <row r="3908" spans="2:6">
      <c r="B3908">
        <v>2014</v>
      </c>
      <c r="C3908">
        <v>26</v>
      </c>
      <c r="D3908">
        <v>3.6600000000000001E-4</v>
      </c>
      <c r="E3908">
        <v>9.3000000000000005E-4</v>
      </c>
      <c r="F3908">
        <v>6.5399999999999996E-4</v>
      </c>
    </row>
    <row r="3909" spans="2:6">
      <c r="B3909">
        <v>2015</v>
      </c>
      <c r="C3909">
        <v>26</v>
      </c>
      <c r="D3909">
        <v>2.0900000000000001E-4</v>
      </c>
      <c r="E3909">
        <v>8.8400000000000002E-4</v>
      </c>
      <c r="F3909">
        <v>5.5400000000000002E-4</v>
      </c>
    </row>
    <row r="3910" spans="2:6">
      <c r="B3910">
        <v>2016</v>
      </c>
      <c r="C3910">
        <v>26</v>
      </c>
      <c r="D3910">
        <v>2.6200000000000003E-4</v>
      </c>
      <c r="E3910">
        <v>6.6600000000000003E-4</v>
      </c>
      <c r="F3910">
        <v>4.6900000000000002E-4</v>
      </c>
    </row>
    <row r="3911" spans="2:6">
      <c r="B3911">
        <v>2017</v>
      </c>
      <c r="C3911">
        <v>26</v>
      </c>
      <c r="D3911">
        <v>3.19E-4</v>
      </c>
      <c r="E3911">
        <v>7.6900000000000004E-4</v>
      </c>
      <c r="F3911">
        <v>5.5000000000000003E-4</v>
      </c>
    </row>
    <row r="3912" spans="2:6">
      <c r="B3912">
        <v>2018</v>
      </c>
      <c r="C3912">
        <v>26</v>
      </c>
      <c r="D3912">
        <v>3.19E-4</v>
      </c>
      <c r="E3912">
        <v>7.9199999999999995E-4</v>
      </c>
      <c r="F3912">
        <v>5.62E-4</v>
      </c>
    </row>
    <row r="3913" spans="2:6">
      <c r="B3913">
        <v>2019</v>
      </c>
      <c r="C3913">
        <v>26</v>
      </c>
      <c r="D3913">
        <v>2.8899999999999998E-4</v>
      </c>
      <c r="E3913">
        <v>1.01E-3</v>
      </c>
      <c r="F3913">
        <v>6.6E-4</v>
      </c>
    </row>
    <row r="3914" spans="2:6">
      <c r="B3914">
        <v>2020</v>
      </c>
      <c r="C3914">
        <v>26</v>
      </c>
      <c r="D3914">
        <v>4.75E-4</v>
      </c>
      <c r="E3914">
        <v>1.042E-3</v>
      </c>
      <c r="F3914">
        <v>7.6599999999999997E-4</v>
      </c>
    </row>
    <row r="3915" spans="2:6">
      <c r="B3915">
        <v>2021</v>
      </c>
      <c r="C3915">
        <v>26</v>
      </c>
      <c r="D3915">
        <v>3.5500000000000001E-4</v>
      </c>
      <c r="E3915">
        <v>4.75E-4</v>
      </c>
      <c r="F3915">
        <v>4.17E-4</v>
      </c>
    </row>
    <row r="3916" spans="2:6">
      <c r="B3916">
        <v>2022</v>
      </c>
      <c r="C3916">
        <v>26</v>
      </c>
      <c r="D3916">
        <v>3.39E-4</v>
      </c>
      <c r="E3916">
        <v>9.5E-4</v>
      </c>
      <c r="F3916">
        <v>6.5499999999999998E-4</v>
      </c>
    </row>
    <row r="3917" spans="2:6">
      <c r="B3917">
        <v>1878</v>
      </c>
      <c r="C3917">
        <v>27</v>
      </c>
      <c r="D3917">
        <v>8.4840000000000002E-3</v>
      </c>
      <c r="E3917">
        <v>8.0079999999999995E-3</v>
      </c>
      <c r="F3917">
        <v>8.2520000000000007E-3</v>
      </c>
    </row>
    <row r="3918" spans="2:6">
      <c r="B3918">
        <v>1879</v>
      </c>
      <c r="C3918">
        <v>27</v>
      </c>
      <c r="D3918">
        <v>6.4180000000000001E-3</v>
      </c>
      <c r="E3918">
        <v>6.6439999999999997E-3</v>
      </c>
      <c r="F3918">
        <v>6.5290000000000001E-3</v>
      </c>
    </row>
    <row r="3919" spans="2:6">
      <c r="B3919">
        <v>1880</v>
      </c>
      <c r="C3919">
        <v>27</v>
      </c>
      <c r="D3919">
        <v>8.3040000000000006E-3</v>
      </c>
      <c r="E3919">
        <v>8.1609999999999999E-3</v>
      </c>
      <c r="F3919">
        <v>8.2330000000000007E-3</v>
      </c>
    </row>
    <row r="3920" spans="2:6">
      <c r="B3920">
        <v>1881</v>
      </c>
      <c r="C3920">
        <v>27</v>
      </c>
      <c r="D3920">
        <v>8.1340000000000006E-3</v>
      </c>
      <c r="E3920">
        <v>8.2220000000000001E-3</v>
      </c>
      <c r="F3920">
        <v>8.1779999999999995E-3</v>
      </c>
    </row>
    <row r="3921" spans="2:6">
      <c r="B3921">
        <v>1882</v>
      </c>
      <c r="C3921">
        <v>27</v>
      </c>
      <c r="D3921">
        <v>7.1900000000000002E-3</v>
      </c>
      <c r="E3921">
        <v>6.9579999999999998E-3</v>
      </c>
      <c r="F3921">
        <v>7.0740000000000004E-3</v>
      </c>
    </row>
    <row r="3922" spans="2:6">
      <c r="B3922">
        <v>1883</v>
      </c>
      <c r="C3922">
        <v>27</v>
      </c>
      <c r="D3922">
        <v>7.711E-3</v>
      </c>
      <c r="E3922">
        <v>6.9639999999999997E-3</v>
      </c>
      <c r="F3922">
        <v>7.339E-3</v>
      </c>
    </row>
    <row r="3923" spans="2:6">
      <c r="B3923">
        <v>1884</v>
      </c>
      <c r="C3923">
        <v>27</v>
      </c>
      <c r="D3923">
        <v>6.8859999999999998E-3</v>
      </c>
      <c r="E3923">
        <v>6.6340000000000001E-3</v>
      </c>
      <c r="F3923">
        <v>6.7600000000000004E-3</v>
      </c>
    </row>
    <row r="3924" spans="2:6">
      <c r="B3924">
        <v>1885</v>
      </c>
      <c r="C3924">
        <v>27</v>
      </c>
      <c r="D3924">
        <v>6.0260000000000001E-3</v>
      </c>
      <c r="E3924">
        <v>6.1149999999999998E-3</v>
      </c>
      <c r="F3924">
        <v>6.071E-3</v>
      </c>
    </row>
    <row r="3925" spans="2:6">
      <c r="B3925">
        <v>1886</v>
      </c>
      <c r="C3925">
        <v>27</v>
      </c>
      <c r="D3925">
        <v>7.0349999999999996E-3</v>
      </c>
      <c r="E3925">
        <v>7.8810000000000009E-3</v>
      </c>
      <c r="F3925">
        <v>7.4570000000000001E-3</v>
      </c>
    </row>
    <row r="3926" spans="2:6">
      <c r="B3926">
        <v>1887</v>
      </c>
      <c r="C3926">
        <v>27</v>
      </c>
      <c r="D3926">
        <v>7.8810000000000009E-3</v>
      </c>
      <c r="E3926">
        <v>7.3949999999999997E-3</v>
      </c>
      <c r="F3926">
        <v>7.639E-3</v>
      </c>
    </row>
    <row r="3927" spans="2:6">
      <c r="B3927">
        <v>1888</v>
      </c>
      <c r="C3927">
        <v>27</v>
      </c>
      <c r="D3927">
        <v>6.515E-3</v>
      </c>
      <c r="E3927">
        <v>8.293E-3</v>
      </c>
      <c r="F3927">
        <v>7.3990000000000002E-3</v>
      </c>
    </row>
    <row r="3928" spans="2:6">
      <c r="B3928">
        <v>1889</v>
      </c>
      <c r="C3928">
        <v>27</v>
      </c>
      <c r="D3928">
        <v>6.3839999999999999E-3</v>
      </c>
      <c r="E3928">
        <v>7.9950000000000004E-3</v>
      </c>
      <c r="F3928">
        <v>7.1830000000000001E-3</v>
      </c>
    </row>
    <row r="3929" spans="2:6">
      <c r="B3929">
        <v>1890</v>
      </c>
      <c r="C3929">
        <v>27</v>
      </c>
      <c r="D3929">
        <v>6.7660000000000003E-3</v>
      </c>
      <c r="E3929">
        <v>7.7400000000000004E-3</v>
      </c>
      <c r="F3929">
        <v>7.2519999999999998E-3</v>
      </c>
    </row>
    <row r="3930" spans="2:6">
      <c r="B3930">
        <v>1891</v>
      </c>
      <c r="C3930">
        <v>27</v>
      </c>
      <c r="D3930">
        <v>7.5490000000000002E-3</v>
      </c>
      <c r="E3930">
        <v>7.7739999999999997E-3</v>
      </c>
      <c r="F3930">
        <v>7.6620000000000004E-3</v>
      </c>
    </row>
    <row r="3931" spans="2:6">
      <c r="B3931">
        <v>1892</v>
      </c>
      <c r="C3931">
        <v>27</v>
      </c>
      <c r="D3931">
        <v>8.0040000000000007E-3</v>
      </c>
      <c r="E3931">
        <v>7.7029999999999998E-3</v>
      </c>
      <c r="F3931">
        <v>7.8539999999999999E-3</v>
      </c>
    </row>
    <row r="3932" spans="2:6">
      <c r="B3932">
        <v>1893</v>
      </c>
      <c r="C3932">
        <v>27</v>
      </c>
      <c r="D3932">
        <v>5.8999999999999999E-3</v>
      </c>
      <c r="E3932">
        <v>7.77E-3</v>
      </c>
      <c r="F3932">
        <v>6.8269999999999997E-3</v>
      </c>
    </row>
    <row r="3933" spans="2:6">
      <c r="B3933">
        <v>1894</v>
      </c>
      <c r="C3933">
        <v>27</v>
      </c>
      <c r="D3933">
        <v>6.3550000000000004E-3</v>
      </c>
      <c r="E3933">
        <v>6.7790000000000003E-3</v>
      </c>
      <c r="F3933">
        <v>6.5630000000000003E-3</v>
      </c>
    </row>
    <row r="3934" spans="2:6">
      <c r="B3934">
        <v>1895</v>
      </c>
      <c r="C3934">
        <v>27</v>
      </c>
      <c r="D3934">
        <v>5.7149999999999996E-3</v>
      </c>
      <c r="E3934">
        <v>5.4339999999999996E-3</v>
      </c>
      <c r="F3934">
        <v>5.5750000000000001E-3</v>
      </c>
    </row>
    <row r="3935" spans="2:6">
      <c r="B3935">
        <v>1896</v>
      </c>
      <c r="C3935">
        <v>27</v>
      </c>
      <c r="D3935">
        <v>5.7619999999999998E-3</v>
      </c>
      <c r="E3935">
        <v>5.8780000000000004E-3</v>
      </c>
      <c r="F3935">
        <v>5.8199999999999997E-3</v>
      </c>
    </row>
    <row r="3936" spans="2:6">
      <c r="B3936">
        <v>1897</v>
      </c>
      <c r="C3936">
        <v>27</v>
      </c>
      <c r="D3936">
        <v>6.3070000000000001E-3</v>
      </c>
      <c r="E3936">
        <v>6.1500000000000001E-3</v>
      </c>
      <c r="F3936">
        <v>6.2290000000000002E-3</v>
      </c>
    </row>
    <row r="3937" spans="2:6">
      <c r="B3937">
        <v>1898</v>
      </c>
      <c r="C3937">
        <v>27</v>
      </c>
      <c r="D3937">
        <v>6.9150000000000001E-3</v>
      </c>
      <c r="E3937">
        <v>7.2950000000000003E-3</v>
      </c>
      <c r="F3937">
        <v>7.1029999999999999E-3</v>
      </c>
    </row>
    <row r="3938" spans="2:6">
      <c r="B3938">
        <v>1899</v>
      </c>
      <c r="C3938">
        <v>27</v>
      </c>
      <c r="D3938">
        <v>7.6109999999999997E-3</v>
      </c>
      <c r="E3938">
        <v>8.3040000000000006E-3</v>
      </c>
      <c r="F3938">
        <v>7.9550000000000003E-3</v>
      </c>
    </row>
    <row r="3939" spans="2:6">
      <c r="B3939">
        <v>1900</v>
      </c>
      <c r="C3939">
        <v>27</v>
      </c>
      <c r="D3939">
        <v>7.4650000000000003E-3</v>
      </c>
      <c r="E3939">
        <v>7.796E-3</v>
      </c>
      <c r="F3939">
        <v>7.6309999999999998E-3</v>
      </c>
    </row>
    <row r="3940" spans="2:6">
      <c r="B3940">
        <v>1901</v>
      </c>
      <c r="C3940">
        <v>27</v>
      </c>
      <c r="D3940">
        <v>6.9610000000000002E-3</v>
      </c>
      <c r="E3940">
        <v>8.2459999999999999E-3</v>
      </c>
      <c r="F3940">
        <v>7.6020000000000003E-3</v>
      </c>
    </row>
    <row r="3941" spans="2:6">
      <c r="B3941">
        <v>1902</v>
      </c>
      <c r="C3941">
        <v>27</v>
      </c>
      <c r="D3941">
        <v>7.9780000000000007E-3</v>
      </c>
      <c r="E3941">
        <v>9.018E-3</v>
      </c>
      <c r="F3941">
        <v>8.4880000000000008E-3</v>
      </c>
    </row>
    <row r="3942" spans="2:6">
      <c r="B3942">
        <v>1903</v>
      </c>
      <c r="C3942">
        <v>27</v>
      </c>
      <c r="D3942">
        <v>7.8849999999999996E-3</v>
      </c>
      <c r="E3942">
        <v>7.2740000000000001E-3</v>
      </c>
      <c r="F3942">
        <v>7.587E-3</v>
      </c>
    </row>
    <row r="3943" spans="2:6">
      <c r="B3943">
        <v>1904</v>
      </c>
      <c r="C3943">
        <v>27</v>
      </c>
      <c r="D3943">
        <v>7.345E-3</v>
      </c>
      <c r="E3943">
        <v>7.7149999999999996E-3</v>
      </c>
      <c r="F3943">
        <v>7.5269999999999998E-3</v>
      </c>
    </row>
    <row r="3944" spans="2:6">
      <c r="B3944">
        <v>1905</v>
      </c>
      <c r="C3944">
        <v>27</v>
      </c>
      <c r="D3944">
        <v>7.3600000000000002E-3</v>
      </c>
      <c r="E3944">
        <v>7.9970000000000006E-3</v>
      </c>
      <c r="F3944">
        <v>7.6740000000000003E-3</v>
      </c>
    </row>
    <row r="3945" spans="2:6">
      <c r="B3945">
        <v>1906</v>
      </c>
      <c r="C3945">
        <v>27</v>
      </c>
      <c r="D3945">
        <v>7.2459999999999998E-3</v>
      </c>
      <c r="E3945">
        <v>7.7970000000000001E-3</v>
      </c>
      <c r="F3945">
        <v>7.5160000000000001E-3</v>
      </c>
    </row>
    <row r="3946" spans="2:6">
      <c r="B3946">
        <v>1907</v>
      </c>
      <c r="C3946">
        <v>27</v>
      </c>
      <c r="D3946">
        <v>7.5329999999999998E-3</v>
      </c>
      <c r="E3946">
        <v>8.3239999999999998E-3</v>
      </c>
      <c r="F3946">
        <v>7.9179999999999997E-3</v>
      </c>
    </row>
    <row r="3947" spans="2:6">
      <c r="B3947">
        <v>1908</v>
      </c>
      <c r="C3947">
        <v>27</v>
      </c>
      <c r="D3947">
        <v>8.0289999999999997E-3</v>
      </c>
      <c r="E3947">
        <v>7.2550000000000002E-3</v>
      </c>
      <c r="F3947">
        <v>7.6490000000000004E-3</v>
      </c>
    </row>
    <row r="3948" spans="2:6">
      <c r="B3948">
        <v>1909</v>
      </c>
      <c r="C3948">
        <v>27</v>
      </c>
      <c r="D3948">
        <v>7.5059999999999997E-3</v>
      </c>
      <c r="E3948">
        <v>7.7429999999999999E-3</v>
      </c>
      <c r="F3948">
        <v>7.6220000000000003E-3</v>
      </c>
    </row>
    <row r="3949" spans="2:6">
      <c r="B3949">
        <v>1910</v>
      </c>
      <c r="C3949">
        <v>27</v>
      </c>
      <c r="D3949">
        <v>7.4809999999999998E-3</v>
      </c>
      <c r="E3949">
        <v>7.9030000000000003E-3</v>
      </c>
      <c r="F3949">
        <v>7.6860000000000001E-3</v>
      </c>
    </row>
    <row r="3950" spans="2:6">
      <c r="B3950">
        <v>1911</v>
      </c>
      <c r="C3950">
        <v>27</v>
      </c>
      <c r="D3950">
        <v>7.2950000000000003E-3</v>
      </c>
      <c r="E3950">
        <v>7.1139999999999997E-3</v>
      </c>
      <c r="F3950">
        <v>7.2069999999999999E-3</v>
      </c>
    </row>
    <row r="3951" spans="2:6">
      <c r="B3951">
        <v>1912</v>
      </c>
      <c r="C3951">
        <v>27</v>
      </c>
      <c r="D3951">
        <v>8.6800000000000002E-3</v>
      </c>
      <c r="E3951">
        <v>8.5019999999999991E-3</v>
      </c>
      <c r="F3951">
        <v>8.5929999999999999E-3</v>
      </c>
    </row>
    <row r="3952" spans="2:6">
      <c r="B3952">
        <v>1913</v>
      </c>
      <c r="C3952">
        <v>27</v>
      </c>
      <c r="D3952">
        <v>6.7689999999999998E-3</v>
      </c>
      <c r="E3952">
        <v>8.1989999999999997E-3</v>
      </c>
      <c r="F3952">
        <v>7.4729999999999996E-3</v>
      </c>
    </row>
    <row r="3953" spans="2:6">
      <c r="B3953">
        <v>1914</v>
      </c>
      <c r="C3953">
        <v>27</v>
      </c>
      <c r="D3953">
        <v>7.1250000000000003E-3</v>
      </c>
      <c r="E3953">
        <v>8.5769999999999996E-3</v>
      </c>
      <c r="F3953">
        <v>7.8340000000000007E-3</v>
      </c>
    </row>
    <row r="3954" spans="2:6">
      <c r="B3954">
        <v>1915</v>
      </c>
      <c r="C3954">
        <v>27</v>
      </c>
      <c r="D3954">
        <v>7.5230000000000002E-3</v>
      </c>
      <c r="E3954">
        <v>7.7299999999999999E-3</v>
      </c>
      <c r="F3954">
        <v>7.6239999999999997E-3</v>
      </c>
    </row>
    <row r="3955" spans="2:6">
      <c r="B3955">
        <v>1916</v>
      </c>
      <c r="C3955">
        <v>27</v>
      </c>
      <c r="D3955">
        <v>7.6569999999999997E-3</v>
      </c>
      <c r="E3955">
        <v>8.4609999999999998E-3</v>
      </c>
      <c r="F3955">
        <v>8.0520000000000001E-3</v>
      </c>
    </row>
    <row r="3956" spans="2:6">
      <c r="B3956">
        <v>1917</v>
      </c>
      <c r="C3956">
        <v>27</v>
      </c>
      <c r="D3956">
        <v>6.5719999999999997E-3</v>
      </c>
      <c r="E3956">
        <v>9.4540000000000006E-3</v>
      </c>
      <c r="F3956">
        <v>7.9920000000000008E-3</v>
      </c>
    </row>
    <row r="3957" spans="2:6">
      <c r="B3957">
        <v>1918</v>
      </c>
      <c r="C3957">
        <v>27</v>
      </c>
      <c r="D3957">
        <v>1.1353E-2</v>
      </c>
      <c r="E3957">
        <v>5.5451E-2</v>
      </c>
      <c r="F3957">
        <v>3.2833000000000001E-2</v>
      </c>
    </row>
    <row r="3958" spans="2:6">
      <c r="B3958">
        <v>1919</v>
      </c>
      <c r="C3958">
        <v>27</v>
      </c>
      <c r="D3958">
        <v>8.8970000000000004E-3</v>
      </c>
      <c r="E3958">
        <v>1.0562E-2</v>
      </c>
      <c r="F3958">
        <v>9.7020000000000006E-3</v>
      </c>
    </row>
    <row r="3959" spans="2:6">
      <c r="B3959">
        <v>1920</v>
      </c>
      <c r="C3959">
        <v>27</v>
      </c>
      <c r="D3959">
        <v>9.1520000000000004E-3</v>
      </c>
      <c r="E3959">
        <v>1.0741000000000001E-2</v>
      </c>
      <c r="F3959">
        <v>9.9249999999999998E-3</v>
      </c>
    </row>
    <row r="3960" spans="2:6">
      <c r="B3960">
        <v>1921</v>
      </c>
      <c r="C3960">
        <v>27</v>
      </c>
      <c r="D3960">
        <v>5.751E-3</v>
      </c>
      <c r="E3960">
        <v>8.0339999999999995E-3</v>
      </c>
      <c r="F3960">
        <v>6.8580000000000004E-3</v>
      </c>
    </row>
    <row r="3961" spans="2:6">
      <c r="B3961">
        <v>1922</v>
      </c>
      <c r="C3961">
        <v>27</v>
      </c>
      <c r="D3961">
        <v>5.7869999999999996E-3</v>
      </c>
      <c r="E3961">
        <v>6.6779999999999999E-3</v>
      </c>
      <c r="F3961">
        <v>6.2179999999999996E-3</v>
      </c>
    </row>
    <row r="3962" spans="2:6">
      <c r="B3962">
        <v>1923</v>
      </c>
      <c r="C3962">
        <v>27</v>
      </c>
      <c r="D3962">
        <v>5.352E-3</v>
      </c>
      <c r="E3962">
        <v>7.705E-3</v>
      </c>
      <c r="F3962">
        <v>6.4910000000000002E-3</v>
      </c>
    </row>
    <row r="3963" spans="2:6">
      <c r="B3963">
        <v>1924</v>
      </c>
      <c r="C3963">
        <v>27</v>
      </c>
      <c r="D3963">
        <v>7.4729999999999996E-3</v>
      </c>
      <c r="E3963">
        <v>8.9020000000000002E-3</v>
      </c>
      <c r="F3963">
        <v>8.1639999999999994E-3</v>
      </c>
    </row>
    <row r="3964" spans="2:6">
      <c r="B3964">
        <v>1925</v>
      </c>
      <c r="C3964">
        <v>27</v>
      </c>
      <c r="D3964">
        <v>6.7889999999999999E-3</v>
      </c>
      <c r="E3964">
        <v>8.8000000000000005E-3</v>
      </c>
      <c r="F3964">
        <v>7.7600000000000004E-3</v>
      </c>
    </row>
    <row r="3965" spans="2:6">
      <c r="B3965">
        <v>1926</v>
      </c>
      <c r="C3965">
        <v>27</v>
      </c>
      <c r="D3965">
        <v>6.607E-3</v>
      </c>
      <c r="E3965">
        <v>7.1279999999999998E-3</v>
      </c>
      <c r="F3965">
        <v>6.8599999999999998E-3</v>
      </c>
    </row>
    <row r="3966" spans="2:6">
      <c r="B3966">
        <v>1927</v>
      </c>
      <c r="C3966">
        <v>27</v>
      </c>
      <c r="D3966">
        <v>7.7140000000000004E-3</v>
      </c>
      <c r="E3966">
        <v>7.7089999999999997E-3</v>
      </c>
      <c r="F3966">
        <v>7.711E-3</v>
      </c>
    </row>
    <row r="3967" spans="2:6">
      <c r="B3967">
        <v>1928</v>
      </c>
      <c r="C3967">
        <v>27</v>
      </c>
      <c r="D3967">
        <v>6.2449999999999997E-3</v>
      </c>
      <c r="E3967">
        <v>8.4580000000000002E-3</v>
      </c>
      <c r="F3967">
        <v>7.339E-3</v>
      </c>
    </row>
    <row r="3968" spans="2:6">
      <c r="B3968">
        <v>1929</v>
      </c>
      <c r="C3968">
        <v>27</v>
      </c>
      <c r="D3968">
        <v>7.4840000000000002E-3</v>
      </c>
      <c r="E3968">
        <v>9.0469999999999995E-3</v>
      </c>
      <c r="F3968">
        <v>8.2590000000000007E-3</v>
      </c>
    </row>
    <row r="3969" spans="2:6">
      <c r="B3969">
        <v>1930</v>
      </c>
      <c r="C3969">
        <v>27</v>
      </c>
      <c r="D3969">
        <v>6.0229999999999997E-3</v>
      </c>
      <c r="E3969">
        <v>7.6499999999999997E-3</v>
      </c>
      <c r="F3969">
        <v>6.8349999999999999E-3</v>
      </c>
    </row>
    <row r="3970" spans="2:6">
      <c r="B3970">
        <v>1931</v>
      </c>
      <c r="C3970">
        <v>27</v>
      </c>
      <c r="D3970">
        <v>6.4999999999999997E-3</v>
      </c>
      <c r="E3970">
        <v>7.5269999999999998E-3</v>
      </c>
      <c r="F3970">
        <v>7.0140000000000003E-3</v>
      </c>
    </row>
    <row r="3971" spans="2:6">
      <c r="B3971">
        <v>1932</v>
      </c>
      <c r="C3971">
        <v>27</v>
      </c>
      <c r="D3971">
        <v>6.1619999999999999E-3</v>
      </c>
      <c r="E3971">
        <v>7.1789999999999996E-3</v>
      </c>
      <c r="F3971">
        <v>6.6689999999999996E-3</v>
      </c>
    </row>
    <row r="3972" spans="2:6">
      <c r="B3972">
        <v>1933</v>
      </c>
      <c r="C3972">
        <v>27</v>
      </c>
      <c r="D3972">
        <v>5.1749999999999999E-3</v>
      </c>
      <c r="E3972">
        <v>6.2449999999999997E-3</v>
      </c>
      <c r="F3972">
        <v>5.7099999999999998E-3</v>
      </c>
    </row>
    <row r="3973" spans="2:6">
      <c r="B3973">
        <v>1934</v>
      </c>
      <c r="C3973">
        <v>27</v>
      </c>
      <c r="D3973">
        <v>4.8599999999999997E-3</v>
      </c>
      <c r="E3973">
        <v>5.9430000000000004E-3</v>
      </c>
      <c r="F3973">
        <v>5.4019999999999997E-3</v>
      </c>
    </row>
    <row r="3974" spans="2:6">
      <c r="B3974">
        <v>1935</v>
      </c>
      <c r="C3974">
        <v>27</v>
      </c>
      <c r="D3974">
        <v>5.1840000000000002E-3</v>
      </c>
      <c r="E3974">
        <v>6.4000000000000003E-3</v>
      </c>
      <c r="F3974">
        <v>5.7939999999999997E-3</v>
      </c>
    </row>
    <row r="3975" spans="2:6">
      <c r="B3975">
        <v>1936</v>
      </c>
      <c r="C3975">
        <v>27</v>
      </c>
      <c r="D3975">
        <v>5.7580000000000001E-3</v>
      </c>
      <c r="E3975">
        <v>6.2430000000000003E-3</v>
      </c>
      <c r="F3975">
        <v>6.0020000000000004E-3</v>
      </c>
    </row>
    <row r="3976" spans="2:6">
      <c r="B3976">
        <v>1937</v>
      </c>
      <c r="C3976">
        <v>27</v>
      </c>
      <c r="D3976">
        <v>4.6899999999999997E-3</v>
      </c>
      <c r="E3976">
        <v>6.2179999999999996E-3</v>
      </c>
      <c r="F3976">
        <v>5.4619999999999998E-3</v>
      </c>
    </row>
    <row r="3977" spans="2:6">
      <c r="B3977">
        <v>1938</v>
      </c>
      <c r="C3977">
        <v>27</v>
      </c>
      <c r="D3977">
        <v>5.3099999999999996E-3</v>
      </c>
      <c r="E3977">
        <v>5.9160000000000003E-3</v>
      </c>
      <c r="F3977">
        <v>5.6179999999999997E-3</v>
      </c>
    </row>
    <row r="3978" spans="2:6">
      <c r="B3978">
        <v>1939</v>
      </c>
      <c r="C3978">
        <v>27</v>
      </c>
      <c r="D3978">
        <v>4.7609999999999996E-3</v>
      </c>
      <c r="E3978">
        <v>1.8367999999999999E-2</v>
      </c>
      <c r="F3978">
        <v>1.166E-2</v>
      </c>
    </row>
    <row r="3979" spans="2:6">
      <c r="B3979">
        <v>1940</v>
      </c>
      <c r="C3979">
        <v>27</v>
      </c>
      <c r="D3979">
        <v>6.1729999999999997E-3</v>
      </c>
      <c r="E3979">
        <v>4.2587E-2</v>
      </c>
      <c r="F3979">
        <v>2.4312E-2</v>
      </c>
    </row>
    <row r="3980" spans="2:6">
      <c r="B3980">
        <v>1941</v>
      </c>
      <c r="C3980">
        <v>27</v>
      </c>
      <c r="D3980">
        <v>4.6849999999999999E-3</v>
      </c>
      <c r="E3980">
        <v>4.8798000000000001E-2</v>
      </c>
      <c r="F3980">
        <v>2.6213E-2</v>
      </c>
    </row>
    <row r="3981" spans="2:6">
      <c r="B3981">
        <v>1942</v>
      </c>
      <c r="C3981">
        <v>27</v>
      </c>
      <c r="D3981">
        <v>5.5880000000000001E-3</v>
      </c>
      <c r="E3981">
        <v>1.8883E-2</v>
      </c>
      <c r="F3981">
        <v>1.1945000000000001E-2</v>
      </c>
    </row>
    <row r="3982" spans="2:6">
      <c r="B3982">
        <v>1943</v>
      </c>
      <c r="C3982">
        <v>27</v>
      </c>
      <c r="D3982">
        <v>4.9370000000000004E-3</v>
      </c>
      <c r="E3982">
        <v>1.1396999999999999E-2</v>
      </c>
      <c r="F3982">
        <v>8.0000000000000002E-3</v>
      </c>
    </row>
    <row r="3983" spans="2:6">
      <c r="B3983">
        <v>1944</v>
      </c>
      <c r="C3983">
        <v>27</v>
      </c>
      <c r="D3983">
        <v>4.8459999999999996E-3</v>
      </c>
      <c r="E3983">
        <v>3.0047999999999998E-2</v>
      </c>
      <c r="F3983">
        <v>1.6669E-2</v>
      </c>
    </row>
    <row r="3984" spans="2:6">
      <c r="B3984">
        <v>1945</v>
      </c>
      <c r="C3984">
        <v>27</v>
      </c>
      <c r="D3984">
        <v>4.3E-3</v>
      </c>
      <c r="E3984">
        <v>6.0000000000000001E-3</v>
      </c>
      <c r="F3984">
        <v>5.091E-3</v>
      </c>
    </row>
    <row r="3985" spans="2:6">
      <c r="B3985">
        <v>1946</v>
      </c>
      <c r="C3985">
        <v>27</v>
      </c>
      <c r="D3985">
        <v>3.5179999999999999E-3</v>
      </c>
      <c r="E3985">
        <v>6.5209999999999999E-3</v>
      </c>
      <c r="F3985">
        <v>4.9199999999999999E-3</v>
      </c>
    </row>
    <row r="3986" spans="2:6">
      <c r="B3986">
        <v>1947</v>
      </c>
      <c r="C3986">
        <v>27</v>
      </c>
      <c r="D3986">
        <v>3.5980000000000001E-3</v>
      </c>
      <c r="E3986">
        <v>6.9979999999999999E-3</v>
      </c>
      <c r="F3986">
        <v>5.1850000000000004E-3</v>
      </c>
    </row>
    <row r="3987" spans="2:6">
      <c r="B3987">
        <v>1948</v>
      </c>
      <c r="C3987">
        <v>27</v>
      </c>
      <c r="D3987">
        <v>3.1259999999999999E-3</v>
      </c>
      <c r="E3987">
        <v>5.391E-3</v>
      </c>
      <c r="F3987">
        <v>4.1799999999999997E-3</v>
      </c>
    </row>
    <row r="3988" spans="2:6">
      <c r="B3988">
        <v>1949</v>
      </c>
      <c r="C3988">
        <v>27</v>
      </c>
      <c r="D3988">
        <v>2.5890000000000002E-3</v>
      </c>
      <c r="E3988">
        <v>6.7400000000000003E-3</v>
      </c>
      <c r="F3988">
        <v>4.5300000000000002E-3</v>
      </c>
    </row>
    <row r="3989" spans="2:6">
      <c r="B3989">
        <v>1950</v>
      </c>
      <c r="C3989">
        <v>27</v>
      </c>
      <c r="D3989">
        <v>1.843E-3</v>
      </c>
      <c r="E3989">
        <v>4.2240000000000003E-3</v>
      </c>
      <c r="F3989">
        <v>2.9719999999999998E-3</v>
      </c>
    </row>
    <row r="3990" spans="2:6">
      <c r="B3990">
        <v>1951</v>
      </c>
      <c r="C3990">
        <v>27</v>
      </c>
      <c r="D3990">
        <v>1.6000000000000001E-3</v>
      </c>
      <c r="E3990">
        <v>3.0760000000000002E-3</v>
      </c>
      <c r="F3990">
        <v>2.3110000000000001E-3</v>
      </c>
    </row>
    <row r="3991" spans="2:6">
      <c r="B3991">
        <v>1952</v>
      </c>
      <c r="C3991">
        <v>27</v>
      </c>
      <c r="D3991">
        <v>1.652E-3</v>
      </c>
      <c r="E3991">
        <v>3.1580000000000002E-3</v>
      </c>
      <c r="F3991">
        <v>2.3879999999999999E-3</v>
      </c>
    </row>
    <row r="3992" spans="2:6">
      <c r="B3992">
        <v>1953</v>
      </c>
      <c r="C3992">
        <v>27</v>
      </c>
      <c r="D3992">
        <v>1.4599999999999999E-3</v>
      </c>
      <c r="E3992">
        <v>2.3440000000000002E-3</v>
      </c>
      <c r="F3992">
        <v>1.8990000000000001E-3</v>
      </c>
    </row>
    <row r="3993" spans="2:6">
      <c r="B3993">
        <v>1954</v>
      </c>
      <c r="C3993">
        <v>27</v>
      </c>
      <c r="D3993">
        <v>1.3929999999999999E-3</v>
      </c>
      <c r="E3993">
        <v>1.9589999999999998E-3</v>
      </c>
      <c r="F3993">
        <v>1.6770000000000001E-3</v>
      </c>
    </row>
    <row r="3994" spans="2:6">
      <c r="B3994">
        <v>1955</v>
      </c>
      <c r="C3994">
        <v>27</v>
      </c>
      <c r="D3994">
        <v>7.3399999999999995E-4</v>
      </c>
      <c r="E3994">
        <v>2.1700000000000001E-3</v>
      </c>
      <c r="F3994">
        <v>1.457E-3</v>
      </c>
    </row>
    <row r="3995" spans="2:6">
      <c r="B3995">
        <v>1956</v>
      </c>
      <c r="C3995">
        <v>27</v>
      </c>
      <c r="D3995">
        <v>1.15E-3</v>
      </c>
      <c r="E3995">
        <v>2.5530000000000001E-3</v>
      </c>
      <c r="F3995">
        <v>1.8550000000000001E-3</v>
      </c>
    </row>
    <row r="3996" spans="2:6">
      <c r="B3996">
        <v>1957</v>
      </c>
      <c r="C3996">
        <v>27</v>
      </c>
      <c r="D3996">
        <v>1.0380000000000001E-3</v>
      </c>
      <c r="E3996">
        <v>2.578E-3</v>
      </c>
      <c r="F3996">
        <v>1.8129999999999999E-3</v>
      </c>
    </row>
    <row r="3997" spans="2:6">
      <c r="B3997">
        <v>1958</v>
      </c>
      <c r="C3997">
        <v>27</v>
      </c>
      <c r="D3997">
        <v>9.7300000000000002E-4</v>
      </c>
      <c r="E3997">
        <v>1.6930000000000001E-3</v>
      </c>
      <c r="F3997">
        <v>1.3389999999999999E-3</v>
      </c>
    </row>
    <row r="3998" spans="2:6">
      <c r="B3998">
        <v>1959</v>
      </c>
      <c r="C3998">
        <v>27</v>
      </c>
      <c r="D3998">
        <v>7.8799999999999996E-4</v>
      </c>
      <c r="E3998">
        <v>1.7780000000000001E-3</v>
      </c>
      <c r="F3998">
        <v>1.292E-3</v>
      </c>
    </row>
    <row r="3999" spans="2:6">
      <c r="B3999">
        <v>1960</v>
      </c>
      <c r="C3999">
        <v>27</v>
      </c>
      <c r="D3999">
        <v>5.8200000000000005E-4</v>
      </c>
      <c r="E3999">
        <v>2.0639999999999999E-3</v>
      </c>
      <c r="F3999">
        <v>1.3370000000000001E-3</v>
      </c>
    </row>
    <row r="4000" spans="2:6">
      <c r="B4000">
        <v>1961</v>
      </c>
      <c r="C4000">
        <v>27</v>
      </c>
      <c r="D4000">
        <v>9.5799999999999998E-4</v>
      </c>
      <c r="E4000">
        <v>2.0179999999999998E-3</v>
      </c>
      <c r="F4000">
        <v>1.4989999999999999E-3</v>
      </c>
    </row>
    <row r="4001" spans="2:6">
      <c r="B4001">
        <v>1962</v>
      </c>
      <c r="C4001">
        <v>27</v>
      </c>
      <c r="D4001">
        <v>6.38E-4</v>
      </c>
      <c r="E4001">
        <v>1.8240000000000001E-3</v>
      </c>
      <c r="F4001">
        <v>1.245E-3</v>
      </c>
    </row>
    <row r="4002" spans="2:6">
      <c r="B4002">
        <v>1963</v>
      </c>
      <c r="C4002">
        <v>27</v>
      </c>
      <c r="D4002">
        <v>8.0699999999999999E-4</v>
      </c>
      <c r="E4002">
        <v>1.5039999999999999E-3</v>
      </c>
      <c r="F4002">
        <v>1.1640000000000001E-3</v>
      </c>
    </row>
    <row r="4003" spans="2:6">
      <c r="B4003">
        <v>1964</v>
      </c>
      <c r="C4003">
        <v>27</v>
      </c>
      <c r="D4003">
        <v>9.5200000000000005E-4</v>
      </c>
      <c r="E4003">
        <v>1.5590000000000001E-3</v>
      </c>
      <c r="F4003">
        <v>1.261E-3</v>
      </c>
    </row>
    <row r="4004" spans="2:6">
      <c r="B4004">
        <v>1965</v>
      </c>
      <c r="C4004">
        <v>27</v>
      </c>
      <c r="D4004">
        <v>4.7100000000000001E-4</v>
      </c>
      <c r="E4004">
        <v>1.8140000000000001E-3</v>
      </c>
      <c r="F4004">
        <v>1.1609999999999999E-3</v>
      </c>
    </row>
    <row r="4005" spans="2:6">
      <c r="B4005">
        <v>1966</v>
      </c>
      <c r="C4005">
        <v>27</v>
      </c>
      <c r="D4005">
        <v>9.0600000000000001E-4</v>
      </c>
      <c r="E4005">
        <v>1.6050000000000001E-3</v>
      </c>
      <c r="F4005">
        <v>1.2639999999999999E-3</v>
      </c>
    </row>
    <row r="4006" spans="2:6">
      <c r="B4006">
        <v>1967</v>
      </c>
      <c r="C4006">
        <v>27</v>
      </c>
      <c r="D4006">
        <v>5.7700000000000004E-4</v>
      </c>
      <c r="E4006">
        <v>1.6930000000000001E-3</v>
      </c>
      <c r="F4006">
        <v>1.1410000000000001E-3</v>
      </c>
    </row>
    <row r="4007" spans="2:6">
      <c r="B4007">
        <v>1968</v>
      </c>
      <c r="C4007">
        <v>27</v>
      </c>
      <c r="D4007">
        <v>3.5399999999999999E-4</v>
      </c>
      <c r="E4007">
        <v>1.8680000000000001E-3</v>
      </c>
      <c r="F4007">
        <v>1.1230000000000001E-3</v>
      </c>
    </row>
    <row r="4008" spans="2:6">
      <c r="B4008">
        <v>1969</v>
      </c>
      <c r="C4008">
        <v>27</v>
      </c>
      <c r="D4008">
        <v>8.1099999999999998E-4</v>
      </c>
      <c r="E4008">
        <v>1.864E-3</v>
      </c>
      <c r="F4008">
        <v>1.3489999999999999E-3</v>
      </c>
    </row>
    <row r="4009" spans="2:6">
      <c r="B4009">
        <v>1970</v>
      </c>
      <c r="C4009">
        <v>27</v>
      </c>
      <c r="D4009">
        <v>6.1700000000000004E-4</v>
      </c>
      <c r="E4009">
        <v>1.634E-3</v>
      </c>
      <c r="F4009">
        <v>1.137E-3</v>
      </c>
    </row>
    <row r="4010" spans="2:6">
      <c r="B4010">
        <v>1971</v>
      </c>
      <c r="C4010">
        <v>27</v>
      </c>
      <c r="D4010">
        <v>5.4199999999999995E-4</v>
      </c>
      <c r="E4010">
        <v>2.0119999999999999E-3</v>
      </c>
      <c r="F4010">
        <v>1.2930000000000001E-3</v>
      </c>
    </row>
    <row r="4011" spans="2:6">
      <c r="B4011">
        <v>1972</v>
      </c>
      <c r="C4011">
        <v>27</v>
      </c>
      <c r="D4011">
        <v>3.3599999999999998E-4</v>
      </c>
      <c r="E4011">
        <v>1.7329999999999999E-3</v>
      </c>
      <c r="F4011">
        <v>1.0529999999999999E-3</v>
      </c>
    </row>
    <row r="4012" spans="2:6">
      <c r="B4012">
        <v>1973</v>
      </c>
      <c r="C4012">
        <v>27</v>
      </c>
      <c r="D4012">
        <v>4.6700000000000002E-4</v>
      </c>
      <c r="E4012">
        <v>1.511E-3</v>
      </c>
      <c r="F4012">
        <v>1.0039999999999999E-3</v>
      </c>
    </row>
    <row r="4013" spans="2:6">
      <c r="B4013">
        <v>1974</v>
      </c>
      <c r="C4013">
        <v>27</v>
      </c>
      <c r="D4013">
        <v>5.3799999999999996E-4</v>
      </c>
      <c r="E4013">
        <v>1.696E-3</v>
      </c>
      <c r="F4013">
        <v>1.134E-3</v>
      </c>
    </row>
    <row r="4014" spans="2:6">
      <c r="B4014">
        <v>1975</v>
      </c>
      <c r="C4014">
        <v>27</v>
      </c>
      <c r="D4014">
        <v>5.8E-4</v>
      </c>
      <c r="E4014">
        <v>1.7080000000000001E-3</v>
      </c>
      <c r="F4014">
        <v>1.16E-3</v>
      </c>
    </row>
    <row r="4015" spans="2:6">
      <c r="B4015">
        <v>1976</v>
      </c>
      <c r="C4015">
        <v>27</v>
      </c>
      <c r="D4015">
        <v>5.4100000000000003E-4</v>
      </c>
      <c r="E4015">
        <v>1.9910000000000001E-3</v>
      </c>
      <c r="F4015">
        <v>1.289E-3</v>
      </c>
    </row>
    <row r="4016" spans="2:6">
      <c r="B4016">
        <v>1977</v>
      </c>
      <c r="C4016">
        <v>27</v>
      </c>
      <c r="D4016">
        <v>4.4999999999999999E-4</v>
      </c>
      <c r="E4016">
        <v>1.56E-3</v>
      </c>
      <c r="F4016">
        <v>1.024E-3</v>
      </c>
    </row>
    <row r="4017" spans="2:6">
      <c r="B4017">
        <v>1978</v>
      </c>
      <c r="C4017">
        <v>27</v>
      </c>
      <c r="D4017">
        <v>6.69E-4</v>
      </c>
      <c r="E4017">
        <v>1.426E-3</v>
      </c>
      <c r="F4017">
        <v>1.06E-3</v>
      </c>
    </row>
    <row r="4018" spans="2:6">
      <c r="B4018">
        <v>1979</v>
      </c>
      <c r="C4018">
        <v>27</v>
      </c>
      <c r="D4018">
        <v>5.2800000000000004E-4</v>
      </c>
      <c r="E4018">
        <v>1.3910000000000001E-3</v>
      </c>
      <c r="F4018">
        <v>9.7300000000000002E-4</v>
      </c>
    </row>
    <row r="4019" spans="2:6">
      <c r="B4019">
        <v>1980</v>
      </c>
      <c r="C4019">
        <v>27</v>
      </c>
      <c r="D4019">
        <v>4.5300000000000001E-4</v>
      </c>
      <c r="E4019">
        <v>1.451E-3</v>
      </c>
      <c r="F4019">
        <v>9.6599999999999995E-4</v>
      </c>
    </row>
    <row r="4020" spans="2:6">
      <c r="B4020">
        <v>1981</v>
      </c>
      <c r="C4020">
        <v>27</v>
      </c>
      <c r="D4020">
        <v>4.8500000000000003E-4</v>
      </c>
      <c r="E4020">
        <v>1.472E-3</v>
      </c>
      <c r="F4020">
        <v>9.8799999999999995E-4</v>
      </c>
    </row>
    <row r="4021" spans="2:6">
      <c r="B4021">
        <v>1982</v>
      </c>
      <c r="C4021">
        <v>27</v>
      </c>
      <c r="D4021">
        <v>3.6000000000000002E-4</v>
      </c>
      <c r="E4021">
        <v>1.4059999999999999E-3</v>
      </c>
      <c r="F4021">
        <v>8.9300000000000002E-4</v>
      </c>
    </row>
    <row r="4022" spans="2:6">
      <c r="B4022">
        <v>1983</v>
      </c>
      <c r="C4022">
        <v>27</v>
      </c>
      <c r="D4022">
        <v>4.35E-4</v>
      </c>
      <c r="E4022">
        <v>1.0709999999999999E-3</v>
      </c>
      <c r="F4022">
        <v>7.6099999999999996E-4</v>
      </c>
    </row>
    <row r="4023" spans="2:6">
      <c r="B4023">
        <v>1984</v>
      </c>
      <c r="C4023">
        <v>27</v>
      </c>
      <c r="D4023">
        <v>6.29E-4</v>
      </c>
      <c r="E4023">
        <v>1.369E-3</v>
      </c>
      <c r="F4023">
        <v>1.0089999999999999E-3</v>
      </c>
    </row>
    <row r="4024" spans="2:6">
      <c r="B4024">
        <v>1985</v>
      </c>
      <c r="C4024">
        <v>27</v>
      </c>
      <c r="D4024">
        <v>2.1599999999999999E-4</v>
      </c>
      <c r="E4024">
        <v>1.34E-3</v>
      </c>
      <c r="F4024">
        <v>7.9199999999999995E-4</v>
      </c>
    </row>
    <row r="4025" spans="2:6">
      <c r="B4025">
        <v>1986</v>
      </c>
      <c r="C4025">
        <v>27</v>
      </c>
      <c r="D4025">
        <v>4.9600000000000002E-4</v>
      </c>
      <c r="E4025">
        <v>1.3669999999999999E-3</v>
      </c>
      <c r="F4025">
        <v>9.41E-4</v>
      </c>
    </row>
    <row r="4026" spans="2:6">
      <c r="B4026">
        <v>1987</v>
      </c>
      <c r="C4026">
        <v>27</v>
      </c>
      <c r="D4026">
        <v>4.6000000000000001E-4</v>
      </c>
      <c r="E4026">
        <v>1.3179999999999999E-3</v>
      </c>
      <c r="F4026">
        <v>8.9899999999999995E-4</v>
      </c>
    </row>
    <row r="4027" spans="2:6">
      <c r="B4027">
        <v>1988</v>
      </c>
      <c r="C4027">
        <v>27</v>
      </c>
      <c r="D4027">
        <v>3.8099999999999999E-4</v>
      </c>
      <c r="E4027">
        <v>1.354E-3</v>
      </c>
      <c r="F4027">
        <v>8.7900000000000001E-4</v>
      </c>
    </row>
    <row r="4028" spans="2:6">
      <c r="B4028">
        <v>1989</v>
      </c>
      <c r="C4028">
        <v>27</v>
      </c>
      <c r="D4028">
        <v>3.5199999999999999E-4</v>
      </c>
      <c r="E4028">
        <v>1.2669999999999999E-3</v>
      </c>
      <c r="F4028">
        <v>8.1999999999999998E-4</v>
      </c>
    </row>
    <row r="4029" spans="2:6">
      <c r="B4029">
        <v>1990</v>
      </c>
      <c r="C4029">
        <v>27</v>
      </c>
      <c r="D4029">
        <v>6.7299999999999999E-4</v>
      </c>
      <c r="E4029">
        <v>1.207E-3</v>
      </c>
      <c r="F4029">
        <v>9.4600000000000001E-4</v>
      </c>
    </row>
    <row r="4030" spans="2:6">
      <c r="B4030">
        <v>1991</v>
      </c>
      <c r="C4030">
        <v>27</v>
      </c>
      <c r="D4030">
        <v>4.2999999999999999E-4</v>
      </c>
      <c r="E4030">
        <v>1.5150000000000001E-3</v>
      </c>
      <c r="F4030">
        <v>9.8499999999999998E-4</v>
      </c>
    </row>
    <row r="4031" spans="2:6">
      <c r="B4031">
        <v>1992</v>
      </c>
      <c r="C4031">
        <v>27</v>
      </c>
      <c r="D4031">
        <v>3.5300000000000002E-4</v>
      </c>
      <c r="E4031">
        <v>1.3259999999999999E-3</v>
      </c>
      <c r="F4031">
        <v>8.4999999999999995E-4</v>
      </c>
    </row>
    <row r="4032" spans="2:6">
      <c r="B4032">
        <v>1993</v>
      </c>
      <c r="C4032">
        <v>27</v>
      </c>
      <c r="D4032">
        <v>6.3500000000000004E-4</v>
      </c>
      <c r="E4032">
        <v>1.4890000000000001E-3</v>
      </c>
      <c r="F4032">
        <v>1.07E-3</v>
      </c>
    </row>
    <row r="4033" spans="2:6">
      <c r="B4033">
        <v>1994</v>
      </c>
      <c r="C4033">
        <v>27</v>
      </c>
      <c r="D4033">
        <v>5.8299999999999997E-4</v>
      </c>
      <c r="E4033">
        <v>1.361E-3</v>
      </c>
      <c r="F4033">
        <v>9.7999999999999997E-4</v>
      </c>
    </row>
    <row r="4034" spans="2:6">
      <c r="B4034">
        <v>1995</v>
      </c>
      <c r="C4034">
        <v>27</v>
      </c>
      <c r="D4034">
        <v>3.6499999999999998E-4</v>
      </c>
      <c r="E4034">
        <v>1.026E-3</v>
      </c>
      <c r="F4034">
        <v>7.0200000000000004E-4</v>
      </c>
    </row>
    <row r="4035" spans="2:6">
      <c r="B4035">
        <v>1996</v>
      </c>
      <c r="C4035">
        <v>27</v>
      </c>
      <c r="D4035">
        <v>1.8000000000000001E-4</v>
      </c>
      <c r="E4035">
        <v>1.4940000000000001E-3</v>
      </c>
      <c r="F4035">
        <v>8.5099999999999998E-4</v>
      </c>
    </row>
    <row r="4036" spans="2:6">
      <c r="B4036">
        <v>1997</v>
      </c>
      <c r="C4036">
        <v>27</v>
      </c>
      <c r="D4036">
        <v>2.5399999999999999E-4</v>
      </c>
      <c r="E4036">
        <v>1.2639999999999999E-3</v>
      </c>
      <c r="F4036">
        <v>7.6999999999999996E-4</v>
      </c>
    </row>
    <row r="4037" spans="2:6">
      <c r="B4037">
        <v>1998</v>
      </c>
      <c r="C4037">
        <v>27</v>
      </c>
      <c r="D4037">
        <v>2.9300000000000002E-4</v>
      </c>
      <c r="E4037">
        <v>1.1349999999999999E-3</v>
      </c>
      <c r="F4037">
        <v>7.2099999999999996E-4</v>
      </c>
    </row>
    <row r="4038" spans="2:6">
      <c r="B4038">
        <v>1999</v>
      </c>
      <c r="C4038">
        <v>27</v>
      </c>
      <c r="D4038">
        <v>2.7E-4</v>
      </c>
      <c r="E4038">
        <v>1.341E-3</v>
      </c>
      <c r="F4038">
        <v>8.1800000000000004E-4</v>
      </c>
    </row>
    <row r="4039" spans="2:6">
      <c r="B4039">
        <v>2000</v>
      </c>
      <c r="C4039">
        <v>27</v>
      </c>
      <c r="D4039">
        <v>5.7200000000000003E-4</v>
      </c>
      <c r="E4039">
        <v>1.091E-3</v>
      </c>
      <c r="F4039">
        <v>8.4000000000000003E-4</v>
      </c>
    </row>
    <row r="4040" spans="2:6">
      <c r="B4040">
        <v>2001</v>
      </c>
      <c r="C4040">
        <v>27</v>
      </c>
      <c r="D4040">
        <v>2.3900000000000001E-4</v>
      </c>
      <c r="E4040">
        <v>1.217E-3</v>
      </c>
      <c r="F4040">
        <v>7.3999999999999999E-4</v>
      </c>
    </row>
    <row r="4041" spans="2:6">
      <c r="B4041">
        <v>2002</v>
      </c>
      <c r="C4041">
        <v>27</v>
      </c>
      <c r="D4041">
        <v>1.27E-4</v>
      </c>
      <c r="E4041">
        <v>8.1999999999999998E-4</v>
      </c>
      <c r="F4041">
        <v>4.8200000000000001E-4</v>
      </c>
    </row>
    <row r="4042" spans="2:6">
      <c r="B4042">
        <v>2003</v>
      </c>
      <c r="C4042">
        <v>27</v>
      </c>
      <c r="D4042">
        <v>4.9200000000000003E-4</v>
      </c>
      <c r="E4042">
        <v>9.3300000000000002E-4</v>
      </c>
      <c r="F4042">
        <v>7.18E-4</v>
      </c>
    </row>
    <row r="4043" spans="2:6">
      <c r="B4043">
        <v>2004</v>
      </c>
      <c r="C4043">
        <v>27</v>
      </c>
      <c r="D4043">
        <v>5.5099999999999995E-4</v>
      </c>
      <c r="E4043">
        <v>1.0510000000000001E-3</v>
      </c>
      <c r="F4043">
        <v>8.0699999999999999E-4</v>
      </c>
    </row>
    <row r="4044" spans="2:6">
      <c r="B4044">
        <v>2005</v>
      </c>
      <c r="C4044">
        <v>27</v>
      </c>
      <c r="D4044">
        <v>3.4200000000000002E-4</v>
      </c>
      <c r="E4044">
        <v>8.8900000000000003E-4</v>
      </c>
      <c r="F4044">
        <v>6.2200000000000005E-4</v>
      </c>
    </row>
    <row r="4045" spans="2:6">
      <c r="B4045">
        <v>2006</v>
      </c>
      <c r="C4045">
        <v>27</v>
      </c>
      <c r="D4045">
        <v>2.4699999999999999E-4</v>
      </c>
      <c r="E4045">
        <v>1.139E-3</v>
      </c>
      <c r="F4045">
        <v>7.0299999999999996E-4</v>
      </c>
    </row>
    <row r="4046" spans="2:6">
      <c r="B4046">
        <v>2007</v>
      </c>
      <c r="C4046">
        <v>27</v>
      </c>
      <c r="D4046">
        <v>5.2700000000000002E-4</v>
      </c>
      <c r="E4046">
        <v>1.348E-3</v>
      </c>
      <c r="F4046">
        <v>9.4700000000000003E-4</v>
      </c>
    </row>
    <row r="4047" spans="2:6">
      <c r="B4047">
        <v>2008</v>
      </c>
      <c r="C4047">
        <v>27</v>
      </c>
      <c r="D4047">
        <v>2.4800000000000001E-4</v>
      </c>
      <c r="E4047">
        <v>9.7000000000000005E-4</v>
      </c>
      <c r="F4047">
        <v>6.1799999999999995E-4</v>
      </c>
    </row>
    <row r="4048" spans="2:6">
      <c r="B4048">
        <v>2009</v>
      </c>
      <c r="C4048">
        <v>27</v>
      </c>
      <c r="D4048">
        <v>3.3E-4</v>
      </c>
      <c r="E4048">
        <v>8.2100000000000001E-4</v>
      </c>
      <c r="F4048">
        <v>5.8299999999999997E-4</v>
      </c>
    </row>
    <row r="4049" spans="2:6">
      <c r="B4049">
        <v>2010</v>
      </c>
      <c r="C4049">
        <v>27</v>
      </c>
      <c r="D4049">
        <v>3.7800000000000003E-4</v>
      </c>
      <c r="E4049">
        <v>1.5870000000000001E-3</v>
      </c>
      <c r="F4049">
        <v>1.0009999999999999E-3</v>
      </c>
    </row>
    <row r="4050" spans="2:6">
      <c r="B4050">
        <v>2011</v>
      </c>
      <c r="C4050">
        <v>27</v>
      </c>
      <c r="D4050">
        <v>2.9100000000000003E-4</v>
      </c>
      <c r="E4050">
        <v>9.3800000000000003E-4</v>
      </c>
      <c r="F4050">
        <v>6.2299999999999996E-4</v>
      </c>
    </row>
    <row r="4051" spans="2:6">
      <c r="B4051">
        <v>2012</v>
      </c>
      <c r="C4051">
        <v>27</v>
      </c>
      <c r="D4051">
        <v>4.1599999999999997E-4</v>
      </c>
      <c r="E4051">
        <v>8.1800000000000004E-4</v>
      </c>
      <c r="F4051">
        <v>6.2200000000000005E-4</v>
      </c>
    </row>
    <row r="4052" spans="2:6">
      <c r="B4052">
        <v>2013</v>
      </c>
      <c r="C4052">
        <v>27</v>
      </c>
      <c r="D4052">
        <v>1.22E-4</v>
      </c>
      <c r="E4052">
        <v>6.6600000000000003E-4</v>
      </c>
      <c r="F4052">
        <v>4.0099999999999999E-4</v>
      </c>
    </row>
    <row r="4053" spans="2:6">
      <c r="B4053">
        <v>2014</v>
      </c>
      <c r="C4053">
        <v>27</v>
      </c>
      <c r="D4053">
        <v>3.1199999999999999E-4</v>
      </c>
      <c r="E4053">
        <v>9.7499999999999996E-4</v>
      </c>
      <c r="F4053">
        <v>6.5200000000000002E-4</v>
      </c>
    </row>
    <row r="4054" spans="2:6">
      <c r="B4054">
        <v>2015</v>
      </c>
      <c r="C4054">
        <v>27</v>
      </c>
      <c r="D4054">
        <v>2.12E-4</v>
      </c>
      <c r="E4054">
        <v>6.3400000000000001E-4</v>
      </c>
      <c r="F4054">
        <v>4.28E-4</v>
      </c>
    </row>
    <row r="4055" spans="2:6">
      <c r="B4055">
        <v>2016</v>
      </c>
      <c r="C4055">
        <v>27</v>
      </c>
      <c r="D4055">
        <v>3.8499999999999998E-4</v>
      </c>
      <c r="E4055">
        <v>9.59E-4</v>
      </c>
      <c r="F4055">
        <v>6.7900000000000002E-4</v>
      </c>
    </row>
    <row r="4056" spans="2:6">
      <c r="B4056">
        <v>2017</v>
      </c>
      <c r="C4056">
        <v>27</v>
      </c>
      <c r="D4056">
        <v>2.8899999999999998E-4</v>
      </c>
      <c r="E4056">
        <v>1.0690000000000001E-3</v>
      </c>
      <c r="F4056">
        <v>6.8999999999999997E-4</v>
      </c>
    </row>
    <row r="4057" spans="2:6">
      <c r="B4057">
        <v>2018</v>
      </c>
      <c r="C4057">
        <v>27</v>
      </c>
      <c r="D4057">
        <v>4.0400000000000001E-4</v>
      </c>
      <c r="E4057">
        <v>7.0699999999999995E-4</v>
      </c>
      <c r="F4057">
        <v>5.5999999999999995E-4</v>
      </c>
    </row>
    <row r="4058" spans="2:6">
      <c r="B4058">
        <v>2019</v>
      </c>
      <c r="C4058">
        <v>27</v>
      </c>
      <c r="D4058">
        <v>3.1700000000000001E-4</v>
      </c>
      <c r="E4058">
        <v>8.9300000000000002E-4</v>
      </c>
      <c r="F4058">
        <v>6.1399999999999996E-4</v>
      </c>
    </row>
    <row r="4059" spans="2:6">
      <c r="B4059">
        <v>2020</v>
      </c>
      <c r="C4059">
        <v>27</v>
      </c>
      <c r="D4059">
        <v>3.4499999999999998E-4</v>
      </c>
      <c r="E4059">
        <v>9.2000000000000003E-4</v>
      </c>
      <c r="F4059">
        <v>6.4099999999999997E-4</v>
      </c>
    </row>
    <row r="4060" spans="2:6">
      <c r="B4060">
        <v>2021</v>
      </c>
      <c r="C4060">
        <v>27</v>
      </c>
      <c r="D4060">
        <v>4.1199999999999999E-4</v>
      </c>
      <c r="E4060">
        <v>6.1200000000000002E-4</v>
      </c>
      <c r="F4060">
        <v>5.1500000000000005E-4</v>
      </c>
    </row>
    <row r="4061" spans="2:6">
      <c r="B4061">
        <v>2022</v>
      </c>
      <c r="C4061">
        <v>27</v>
      </c>
      <c r="D4061">
        <v>2.9300000000000002E-4</v>
      </c>
      <c r="E4061">
        <v>6.6100000000000002E-4</v>
      </c>
      <c r="F4061">
        <v>4.8200000000000001E-4</v>
      </c>
    </row>
    <row r="4062" spans="2:6">
      <c r="B4062">
        <v>1878</v>
      </c>
      <c r="C4062">
        <v>28</v>
      </c>
      <c r="D4062">
        <v>8.4709999999999994E-3</v>
      </c>
      <c r="E4062">
        <v>7.7510000000000001E-3</v>
      </c>
      <c r="F4062">
        <v>8.1200000000000005E-3</v>
      </c>
    </row>
    <row r="4063" spans="2:6">
      <c r="B4063">
        <v>1879</v>
      </c>
      <c r="C4063">
        <v>28</v>
      </c>
      <c r="D4063">
        <v>7.0930000000000003E-3</v>
      </c>
      <c r="E4063">
        <v>7.5890000000000003E-3</v>
      </c>
      <c r="F4063">
        <v>7.3350000000000004E-3</v>
      </c>
    </row>
    <row r="4064" spans="2:6">
      <c r="B4064">
        <v>1880</v>
      </c>
      <c r="C4064">
        <v>28</v>
      </c>
      <c r="D4064">
        <v>7.7609999999999997E-3</v>
      </c>
      <c r="E4064">
        <v>6.3369999999999998E-3</v>
      </c>
      <c r="F4064">
        <v>7.0609999999999996E-3</v>
      </c>
    </row>
    <row r="4065" spans="2:6">
      <c r="B4065">
        <v>1881</v>
      </c>
      <c r="C4065">
        <v>28</v>
      </c>
      <c r="D4065">
        <v>6.6010000000000001E-3</v>
      </c>
      <c r="E4065">
        <v>8.881E-3</v>
      </c>
      <c r="F4065">
        <v>7.7349999999999997E-3</v>
      </c>
    </row>
    <row r="4066" spans="2:6">
      <c r="B4066">
        <v>1882</v>
      </c>
      <c r="C4066">
        <v>28</v>
      </c>
      <c r="D4066">
        <v>6.796E-3</v>
      </c>
      <c r="E4066">
        <v>7.1840000000000003E-3</v>
      </c>
      <c r="F4066">
        <v>6.9890000000000004E-3</v>
      </c>
    </row>
    <row r="4067" spans="2:6">
      <c r="B4067">
        <v>1883</v>
      </c>
      <c r="C4067">
        <v>28</v>
      </c>
      <c r="D4067">
        <v>7.2249999999999997E-3</v>
      </c>
      <c r="E4067">
        <v>6.8240000000000002E-3</v>
      </c>
      <c r="F4067">
        <v>7.0260000000000001E-3</v>
      </c>
    </row>
    <row r="4068" spans="2:6">
      <c r="B4068">
        <v>1884</v>
      </c>
      <c r="C4068">
        <v>28</v>
      </c>
      <c r="D4068">
        <v>6.8560000000000001E-3</v>
      </c>
      <c r="E4068">
        <v>7.0980000000000001E-3</v>
      </c>
      <c r="F4068">
        <v>6.9769999999999997E-3</v>
      </c>
    </row>
    <row r="4069" spans="2:6">
      <c r="B4069">
        <v>1885</v>
      </c>
      <c r="C4069">
        <v>28</v>
      </c>
      <c r="D4069">
        <v>7.7299999999999999E-3</v>
      </c>
      <c r="E4069">
        <v>6.2919999999999998E-3</v>
      </c>
      <c r="F4069">
        <v>7.0150000000000004E-3</v>
      </c>
    </row>
    <row r="4070" spans="2:6">
      <c r="B4070">
        <v>1886</v>
      </c>
      <c r="C4070">
        <v>28</v>
      </c>
      <c r="D4070">
        <v>7.4960000000000001E-3</v>
      </c>
      <c r="E4070">
        <v>7.3099999999999997E-3</v>
      </c>
      <c r="F4070">
        <v>7.404E-3</v>
      </c>
    </row>
    <row r="4071" spans="2:6">
      <c r="B4071">
        <v>1887</v>
      </c>
      <c r="C4071">
        <v>28</v>
      </c>
      <c r="D4071">
        <v>8.3289999999999996E-3</v>
      </c>
      <c r="E4071">
        <v>7.5890000000000003E-3</v>
      </c>
      <c r="F4071">
        <v>7.9600000000000001E-3</v>
      </c>
    </row>
    <row r="4072" spans="2:6">
      <c r="B4072">
        <v>1888</v>
      </c>
      <c r="C4072">
        <v>28</v>
      </c>
      <c r="D4072">
        <v>6.868E-3</v>
      </c>
      <c r="E4072">
        <v>7.2969999999999997E-3</v>
      </c>
      <c r="F4072">
        <v>7.0819999999999998E-3</v>
      </c>
    </row>
    <row r="4073" spans="2:6">
      <c r="B4073">
        <v>1889</v>
      </c>
      <c r="C4073">
        <v>28</v>
      </c>
      <c r="D4073">
        <v>7.4539999999999997E-3</v>
      </c>
      <c r="E4073">
        <v>8.0999999999999996E-3</v>
      </c>
      <c r="F4073">
        <v>7.7739999999999997E-3</v>
      </c>
    </row>
    <row r="4074" spans="2:6">
      <c r="B4074">
        <v>1890</v>
      </c>
      <c r="C4074">
        <v>28</v>
      </c>
      <c r="D4074">
        <v>7.365E-3</v>
      </c>
      <c r="E4074">
        <v>8.6499999999999997E-3</v>
      </c>
      <c r="F4074">
        <v>8.0009999999999994E-3</v>
      </c>
    </row>
    <row r="4075" spans="2:6">
      <c r="B4075">
        <v>1891</v>
      </c>
      <c r="C4075">
        <v>28</v>
      </c>
      <c r="D4075">
        <v>8.7749999999999998E-3</v>
      </c>
      <c r="E4075">
        <v>7.5430000000000002E-3</v>
      </c>
      <c r="F4075">
        <v>8.1609999999999999E-3</v>
      </c>
    </row>
    <row r="4076" spans="2:6">
      <c r="B4076">
        <v>1892</v>
      </c>
      <c r="C4076">
        <v>28</v>
      </c>
      <c r="D4076">
        <v>8.1019999999999998E-3</v>
      </c>
      <c r="E4076">
        <v>9.2169999999999995E-3</v>
      </c>
      <c r="F4076">
        <v>8.6580000000000008E-3</v>
      </c>
    </row>
    <row r="4077" spans="2:6">
      <c r="B4077">
        <v>1893</v>
      </c>
      <c r="C4077">
        <v>28</v>
      </c>
      <c r="D4077">
        <v>6.79E-3</v>
      </c>
      <c r="E4077">
        <v>8.1759999999999992E-3</v>
      </c>
      <c r="F4077">
        <v>7.4780000000000003E-3</v>
      </c>
    </row>
    <row r="4078" spans="2:6">
      <c r="B4078">
        <v>1894</v>
      </c>
      <c r="C4078">
        <v>28</v>
      </c>
      <c r="D4078">
        <v>5.078E-3</v>
      </c>
      <c r="E4078">
        <v>6.1219999999999998E-3</v>
      </c>
      <c r="F4078">
        <v>5.5950000000000001E-3</v>
      </c>
    </row>
    <row r="4079" spans="2:6">
      <c r="B4079">
        <v>1895</v>
      </c>
      <c r="C4079">
        <v>28</v>
      </c>
      <c r="D4079">
        <v>6.3879999999999996E-3</v>
      </c>
      <c r="E4079">
        <v>6.803E-3</v>
      </c>
      <c r="F4079">
        <v>6.5919999999999998E-3</v>
      </c>
    </row>
    <row r="4080" spans="2:6">
      <c r="B4080">
        <v>1896</v>
      </c>
      <c r="C4080">
        <v>28</v>
      </c>
      <c r="D4080">
        <v>7.1999999999999998E-3</v>
      </c>
      <c r="E4080">
        <v>7.6519999999999999E-3</v>
      </c>
      <c r="F4080">
        <v>7.4250000000000002E-3</v>
      </c>
    </row>
    <row r="4081" spans="2:6">
      <c r="B4081">
        <v>1897</v>
      </c>
      <c r="C4081">
        <v>28</v>
      </c>
      <c r="D4081">
        <v>6.3569999999999998E-3</v>
      </c>
      <c r="E4081">
        <v>6.2389999999999998E-3</v>
      </c>
      <c r="F4081">
        <v>6.2979999999999998E-3</v>
      </c>
    </row>
    <row r="4082" spans="2:6">
      <c r="B4082">
        <v>1898</v>
      </c>
      <c r="C4082">
        <v>28</v>
      </c>
      <c r="D4082">
        <v>7.025E-3</v>
      </c>
      <c r="E4082">
        <v>7.5230000000000002E-3</v>
      </c>
      <c r="F4082">
        <v>7.2719999999999998E-3</v>
      </c>
    </row>
    <row r="4083" spans="2:6">
      <c r="B4083">
        <v>1899</v>
      </c>
      <c r="C4083">
        <v>28</v>
      </c>
      <c r="D4083">
        <v>8.0739999999999996E-3</v>
      </c>
      <c r="E4083">
        <v>7.7749999999999998E-3</v>
      </c>
      <c r="F4083">
        <v>7.9260000000000008E-3</v>
      </c>
    </row>
    <row r="4084" spans="2:6">
      <c r="B4084">
        <v>1900</v>
      </c>
      <c r="C4084">
        <v>28</v>
      </c>
      <c r="D4084">
        <v>7.7669999999999996E-3</v>
      </c>
      <c r="E4084">
        <v>8.4410000000000006E-3</v>
      </c>
      <c r="F4084">
        <v>8.1010000000000006E-3</v>
      </c>
    </row>
    <row r="4085" spans="2:6">
      <c r="B4085">
        <v>1901</v>
      </c>
      <c r="C4085">
        <v>28</v>
      </c>
      <c r="D4085">
        <v>7.051E-3</v>
      </c>
      <c r="E4085">
        <v>7.4599999999999996E-3</v>
      </c>
      <c r="F4085">
        <v>7.2560000000000003E-3</v>
      </c>
    </row>
    <row r="4086" spans="2:6">
      <c r="B4086">
        <v>1902</v>
      </c>
      <c r="C4086">
        <v>28</v>
      </c>
      <c r="D4086">
        <v>7.4570000000000001E-3</v>
      </c>
      <c r="E4086">
        <v>7.809E-3</v>
      </c>
      <c r="F4086">
        <v>7.6319999999999999E-3</v>
      </c>
    </row>
    <row r="4087" spans="2:6">
      <c r="B4087">
        <v>1903</v>
      </c>
      <c r="C4087">
        <v>28</v>
      </c>
      <c r="D4087">
        <v>8.1089999999999999E-3</v>
      </c>
      <c r="E4087">
        <v>8.1200000000000005E-3</v>
      </c>
      <c r="F4087">
        <v>8.1139999999999997E-3</v>
      </c>
    </row>
    <row r="4088" spans="2:6">
      <c r="B4088">
        <v>1904</v>
      </c>
      <c r="C4088">
        <v>28</v>
      </c>
      <c r="D4088">
        <v>7.8180000000000003E-3</v>
      </c>
      <c r="E4088">
        <v>8.2170000000000003E-3</v>
      </c>
      <c r="F4088">
        <v>8.0129999999999993E-3</v>
      </c>
    </row>
    <row r="4089" spans="2:6">
      <c r="B4089">
        <v>1905</v>
      </c>
      <c r="C4089">
        <v>28</v>
      </c>
      <c r="D4089">
        <v>7.3499999999999998E-3</v>
      </c>
      <c r="E4089">
        <v>7.9369999999999996E-3</v>
      </c>
      <c r="F4089">
        <v>7.6379999999999998E-3</v>
      </c>
    </row>
    <row r="4090" spans="2:6">
      <c r="B4090">
        <v>1906</v>
      </c>
      <c r="C4090">
        <v>28</v>
      </c>
      <c r="D4090">
        <v>7.8689999999999993E-3</v>
      </c>
      <c r="E4090">
        <v>7.4099999999999999E-3</v>
      </c>
      <c r="F4090">
        <v>7.6439999999999998E-3</v>
      </c>
    </row>
    <row r="4091" spans="2:6">
      <c r="B4091">
        <v>1907</v>
      </c>
      <c r="C4091">
        <v>28</v>
      </c>
      <c r="D4091">
        <v>8.2170000000000003E-3</v>
      </c>
      <c r="E4091">
        <v>7.3670000000000003E-3</v>
      </c>
      <c r="F4091">
        <v>7.8009999999999998E-3</v>
      </c>
    </row>
    <row r="4092" spans="2:6">
      <c r="B4092">
        <v>1908</v>
      </c>
      <c r="C4092">
        <v>28</v>
      </c>
      <c r="D4092">
        <v>8.1469999999999997E-3</v>
      </c>
      <c r="E4092">
        <v>8.293E-3</v>
      </c>
      <c r="F4092">
        <v>8.2179999999999996E-3</v>
      </c>
    </row>
    <row r="4093" spans="2:6">
      <c r="B4093">
        <v>1909</v>
      </c>
      <c r="C4093">
        <v>28</v>
      </c>
      <c r="D4093">
        <v>7.1409999999999998E-3</v>
      </c>
      <c r="E4093">
        <v>8.1720000000000004E-3</v>
      </c>
      <c r="F4093">
        <v>7.6480000000000003E-3</v>
      </c>
    </row>
    <row r="4094" spans="2:6">
      <c r="B4094">
        <v>1910</v>
      </c>
      <c r="C4094">
        <v>28</v>
      </c>
      <c r="D4094">
        <v>7.7809999999999997E-3</v>
      </c>
      <c r="E4094">
        <v>8.6269999999999993E-3</v>
      </c>
      <c r="F4094">
        <v>8.1949999999999992E-3</v>
      </c>
    </row>
    <row r="4095" spans="2:6">
      <c r="B4095">
        <v>1911</v>
      </c>
      <c r="C4095">
        <v>28</v>
      </c>
      <c r="D4095">
        <v>7.5950000000000002E-3</v>
      </c>
      <c r="E4095">
        <v>7.5690000000000002E-3</v>
      </c>
      <c r="F4095">
        <v>7.5830000000000003E-3</v>
      </c>
    </row>
    <row r="4096" spans="2:6">
      <c r="B4096">
        <v>1912</v>
      </c>
      <c r="C4096">
        <v>28</v>
      </c>
      <c r="D4096">
        <v>7.195E-3</v>
      </c>
      <c r="E4096">
        <v>7.9129999999999999E-3</v>
      </c>
      <c r="F4096">
        <v>7.5449999999999996E-3</v>
      </c>
    </row>
    <row r="4097" spans="2:6">
      <c r="B4097">
        <v>1913</v>
      </c>
      <c r="C4097">
        <v>28</v>
      </c>
      <c r="D4097">
        <v>7.659E-3</v>
      </c>
      <c r="E4097">
        <v>7.5269999999999998E-3</v>
      </c>
      <c r="F4097">
        <v>7.5940000000000001E-3</v>
      </c>
    </row>
    <row r="4098" spans="2:6">
      <c r="B4098">
        <v>1914</v>
      </c>
      <c r="C4098">
        <v>28</v>
      </c>
      <c r="D4098">
        <v>8.7399999999999995E-3</v>
      </c>
      <c r="E4098">
        <v>7.7349999999999997E-3</v>
      </c>
      <c r="F4098">
        <v>8.2450000000000006E-3</v>
      </c>
    </row>
    <row r="4099" spans="2:6">
      <c r="B4099">
        <v>1915</v>
      </c>
      <c r="C4099">
        <v>28</v>
      </c>
      <c r="D4099">
        <v>7.9520000000000007E-3</v>
      </c>
      <c r="E4099">
        <v>7.5589999999999997E-3</v>
      </c>
      <c r="F4099">
        <v>7.7590000000000003E-3</v>
      </c>
    </row>
    <row r="4100" spans="2:6">
      <c r="B4100">
        <v>1916</v>
      </c>
      <c r="C4100">
        <v>28</v>
      </c>
      <c r="D4100">
        <v>8.3529999999999993E-3</v>
      </c>
      <c r="E4100">
        <v>8.6470000000000002E-3</v>
      </c>
      <c r="F4100">
        <v>8.4969999999999993E-3</v>
      </c>
    </row>
    <row r="4101" spans="2:6">
      <c r="B4101">
        <v>1917</v>
      </c>
      <c r="C4101">
        <v>28</v>
      </c>
      <c r="D4101">
        <v>7.1590000000000004E-3</v>
      </c>
      <c r="E4101">
        <v>7.9399999999999991E-3</v>
      </c>
      <c r="F4101">
        <v>7.5430000000000002E-3</v>
      </c>
    </row>
    <row r="4102" spans="2:6">
      <c r="B4102">
        <v>1918</v>
      </c>
      <c r="C4102">
        <v>28</v>
      </c>
      <c r="D4102">
        <v>1.2290000000000001E-2</v>
      </c>
      <c r="E4102">
        <v>5.3198000000000002E-2</v>
      </c>
      <c r="F4102">
        <v>3.2228E-2</v>
      </c>
    </row>
    <row r="4103" spans="2:6">
      <c r="B4103">
        <v>1919</v>
      </c>
      <c r="C4103">
        <v>28</v>
      </c>
      <c r="D4103">
        <v>9.0209999999999995E-3</v>
      </c>
      <c r="E4103">
        <v>1.0983E-2</v>
      </c>
      <c r="F4103">
        <v>9.9670000000000002E-3</v>
      </c>
    </row>
    <row r="4104" spans="2:6">
      <c r="B4104">
        <v>1920</v>
      </c>
      <c r="C4104">
        <v>28</v>
      </c>
      <c r="D4104">
        <v>9.783E-3</v>
      </c>
      <c r="E4104">
        <v>9.3670000000000003E-3</v>
      </c>
      <c r="F4104">
        <v>9.5820000000000002E-3</v>
      </c>
    </row>
    <row r="4105" spans="2:6">
      <c r="B4105">
        <v>1921</v>
      </c>
      <c r="C4105">
        <v>28</v>
      </c>
      <c r="D4105">
        <v>5.7949999999999998E-3</v>
      </c>
      <c r="E4105">
        <v>7.6499999999999997E-3</v>
      </c>
      <c r="F4105">
        <v>6.6950000000000004E-3</v>
      </c>
    </row>
    <row r="4106" spans="2:6">
      <c r="B4106">
        <v>1922</v>
      </c>
      <c r="C4106">
        <v>28</v>
      </c>
      <c r="D4106">
        <v>6.7080000000000004E-3</v>
      </c>
      <c r="E4106">
        <v>7.6239999999999997E-3</v>
      </c>
      <c r="F4106">
        <v>7.1510000000000002E-3</v>
      </c>
    </row>
    <row r="4107" spans="2:6">
      <c r="B4107">
        <v>1923</v>
      </c>
      <c r="C4107">
        <v>28</v>
      </c>
      <c r="D4107">
        <v>7.0140000000000003E-3</v>
      </c>
      <c r="E4107">
        <v>6.8719999999999996E-3</v>
      </c>
      <c r="F4107">
        <v>6.9459999999999999E-3</v>
      </c>
    </row>
    <row r="4108" spans="2:6">
      <c r="B4108">
        <v>1924</v>
      </c>
      <c r="C4108">
        <v>28</v>
      </c>
      <c r="D4108">
        <v>8.9479999999999994E-3</v>
      </c>
      <c r="E4108">
        <v>7.5919999999999998E-3</v>
      </c>
      <c r="F4108">
        <v>8.2950000000000003E-3</v>
      </c>
    </row>
    <row r="4109" spans="2:6">
      <c r="B4109">
        <v>1925</v>
      </c>
      <c r="C4109">
        <v>28</v>
      </c>
      <c r="D4109">
        <v>5.9769999999999997E-3</v>
      </c>
      <c r="E4109">
        <v>7.443E-3</v>
      </c>
      <c r="F4109">
        <v>6.6829999999999997E-3</v>
      </c>
    </row>
    <row r="4110" spans="2:6">
      <c r="B4110">
        <v>1926</v>
      </c>
      <c r="C4110">
        <v>28</v>
      </c>
      <c r="D4110">
        <v>6.8110000000000002E-3</v>
      </c>
      <c r="E4110">
        <v>8.1270000000000005E-3</v>
      </c>
      <c r="F4110">
        <v>7.4450000000000002E-3</v>
      </c>
    </row>
    <row r="4111" spans="2:6">
      <c r="B4111">
        <v>1927</v>
      </c>
      <c r="C4111">
        <v>28</v>
      </c>
      <c r="D4111">
        <v>7.8059999999999996E-3</v>
      </c>
      <c r="E4111">
        <v>8.234E-3</v>
      </c>
      <c r="F4111">
        <v>8.0129999999999993E-3</v>
      </c>
    </row>
    <row r="4112" spans="2:6">
      <c r="B4112">
        <v>1928</v>
      </c>
      <c r="C4112">
        <v>28</v>
      </c>
      <c r="D4112">
        <v>5.9959999999999996E-3</v>
      </c>
      <c r="E4112">
        <v>7.025E-3</v>
      </c>
      <c r="F4112">
        <v>6.4989999999999996E-3</v>
      </c>
    </row>
    <row r="4113" spans="2:6">
      <c r="B4113">
        <v>1929</v>
      </c>
      <c r="C4113">
        <v>28</v>
      </c>
      <c r="D4113">
        <v>7.2870000000000001E-3</v>
      </c>
      <c r="E4113">
        <v>8.8520000000000005E-3</v>
      </c>
      <c r="F4113">
        <v>8.0579999999999992E-3</v>
      </c>
    </row>
    <row r="4114" spans="2:6">
      <c r="B4114">
        <v>1930</v>
      </c>
      <c r="C4114">
        <v>28</v>
      </c>
      <c r="D4114">
        <v>6.8820000000000001E-3</v>
      </c>
      <c r="E4114">
        <v>8.0610000000000005E-3</v>
      </c>
      <c r="F4114">
        <v>7.4650000000000003E-3</v>
      </c>
    </row>
    <row r="4115" spans="2:6">
      <c r="B4115">
        <v>1931</v>
      </c>
      <c r="C4115">
        <v>28</v>
      </c>
      <c r="D4115">
        <v>5.7720000000000002E-3</v>
      </c>
      <c r="E4115">
        <v>6.6639999999999998E-3</v>
      </c>
      <c r="F4115">
        <v>6.2170000000000003E-3</v>
      </c>
    </row>
    <row r="4116" spans="2:6">
      <c r="B4116">
        <v>1932</v>
      </c>
      <c r="C4116">
        <v>28</v>
      </c>
      <c r="D4116">
        <v>5.4869999999999997E-3</v>
      </c>
      <c r="E4116">
        <v>6.8890000000000002E-3</v>
      </c>
      <c r="F4116">
        <v>6.1869999999999998E-3</v>
      </c>
    </row>
    <row r="4117" spans="2:6">
      <c r="B4117">
        <v>1933</v>
      </c>
      <c r="C4117">
        <v>28</v>
      </c>
      <c r="D4117">
        <v>5.9699999999999996E-3</v>
      </c>
      <c r="E4117">
        <v>6.1260000000000004E-3</v>
      </c>
      <c r="F4117">
        <v>6.0470000000000003E-3</v>
      </c>
    </row>
    <row r="4118" spans="2:6">
      <c r="B4118">
        <v>1934</v>
      </c>
      <c r="C4118">
        <v>28</v>
      </c>
      <c r="D4118">
        <v>5.5259999999999997E-3</v>
      </c>
      <c r="E4118">
        <v>6.5519999999999997E-3</v>
      </c>
      <c r="F4118">
        <v>6.038E-3</v>
      </c>
    </row>
    <row r="4119" spans="2:6">
      <c r="B4119">
        <v>1935</v>
      </c>
      <c r="C4119">
        <v>28</v>
      </c>
      <c r="D4119">
        <v>5.1000000000000004E-3</v>
      </c>
      <c r="E4119">
        <v>5.3480000000000003E-3</v>
      </c>
      <c r="F4119">
        <v>5.2240000000000003E-3</v>
      </c>
    </row>
    <row r="4120" spans="2:6">
      <c r="B4120">
        <v>1936</v>
      </c>
      <c r="C4120">
        <v>28</v>
      </c>
      <c r="D4120">
        <v>5.7019999999999996E-3</v>
      </c>
      <c r="E4120">
        <v>5.6730000000000001E-3</v>
      </c>
      <c r="F4120">
        <v>5.6880000000000003E-3</v>
      </c>
    </row>
    <row r="4121" spans="2:6">
      <c r="B4121">
        <v>1937</v>
      </c>
      <c r="C4121">
        <v>28</v>
      </c>
      <c r="D4121">
        <v>5.0809999999999996E-3</v>
      </c>
      <c r="E4121">
        <v>5.8710000000000004E-3</v>
      </c>
      <c r="F4121">
        <v>5.4780000000000002E-3</v>
      </c>
    </row>
    <row r="4122" spans="2:6">
      <c r="B4122">
        <v>1938</v>
      </c>
      <c r="C4122">
        <v>28</v>
      </c>
      <c r="D4122">
        <v>5.4019999999999997E-3</v>
      </c>
      <c r="E4122">
        <v>5.8999999999999999E-3</v>
      </c>
      <c r="F4122">
        <v>5.6540000000000002E-3</v>
      </c>
    </row>
    <row r="4123" spans="2:6">
      <c r="B4123">
        <v>1939</v>
      </c>
      <c r="C4123">
        <v>28</v>
      </c>
      <c r="D4123">
        <v>5.0749999999999997E-3</v>
      </c>
      <c r="E4123">
        <v>1.6145E-2</v>
      </c>
      <c r="F4123">
        <v>1.0687E-2</v>
      </c>
    </row>
    <row r="4124" spans="2:6">
      <c r="B4124">
        <v>1940</v>
      </c>
      <c r="C4124">
        <v>28</v>
      </c>
      <c r="D4124">
        <v>4.7320000000000001E-3</v>
      </c>
      <c r="E4124">
        <v>4.1174000000000002E-2</v>
      </c>
      <c r="F4124">
        <v>2.2932999999999999E-2</v>
      </c>
    </row>
    <row r="4125" spans="2:6">
      <c r="B4125">
        <v>1941</v>
      </c>
      <c r="C4125">
        <v>28</v>
      </c>
      <c r="D4125">
        <v>4.62E-3</v>
      </c>
      <c r="E4125">
        <v>4.5134000000000001E-2</v>
      </c>
      <c r="F4125">
        <v>2.4469000000000001E-2</v>
      </c>
    </row>
    <row r="4126" spans="2:6">
      <c r="B4126">
        <v>1942</v>
      </c>
      <c r="C4126">
        <v>28</v>
      </c>
      <c r="D4126">
        <v>4.8409999999999998E-3</v>
      </c>
      <c r="E4126">
        <v>1.8117999999999999E-2</v>
      </c>
      <c r="F4126">
        <v>1.1218000000000001E-2</v>
      </c>
    </row>
    <row r="4127" spans="2:6">
      <c r="B4127">
        <v>1943</v>
      </c>
      <c r="C4127">
        <v>28</v>
      </c>
      <c r="D4127">
        <v>4.7660000000000003E-3</v>
      </c>
      <c r="E4127">
        <v>1.1487000000000001E-2</v>
      </c>
      <c r="F4127">
        <v>7.9629999999999996E-3</v>
      </c>
    </row>
    <row r="4128" spans="2:6">
      <c r="B4128">
        <v>1944</v>
      </c>
      <c r="C4128">
        <v>28</v>
      </c>
      <c r="D4128">
        <v>5.0379999999999999E-3</v>
      </c>
      <c r="E4128">
        <v>2.8067999999999999E-2</v>
      </c>
      <c r="F4128">
        <v>1.5859999999999999E-2</v>
      </c>
    </row>
    <row r="4129" spans="2:6">
      <c r="B4129">
        <v>1945</v>
      </c>
      <c r="C4129">
        <v>28</v>
      </c>
      <c r="D4129">
        <v>4.5459999999999997E-3</v>
      </c>
      <c r="E4129">
        <v>6.2989999999999999E-3</v>
      </c>
      <c r="F4129">
        <v>5.3619999999999996E-3</v>
      </c>
    </row>
    <row r="4130" spans="2:6">
      <c r="B4130">
        <v>1946</v>
      </c>
      <c r="C4130">
        <v>28</v>
      </c>
      <c r="D4130">
        <v>4.4299999999999999E-3</v>
      </c>
      <c r="E4130">
        <v>7.0829999999999999E-3</v>
      </c>
      <c r="F4130">
        <v>5.6629999999999996E-3</v>
      </c>
    </row>
    <row r="4131" spans="2:6">
      <c r="B4131">
        <v>1947</v>
      </c>
      <c r="C4131">
        <v>28</v>
      </c>
      <c r="D4131">
        <v>2.6689999999999999E-3</v>
      </c>
      <c r="E4131">
        <v>5.4970000000000001E-3</v>
      </c>
      <c r="F4131">
        <v>3.9880000000000002E-3</v>
      </c>
    </row>
    <row r="4132" spans="2:6">
      <c r="B4132">
        <v>1948</v>
      </c>
      <c r="C4132">
        <v>28</v>
      </c>
      <c r="D4132">
        <v>3.4320000000000002E-3</v>
      </c>
      <c r="E4132">
        <v>5.8349999999999999E-3</v>
      </c>
      <c r="F4132">
        <v>4.5519999999999996E-3</v>
      </c>
    </row>
    <row r="4133" spans="2:6">
      <c r="B4133">
        <v>1949</v>
      </c>
      <c r="C4133">
        <v>28</v>
      </c>
      <c r="D4133">
        <v>2.784E-3</v>
      </c>
      <c r="E4133">
        <v>5.9940000000000002E-3</v>
      </c>
      <c r="F4133">
        <v>4.2760000000000003E-3</v>
      </c>
    </row>
    <row r="4134" spans="2:6">
      <c r="B4134">
        <v>1950</v>
      </c>
      <c r="C4134">
        <v>28</v>
      </c>
      <c r="D4134">
        <v>2.5490000000000001E-3</v>
      </c>
      <c r="E4134">
        <v>4.2880000000000001E-3</v>
      </c>
      <c r="F4134">
        <v>3.3609999999999998E-3</v>
      </c>
    </row>
    <row r="4135" spans="2:6">
      <c r="B4135">
        <v>1951</v>
      </c>
      <c r="C4135">
        <v>28</v>
      </c>
      <c r="D4135">
        <v>2.176E-3</v>
      </c>
      <c r="E4135">
        <v>3.1189999999999998E-3</v>
      </c>
      <c r="F4135">
        <v>2.6229999999999999E-3</v>
      </c>
    </row>
    <row r="4136" spans="2:6">
      <c r="B4136">
        <v>1952</v>
      </c>
      <c r="C4136">
        <v>28</v>
      </c>
      <c r="D4136">
        <v>1.9189999999999999E-3</v>
      </c>
      <c r="E4136">
        <v>3.3059999999999999E-3</v>
      </c>
      <c r="F4136">
        <v>2.5860000000000002E-3</v>
      </c>
    </row>
    <row r="4137" spans="2:6">
      <c r="B4137">
        <v>1953</v>
      </c>
      <c r="C4137">
        <v>28</v>
      </c>
      <c r="D4137">
        <v>1.2440000000000001E-3</v>
      </c>
      <c r="E4137">
        <v>2.4380000000000001E-3</v>
      </c>
      <c r="F4137">
        <v>1.8270000000000001E-3</v>
      </c>
    </row>
    <row r="4138" spans="2:6">
      <c r="B4138">
        <v>1954</v>
      </c>
      <c r="C4138">
        <v>28</v>
      </c>
      <c r="D4138">
        <v>1.4319999999999999E-3</v>
      </c>
      <c r="E4138">
        <v>1.9009999999999999E-3</v>
      </c>
      <c r="F4138">
        <v>1.665E-3</v>
      </c>
    </row>
    <row r="4139" spans="2:6">
      <c r="B4139">
        <v>1955</v>
      </c>
      <c r="C4139">
        <v>28</v>
      </c>
      <c r="D4139">
        <v>1.1050000000000001E-3</v>
      </c>
      <c r="E4139">
        <v>2.738E-3</v>
      </c>
      <c r="F4139">
        <v>1.9250000000000001E-3</v>
      </c>
    </row>
    <row r="4140" spans="2:6">
      <c r="B4140">
        <v>1956</v>
      </c>
      <c r="C4140">
        <v>28</v>
      </c>
      <c r="D4140">
        <v>1.2160000000000001E-3</v>
      </c>
      <c r="E4140">
        <v>2.7460000000000002E-3</v>
      </c>
      <c r="F4140">
        <v>1.9870000000000001E-3</v>
      </c>
    </row>
    <row r="4141" spans="2:6">
      <c r="B4141">
        <v>1957</v>
      </c>
      <c r="C4141">
        <v>28</v>
      </c>
      <c r="D4141">
        <v>9.68E-4</v>
      </c>
      <c r="E4141">
        <v>2.2260000000000001E-3</v>
      </c>
      <c r="F4141">
        <v>1.601E-3</v>
      </c>
    </row>
    <row r="4142" spans="2:6">
      <c r="B4142">
        <v>1958</v>
      </c>
      <c r="C4142">
        <v>28</v>
      </c>
      <c r="D4142">
        <v>1.0460000000000001E-3</v>
      </c>
      <c r="E4142">
        <v>2.251E-3</v>
      </c>
      <c r="F4142">
        <v>1.652E-3</v>
      </c>
    </row>
    <row r="4143" spans="2:6">
      <c r="B4143">
        <v>1959</v>
      </c>
      <c r="C4143">
        <v>28</v>
      </c>
      <c r="D4143">
        <v>1.0150000000000001E-3</v>
      </c>
      <c r="E4143">
        <v>2.2100000000000002E-3</v>
      </c>
      <c r="F4143">
        <v>1.624E-3</v>
      </c>
    </row>
    <row r="4144" spans="2:6">
      <c r="B4144">
        <v>1960</v>
      </c>
      <c r="C4144">
        <v>28</v>
      </c>
      <c r="D4144">
        <v>6.9200000000000002E-4</v>
      </c>
      <c r="E4144">
        <v>1.7910000000000001E-3</v>
      </c>
      <c r="F4144">
        <v>1.253E-3</v>
      </c>
    </row>
    <row r="4145" spans="2:6">
      <c r="B4145">
        <v>1961</v>
      </c>
      <c r="C4145">
        <v>28</v>
      </c>
      <c r="D4145">
        <v>8.0800000000000002E-4</v>
      </c>
      <c r="E4145">
        <v>2.366E-3</v>
      </c>
      <c r="F4145">
        <v>1.6019999999999999E-3</v>
      </c>
    </row>
    <row r="4146" spans="2:6">
      <c r="B4146">
        <v>1962</v>
      </c>
      <c r="C4146">
        <v>28</v>
      </c>
      <c r="D4146">
        <v>9.3000000000000005E-4</v>
      </c>
      <c r="E4146">
        <v>1.8220000000000001E-3</v>
      </c>
      <c r="F4146">
        <v>1.3849999999999999E-3</v>
      </c>
    </row>
    <row r="4147" spans="2:6">
      <c r="B4147">
        <v>1963</v>
      </c>
      <c r="C4147">
        <v>28</v>
      </c>
      <c r="D4147">
        <v>8.2399999999999997E-4</v>
      </c>
      <c r="E4147">
        <v>2.0790000000000001E-3</v>
      </c>
      <c r="F4147">
        <v>1.4679999999999999E-3</v>
      </c>
    </row>
    <row r="4148" spans="2:6">
      <c r="B4148">
        <v>1964</v>
      </c>
      <c r="C4148">
        <v>28</v>
      </c>
      <c r="D4148">
        <v>5.3700000000000004E-4</v>
      </c>
      <c r="E4148">
        <v>2.0079999999999998E-3</v>
      </c>
      <c r="F4148">
        <v>1.291E-3</v>
      </c>
    </row>
    <row r="4149" spans="2:6">
      <c r="B4149">
        <v>1965</v>
      </c>
      <c r="C4149">
        <v>28</v>
      </c>
      <c r="D4149">
        <v>7.5900000000000002E-4</v>
      </c>
      <c r="E4149">
        <v>2.6779999999999998E-3</v>
      </c>
      <c r="F4149">
        <v>1.737E-3</v>
      </c>
    </row>
    <row r="4150" spans="2:6">
      <c r="B4150">
        <v>1966</v>
      </c>
      <c r="C4150">
        <v>28</v>
      </c>
      <c r="D4150">
        <v>8.2299999999999995E-4</v>
      </c>
      <c r="E4150">
        <v>1.9849999999999998E-3</v>
      </c>
      <c r="F4150">
        <v>1.4189999999999999E-3</v>
      </c>
    </row>
    <row r="4151" spans="2:6">
      <c r="B4151">
        <v>1967</v>
      </c>
      <c r="C4151">
        <v>28</v>
      </c>
      <c r="D4151">
        <v>6.2200000000000005E-4</v>
      </c>
      <c r="E4151">
        <v>2.0990000000000002E-3</v>
      </c>
      <c r="F4151">
        <v>1.377E-3</v>
      </c>
    </row>
    <row r="4152" spans="2:6">
      <c r="B4152">
        <v>1968</v>
      </c>
      <c r="C4152">
        <v>28</v>
      </c>
      <c r="D4152">
        <v>7.1599999999999995E-4</v>
      </c>
      <c r="E4152">
        <v>1.787E-3</v>
      </c>
      <c r="F4152">
        <v>1.256E-3</v>
      </c>
    </row>
    <row r="4153" spans="2:6">
      <c r="B4153">
        <v>1969</v>
      </c>
      <c r="C4153">
        <v>28</v>
      </c>
      <c r="D4153">
        <v>1.059E-3</v>
      </c>
      <c r="E4153">
        <v>2.0560000000000001E-3</v>
      </c>
      <c r="F4153">
        <v>1.565E-3</v>
      </c>
    </row>
    <row r="4154" spans="2:6">
      <c r="B4154">
        <v>1970</v>
      </c>
      <c r="C4154">
        <v>28</v>
      </c>
      <c r="D4154">
        <v>4.9799999999999996E-4</v>
      </c>
      <c r="E4154">
        <v>1.598E-3</v>
      </c>
      <c r="F4154">
        <v>1.0579999999999999E-3</v>
      </c>
    </row>
    <row r="4155" spans="2:6">
      <c r="B4155">
        <v>1971</v>
      </c>
      <c r="C4155">
        <v>28</v>
      </c>
      <c r="D4155">
        <v>6.5399999999999996E-4</v>
      </c>
      <c r="E4155">
        <v>1.709E-3</v>
      </c>
      <c r="F4155">
        <v>1.1919999999999999E-3</v>
      </c>
    </row>
    <row r="4156" spans="2:6">
      <c r="B4156">
        <v>1972</v>
      </c>
      <c r="C4156">
        <v>28</v>
      </c>
      <c r="D4156">
        <v>4.7600000000000002E-4</v>
      </c>
      <c r="E4156">
        <v>1.8439999999999999E-3</v>
      </c>
      <c r="F4156">
        <v>1.176E-3</v>
      </c>
    </row>
    <row r="4157" spans="2:6">
      <c r="B4157">
        <v>1973</v>
      </c>
      <c r="C4157">
        <v>28</v>
      </c>
      <c r="D4157">
        <v>5.4699999999999996E-4</v>
      </c>
      <c r="E4157">
        <v>2.1199999999999999E-3</v>
      </c>
      <c r="F4157">
        <v>1.356E-3</v>
      </c>
    </row>
    <row r="4158" spans="2:6">
      <c r="B4158">
        <v>1974</v>
      </c>
      <c r="C4158">
        <v>28</v>
      </c>
      <c r="D4158">
        <v>5.9900000000000003E-4</v>
      </c>
      <c r="E4158">
        <v>1.8799999999999999E-3</v>
      </c>
      <c r="F4158">
        <v>1.2589999999999999E-3</v>
      </c>
    </row>
    <row r="4159" spans="2:6">
      <c r="B4159">
        <v>1975</v>
      </c>
      <c r="C4159">
        <v>28</v>
      </c>
      <c r="D4159">
        <v>4.0400000000000001E-4</v>
      </c>
      <c r="E4159">
        <v>2.1189999999999998E-3</v>
      </c>
      <c r="F4159">
        <v>1.286E-3</v>
      </c>
    </row>
    <row r="4160" spans="2:6">
      <c r="B4160">
        <v>1976</v>
      </c>
      <c r="C4160">
        <v>28</v>
      </c>
      <c r="D4160">
        <v>6.0499999999999996E-4</v>
      </c>
      <c r="E4160">
        <v>1.9269999999999999E-3</v>
      </c>
      <c r="F4160">
        <v>1.284E-3</v>
      </c>
    </row>
    <row r="4161" spans="2:6">
      <c r="B4161">
        <v>1977</v>
      </c>
      <c r="C4161">
        <v>28</v>
      </c>
      <c r="D4161">
        <v>7.27E-4</v>
      </c>
      <c r="E4161">
        <v>1.7160000000000001E-3</v>
      </c>
      <c r="F4161">
        <v>1.238E-3</v>
      </c>
    </row>
    <row r="4162" spans="2:6">
      <c r="B4162">
        <v>1978</v>
      </c>
      <c r="C4162">
        <v>28</v>
      </c>
      <c r="D4162">
        <v>5.2499999999999997E-4</v>
      </c>
      <c r="E4162">
        <v>1.8129999999999999E-3</v>
      </c>
      <c r="F4162">
        <v>1.1919999999999999E-3</v>
      </c>
    </row>
    <row r="4163" spans="2:6">
      <c r="B4163">
        <v>1979</v>
      </c>
      <c r="C4163">
        <v>28</v>
      </c>
      <c r="D4163">
        <v>4.73E-4</v>
      </c>
      <c r="E4163">
        <v>1.8630000000000001E-3</v>
      </c>
      <c r="F4163">
        <v>1.191E-3</v>
      </c>
    </row>
    <row r="4164" spans="2:6">
      <c r="B4164">
        <v>1980</v>
      </c>
      <c r="C4164">
        <v>28</v>
      </c>
      <c r="D4164">
        <v>5.5400000000000002E-4</v>
      </c>
      <c r="E4164">
        <v>1.5610000000000001E-3</v>
      </c>
      <c r="F4164">
        <v>1.073E-3</v>
      </c>
    </row>
    <row r="4165" spans="2:6">
      <c r="B4165">
        <v>1981</v>
      </c>
      <c r="C4165">
        <v>28</v>
      </c>
      <c r="D4165">
        <v>6.8000000000000005E-4</v>
      </c>
      <c r="E4165">
        <v>1.451E-3</v>
      </c>
      <c r="F4165">
        <v>1.0759999999999999E-3</v>
      </c>
    </row>
    <row r="4166" spans="2:6">
      <c r="B4166">
        <v>1982</v>
      </c>
      <c r="C4166">
        <v>28</v>
      </c>
      <c r="D4166">
        <v>5.1000000000000004E-4</v>
      </c>
      <c r="E4166">
        <v>1.3209999999999999E-3</v>
      </c>
      <c r="F4166">
        <v>9.2400000000000002E-4</v>
      </c>
    </row>
    <row r="4167" spans="2:6">
      <c r="B4167">
        <v>1983</v>
      </c>
      <c r="C4167">
        <v>28</v>
      </c>
      <c r="D4167">
        <v>6.6699999999999995E-4</v>
      </c>
      <c r="E4167">
        <v>1.255E-3</v>
      </c>
      <c r="F4167">
        <v>9.6699999999999998E-4</v>
      </c>
    </row>
    <row r="4168" spans="2:6">
      <c r="B4168">
        <v>1984</v>
      </c>
      <c r="C4168">
        <v>28</v>
      </c>
      <c r="D4168">
        <v>5.3700000000000004E-4</v>
      </c>
      <c r="E4168">
        <v>1.895E-3</v>
      </c>
      <c r="F4168">
        <v>1.2340000000000001E-3</v>
      </c>
    </row>
    <row r="4169" spans="2:6">
      <c r="B4169">
        <v>1985</v>
      </c>
      <c r="C4169">
        <v>28</v>
      </c>
      <c r="D4169">
        <v>5.2400000000000005E-4</v>
      </c>
      <c r="E4169">
        <v>1.194E-3</v>
      </c>
      <c r="F4169">
        <v>8.6799999999999996E-4</v>
      </c>
    </row>
    <row r="4170" spans="2:6">
      <c r="B4170">
        <v>1986</v>
      </c>
      <c r="C4170">
        <v>28</v>
      </c>
      <c r="D4170">
        <v>5.9500000000000004E-4</v>
      </c>
      <c r="E4170">
        <v>1.2880000000000001E-3</v>
      </c>
      <c r="F4170">
        <v>9.5E-4</v>
      </c>
    </row>
    <row r="4171" spans="2:6">
      <c r="B4171">
        <v>1987</v>
      </c>
      <c r="C4171">
        <v>28</v>
      </c>
      <c r="D4171">
        <v>5.5099999999999995E-4</v>
      </c>
      <c r="E4171">
        <v>1.6299999999999999E-3</v>
      </c>
      <c r="F4171">
        <v>1.103E-3</v>
      </c>
    </row>
    <row r="4172" spans="2:6">
      <c r="B4172">
        <v>1988</v>
      </c>
      <c r="C4172">
        <v>28</v>
      </c>
      <c r="D4172">
        <v>3.2499999999999999E-4</v>
      </c>
      <c r="E4172">
        <v>2.0179999999999998E-3</v>
      </c>
      <c r="F4172">
        <v>1.1900000000000001E-3</v>
      </c>
    </row>
    <row r="4173" spans="2:6">
      <c r="B4173">
        <v>1989</v>
      </c>
      <c r="C4173">
        <v>28</v>
      </c>
      <c r="D4173">
        <v>5.1699999999999999E-4</v>
      </c>
      <c r="E4173">
        <v>2.0579999999999999E-3</v>
      </c>
      <c r="F4173">
        <v>1.304E-3</v>
      </c>
    </row>
    <row r="4174" spans="2:6">
      <c r="B4174">
        <v>1990</v>
      </c>
      <c r="C4174">
        <v>28</v>
      </c>
      <c r="D4174">
        <v>3.2400000000000001E-4</v>
      </c>
      <c r="E4174">
        <v>1.315E-3</v>
      </c>
      <c r="F4174">
        <v>8.3100000000000003E-4</v>
      </c>
    </row>
    <row r="4175" spans="2:6">
      <c r="B4175">
        <v>1991</v>
      </c>
      <c r="C4175">
        <v>28</v>
      </c>
      <c r="D4175">
        <v>4.8299999999999998E-4</v>
      </c>
      <c r="E4175">
        <v>1.2019999999999999E-3</v>
      </c>
      <c r="F4175">
        <v>8.5099999999999998E-4</v>
      </c>
    </row>
    <row r="4176" spans="2:6">
      <c r="B4176">
        <v>1992</v>
      </c>
      <c r="C4176">
        <v>28</v>
      </c>
      <c r="D4176">
        <v>6.7000000000000002E-4</v>
      </c>
      <c r="E4176">
        <v>1.356E-3</v>
      </c>
      <c r="F4176">
        <v>1.021E-3</v>
      </c>
    </row>
    <row r="4177" spans="2:6">
      <c r="B4177">
        <v>1993</v>
      </c>
      <c r="C4177">
        <v>28</v>
      </c>
      <c r="D4177">
        <v>2.7099999999999997E-4</v>
      </c>
      <c r="E4177">
        <v>1.6609999999999999E-3</v>
      </c>
      <c r="F4177">
        <v>9.810000000000001E-4</v>
      </c>
    </row>
    <row r="4178" spans="2:6">
      <c r="B4178">
        <v>1994</v>
      </c>
      <c r="C4178">
        <v>28</v>
      </c>
      <c r="D4178">
        <v>5.7899999999999998E-4</v>
      </c>
      <c r="E4178">
        <v>1.2489999999999999E-3</v>
      </c>
      <c r="F4178">
        <v>9.2000000000000003E-4</v>
      </c>
    </row>
    <row r="4179" spans="2:6">
      <c r="B4179">
        <v>1995</v>
      </c>
      <c r="C4179">
        <v>28</v>
      </c>
      <c r="D4179">
        <v>4.1599999999999997E-4</v>
      </c>
      <c r="E4179">
        <v>1.2819999999999999E-3</v>
      </c>
      <c r="F4179">
        <v>8.5800000000000004E-4</v>
      </c>
    </row>
    <row r="4180" spans="2:6">
      <c r="B4180">
        <v>1996</v>
      </c>
      <c r="C4180">
        <v>28</v>
      </c>
      <c r="D4180">
        <v>2.5300000000000002E-4</v>
      </c>
      <c r="E4180">
        <v>1.3500000000000001E-3</v>
      </c>
      <c r="F4180">
        <v>8.1300000000000003E-4</v>
      </c>
    </row>
    <row r="4181" spans="2:6">
      <c r="B4181">
        <v>1997</v>
      </c>
      <c r="C4181">
        <v>28</v>
      </c>
      <c r="D4181">
        <v>3.8999999999999999E-4</v>
      </c>
      <c r="E4181">
        <v>1.1199999999999999E-3</v>
      </c>
      <c r="F4181">
        <v>7.6300000000000001E-4</v>
      </c>
    </row>
    <row r="4182" spans="2:6">
      <c r="B4182">
        <v>1998</v>
      </c>
      <c r="C4182">
        <v>28</v>
      </c>
      <c r="D4182">
        <v>4.4499999999999997E-4</v>
      </c>
      <c r="E4182">
        <v>1.4E-3</v>
      </c>
      <c r="F4182">
        <v>9.3300000000000002E-4</v>
      </c>
    </row>
    <row r="4183" spans="2:6">
      <c r="B4183">
        <v>1999</v>
      </c>
      <c r="C4183">
        <v>28</v>
      </c>
      <c r="D4183">
        <v>4.2299999999999998E-4</v>
      </c>
      <c r="E4183">
        <v>1.3860000000000001E-3</v>
      </c>
      <c r="F4183">
        <v>9.1200000000000005E-4</v>
      </c>
    </row>
    <row r="4184" spans="2:6">
      <c r="B4184">
        <v>2000</v>
      </c>
      <c r="C4184">
        <v>28</v>
      </c>
      <c r="D4184">
        <v>4.73E-4</v>
      </c>
      <c r="E4184">
        <v>1.2110000000000001E-3</v>
      </c>
      <c r="F4184">
        <v>8.4999999999999995E-4</v>
      </c>
    </row>
    <row r="4185" spans="2:6">
      <c r="B4185">
        <v>2001</v>
      </c>
      <c r="C4185">
        <v>28</v>
      </c>
      <c r="D4185">
        <v>4.28E-4</v>
      </c>
      <c r="E4185">
        <v>1.274E-3</v>
      </c>
      <c r="F4185">
        <v>8.6399999999999997E-4</v>
      </c>
    </row>
    <row r="4186" spans="2:6">
      <c r="B4186">
        <v>2002</v>
      </c>
      <c r="C4186">
        <v>28</v>
      </c>
      <c r="D4186">
        <v>2.72E-4</v>
      </c>
      <c r="E4186">
        <v>1.0839999999999999E-3</v>
      </c>
      <c r="F4186">
        <v>6.8800000000000003E-4</v>
      </c>
    </row>
    <row r="4187" spans="2:6">
      <c r="B4187">
        <v>2003</v>
      </c>
      <c r="C4187">
        <v>28</v>
      </c>
      <c r="D4187">
        <v>2.23E-4</v>
      </c>
      <c r="E4187">
        <v>1.0300000000000001E-3</v>
      </c>
      <c r="F4187">
        <v>6.3599999999999996E-4</v>
      </c>
    </row>
    <row r="4188" spans="2:6">
      <c r="B4188">
        <v>2004</v>
      </c>
      <c r="C4188">
        <v>28</v>
      </c>
      <c r="D4188">
        <v>2.7700000000000001E-4</v>
      </c>
      <c r="E4188">
        <v>9.3099999999999997E-4</v>
      </c>
      <c r="F4188">
        <v>6.1300000000000005E-4</v>
      </c>
    </row>
    <row r="4189" spans="2:6">
      <c r="B4189">
        <v>2005</v>
      </c>
      <c r="C4189">
        <v>28</v>
      </c>
      <c r="D4189">
        <v>2.4399999999999999E-4</v>
      </c>
      <c r="E4189">
        <v>1.2949999999999999E-3</v>
      </c>
      <c r="F4189">
        <v>7.8200000000000003E-4</v>
      </c>
    </row>
    <row r="4190" spans="2:6">
      <c r="B4190">
        <v>2006</v>
      </c>
      <c r="C4190">
        <v>28</v>
      </c>
      <c r="D4190">
        <v>3.0899999999999998E-4</v>
      </c>
      <c r="E4190">
        <v>9.2900000000000003E-4</v>
      </c>
      <c r="F4190">
        <v>6.2699999999999995E-4</v>
      </c>
    </row>
    <row r="4191" spans="2:6">
      <c r="B4191">
        <v>2007</v>
      </c>
      <c r="C4191">
        <v>28</v>
      </c>
      <c r="D4191">
        <v>1.85E-4</v>
      </c>
      <c r="E4191">
        <v>1.2650000000000001E-3</v>
      </c>
      <c r="F4191">
        <v>7.3700000000000002E-4</v>
      </c>
    </row>
    <row r="4192" spans="2:6">
      <c r="B4192">
        <v>2008</v>
      </c>
      <c r="C4192">
        <v>28</v>
      </c>
      <c r="D4192">
        <v>4.0099999999999999E-4</v>
      </c>
      <c r="E4192">
        <v>1.0870000000000001E-3</v>
      </c>
      <c r="F4192">
        <v>7.5199999999999996E-4</v>
      </c>
    </row>
    <row r="4193" spans="2:6">
      <c r="B4193">
        <v>2009</v>
      </c>
      <c r="C4193">
        <v>28</v>
      </c>
      <c r="D4193">
        <v>4.0000000000000002E-4</v>
      </c>
      <c r="E4193">
        <v>1.0790000000000001E-3</v>
      </c>
      <c r="F4193">
        <v>7.4899999999999999E-4</v>
      </c>
    </row>
    <row r="4194" spans="2:6">
      <c r="B4194">
        <v>2010</v>
      </c>
      <c r="C4194">
        <v>28</v>
      </c>
      <c r="D4194">
        <v>3.5799999999999997E-4</v>
      </c>
      <c r="E4194">
        <v>1.1820000000000001E-3</v>
      </c>
      <c r="F4194">
        <v>7.8200000000000003E-4</v>
      </c>
    </row>
    <row r="4195" spans="2:6">
      <c r="B4195">
        <v>2011</v>
      </c>
      <c r="C4195">
        <v>28</v>
      </c>
      <c r="D4195">
        <v>2.8899999999999998E-4</v>
      </c>
      <c r="E4195">
        <v>8.9700000000000001E-4</v>
      </c>
      <c r="F4195">
        <v>6.02E-4</v>
      </c>
    </row>
    <row r="4196" spans="2:6">
      <c r="B4196">
        <v>2012</v>
      </c>
      <c r="C4196">
        <v>28</v>
      </c>
      <c r="D4196">
        <v>4.6200000000000001E-4</v>
      </c>
      <c r="E4196">
        <v>9.8499999999999998E-4</v>
      </c>
      <c r="F4196">
        <v>7.3099999999999999E-4</v>
      </c>
    </row>
    <row r="4197" spans="2:6">
      <c r="B4197">
        <v>2013</v>
      </c>
      <c r="C4197">
        <v>28</v>
      </c>
      <c r="D4197">
        <v>2.6600000000000001E-4</v>
      </c>
      <c r="E4197">
        <v>1.09E-3</v>
      </c>
      <c r="F4197">
        <v>6.8900000000000005E-4</v>
      </c>
    </row>
    <row r="4198" spans="2:6">
      <c r="B4198">
        <v>2014</v>
      </c>
      <c r="C4198">
        <v>28</v>
      </c>
      <c r="D4198">
        <v>2.7300000000000002E-4</v>
      </c>
      <c r="E4198">
        <v>8.8999999999999995E-4</v>
      </c>
      <c r="F4198">
        <v>5.9000000000000003E-4</v>
      </c>
    </row>
    <row r="4199" spans="2:6">
      <c r="B4199">
        <v>2015</v>
      </c>
      <c r="C4199">
        <v>28</v>
      </c>
      <c r="D4199">
        <v>3.1E-4</v>
      </c>
      <c r="E4199">
        <v>7.0399999999999998E-4</v>
      </c>
      <c r="F4199">
        <v>5.1199999999999998E-4</v>
      </c>
    </row>
    <row r="4200" spans="2:6">
      <c r="B4200">
        <v>2016</v>
      </c>
      <c r="C4200">
        <v>28</v>
      </c>
      <c r="D4200">
        <v>1.4999999999999999E-4</v>
      </c>
      <c r="E4200">
        <v>6.5600000000000001E-4</v>
      </c>
      <c r="F4200">
        <v>4.0999999999999999E-4</v>
      </c>
    </row>
    <row r="4201" spans="2:6">
      <c r="B4201">
        <v>2017</v>
      </c>
      <c r="C4201">
        <v>28</v>
      </c>
      <c r="D4201">
        <v>3.5300000000000002E-4</v>
      </c>
      <c r="E4201">
        <v>9.77E-4</v>
      </c>
      <c r="F4201">
        <v>6.7299999999999999E-4</v>
      </c>
    </row>
    <row r="4202" spans="2:6">
      <c r="B4202">
        <v>2018</v>
      </c>
      <c r="C4202">
        <v>28</v>
      </c>
      <c r="D4202">
        <v>1.15E-4</v>
      </c>
      <c r="E4202">
        <v>8.1499999999999997E-4</v>
      </c>
      <c r="F4202">
        <v>4.75E-4</v>
      </c>
    </row>
    <row r="4203" spans="2:6">
      <c r="B4203">
        <v>2019</v>
      </c>
      <c r="C4203">
        <v>28</v>
      </c>
      <c r="D4203">
        <v>3.1599999999999998E-4</v>
      </c>
      <c r="E4203">
        <v>7.5500000000000003E-4</v>
      </c>
      <c r="F4203">
        <v>5.4199999999999995E-4</v>
      </c>
    </row>
    <row r="4204" spans="2:6">
      <c r="B4204">
        <v>2020</v>
      </c>
      <c r="C4204">
        <v>28</v>
      </c>
      <c r="D4204">
        <v>2.5700000000000001E-4</v>
      </c>
      <c r="E4204">
        <v>9.1100000000000003E-4</v>
      </c>
      <c r="F4204">
        <v>5.9500000000000004E-4</v>
      </c>
    </row>
    <row r="4205" spans="2:6">
      <c r="B4205">
        <v>2021</v>
      </c>
      <c r="C4205">
        <v>28</v>
      </c>
      <c r="D4205">
        <v>2.8400000000000002E-4</v>
      </c>
      <c r="E4205">
        <v>8.5599999999999999E-4</v>
      </c>
      <c r="F4205">
        <v>5.7899999999999998E-4</v>
      </c>
    </row>
    <row r="4206" spans="2:6">
      <c r="B4206">
        <v>2022</v>
      </c>
      <c r="C4206">
        <v>28</v>
      </c>
      <c r="D4206">
        <v>3.4900000000000003E-4</v>
      </c>
      <c r="E4206">
        <v>8.2200000000000003E-4</v>
      </c>
      <c r="F4206">
        <v>5.9199999999999997E-4</v>
      </c>
    </row>
    <row r="4207" spans="2:6">
      <c r="B4207">
        <v>1878</v>
      </c>
      <c r="C4207">
        <v>29</v>
      </c>
      <c r="D4207">
        <v>7.4749999999999999E-3</v>
      </c>
      <c r="E4207">
        <v>7.7130000000000002E-3</v>
      </c>
      <c r="F4207">
        <v>7.5909999999999997E-3</v>
      </c>
    </row>
    <row r="4208" spans="2:6">
      <c r="B4208">
        <v>1879</v>
      </c>
      <c r="C4208">
        <v>29</v>
      </c>
      <c r="D4208">
        <v>5.4770000000000001E-3</v>
      </c>
      <c r="E4208">
        <v>8.4480000000000006E-3</v>
      </c>
      <c r="F4208">
        <v>6.927E-3</v>
      </c>
    </row>
    <row r="4209" spans="2:6">
      <c r="B4209">
        <v>1880</v>
      </c>
      <c r="C4209">
        <v>29</v>
      </c>
      <c r="D4209">
        <v>7.9660000000000009E-3</v>
      </c>
      <c r="E4209">
        <v>7.7289999999999998E-3</v>
      </c>
      <c r="F4209">
        <v>7.8510000000000003E-3</v>
      </c>
    </row>
    <row r="4210" spans="2:6">
      <c r="B4210">
        <v>1881</v>
      </c>
      <c r="C4210">
        <v>29</v>
      </c>
      <c r="D4210">
        <v>6.8910000000000004E-3</v>
      </c>
      <c r="E4210">
        <v>9.2779999999999998E-3</v>
      </c>
      <c r="F4210">
        <v>8.064E-3</v>
      </c>
    </row>
    <row r="4211" spans="2:6">
      <c r="B4211">
        <v>1882</v>
      </c>
      <c r="C4211">
        <v>29</v>
      </c>
      <c r="D4211">
        <v>6.0850000000000001E-3</v>
      </c>
      <c r="E4211">
        <v>6.5380000000000004E-3</v>
      </c>
      <c r="F4211">
        <v>6.3099999999999996E-3</v>
      </c>
    </row>
    <row r="4212" spans="2:6">
      <c r="B4212">
        <v>1883</v>
      </c>
      <c r="C4212">
        <v>29</v>
      </c>
      <c r="D4212">
        <v>5.3150000000000003E-3</v>
      </c>
      <c r="E4212">
        <v>6.6860000000000001E-3</v>
      </c>
      <c r="F4212">
        <v>5.9950000000000003E-3</v>
      </c>
    </row>
    <row r="4213" spans="2:6">
      <c r="B4213">
        <v>1884</v>
      </c>
      <c r="C4213">
        <v>29</v>
      </c>
      <c r="D4213">
        <v>6.8710000000000004E-3</v>
      </c>
      <c r="E4213">
        <v>7.7650000000000002E-3</v>
      </c>
      <c r="F4213">
        <v>7.3159999999999996E-3</v>
      </c>
    </row>
    <row r="4214" spans="2:6">
      <c r="B4214">
        <v>1885</v>
      </c>
      <c r="C4214">
        <v>29</v>
      </c>
      <c r="D4214">
        <v>7.4520000000000003E-3</v>
      </c>
      <c r="E4214">
        <v>6.3749999999999996E-3</v>
      </c>
      <c r="F4214">
        <v>6.9160000000000003E-3</v>
      </c>
    </row>
    <row r="4215" spans="2:6">
      <c r="B4215">
        <v>1886</v>
      </c>
      <c r="C4215">
        <v>29</v>
      </c>
      <c r="D4215">
        <v>7.1960000000000001E-3</v>
      </c>
      <c r="E4215">
        <v>6.2639999999999996E-3</v>
      </c>
      <c r="F4215">
        <v>6.7330000000000003E-3</v>
      </c>
    </row>
    <row r="4216" spans="2:6">
      <c r="B4216">
        <v>1887</v>
      </c>
      <c r="C4216">
        <v>29</v>
      </c>
      <c r="D4216">
        <v>7.1879999999999999E-3</v>
      </c>
      <c r="E4216">
        <v>7.6740000000000003E-3</v>
      </c>
      <c r="F4216">
        <v>7.43E-3</v>
      </c>
    </row>
    <row r="4217" spans="2:6">
      <c r="B4217">
        <v>1888</v>
      </c>
      <c r="C4217">
        <v>29</v>
      </c>
      <c r="D4217">
        <v>7.4539999999999997E-3</v>
      </c>
      <c r="E4217">
        <v>7.9819999999999995E-3</v>
      </c>
      <c r="F4217">
        <v>7.7169999999999999E-3</v>
      </c>
    </row>
    <row r="4218" spans="2:6">
      <c r="B4218">
        <v>1889</v>
      </c>
      <c r="C4218">
        <v>29</v>
      </c>
      <c r="D4218">
        <v>7.9450000000000007E-3</v>
      </c>
      <c r="E4218">
        <v>8.3639999999999999E-3</v>
      </c>
      <c r="F4218">
        <v>8.1530000000000005E-3</v>
      </c>
    </row>
    <row r="4219" spans="2:6">
      <c r="B4219">
        <v>1890</v>
      </c>
      <c r="C4219">
        <v>29</v>
      </c>
      <c r="D4219">
        <v>6.9800000000000001E-3</v>
      </c>
      <c r="E4219">
        <v>8.1469999999999997E-3</v>
      </c>
      <c r="F4219">
        <v>7.5589999999999997E-3</v>
      </c>
    </row>
    <row r="4220" spans="2:6">
      <c r="B4220">
        <v>1891</v>
      </c>
      <c r="C4220">
        <v>29</v>
      </c>
      <c r="D4220">
        <v>6.7850000000000002E-3</v>
      </c>
      <c r="E4220">
        <v>7.8799999999999999E-3</v>
      </c>
      <c r="F4220">
        <v>7.3270000000000002E-3</v>
      </c>
    </row>
    <row r="4221" spans="2:6">
      <c r="B4221">
        <v>1892</v>
      </c>
      <c r="C4221">
        <v>29</v>
      </c>
      <c r="D4221">
        <v>8.0090000000000005E-3</v>
      </c>
      <c r="E4221">
        <v>7.7770000000000001E-3</v>
      </c>
      <c r="F4221">
        <v>7.894E-3</v>
      </c>
    </row>
    <row r="4222" spans="2:6">
      <c r="B4222">
        <v>1893</v>
      </c>
      <c r="C4222">
        <v>29</v>
      </c>
      <c r="D4222">
        <v>8.0249999999999991E-3</v>
      </c>
      <c r="E4222">
        <v>8.4659999999999996E-3</v>
      </c>
      <c r="F4222">
        <v>8.2450000000000006E-3</v>
      </c>
    </row>
    <row r="4223" spans="2:6">
      <c r="B4223">
        <v>1894</v>
      </c>
      <c r="C4223">
        <v>29</v>
      </c>
      <c r="D4223">
        <v>6.9430000000000004E-3</v>
      </c>
      <c r="E4223">
        <v>9.3970000000000008E-3</v>
      </c>
      <c r="F4223">
        <v>8.1589999999999996E-3</v>
      </c>
    </row>
    <row r="4224" spans="2:6">
      <c r="B4224">
        <v>1895</v>
      </c>
      <c r="C4224">
        <v>29</v>
      </c>
      <c r="D4224">
        <v>6.1199999999999996E-3</v>
      </c>
      <c r="E4224">
        <v>6.2199999999999998E-3</v>
      </c>
      <c r="F4224">
        <v>6.1700000000000001E-3</v>
      </c>
    </row>
    <row r="4225" spans="2:6">
      <c r="B4225">
        <v>1896</v>
      </c>
      <c r="C4225">
        <v>29</v>
      </c>
      <c r="D4225">
        <v>6.0289999999999996E-3</v>
      </c>
      <c r="E4225">
        <v>8.659E-3</v>
      </c>
      <c r="F4225">
        <v>7.3280000000000003E-3</v>
      </c>
    </row>
    <row r="4226" spans="2:6">
      <c r="B4226">
        <v>1897</v>
      </c>
      <c r="C4226">
        <v>29</v>
      </c>
      <c r="D4226">
        <v>6.8999999999999999E-3</v>
      </c>
      <c r="E4226">
        <v>5.64E-3</v>
      </c>
      <c r="F4226">
        <v>6.2719999999999998E-3</v>
      </c>
    </row>
    <row r="4227" spans="2:6">
      <c r="B4227">
        <v>1898</v>
      </c>
      <c r="C4227">
        <v>29</v>
      </c>
      <c r="D4227">
        <v>5.836E-3</v>
      </c>
      <c r="E4227">
        <v>7.6689999999999996E-3</v>
      </c>
      <c r="F4227">
        <v>6.7530000000000003E-3</v>
      </c>
    </row>
    <row r="4228" spans="2:6">
      <c r="B4228">
        <v>1899</v>
      </c>
      <c r="C4228">
        <v>29</v>
      </c>
      <c r="D4228">
        <v>7.8589999999999997E-3</v>
      </c>
      <c r="E4228">
        <v>7.365E-3</v>
      </c>
      <c r="F4228">
        <v>7.6140000000000001E-3</v>
      </c>
    </row>
    <row r="4229" spans="2:6">
      <c r="B4229">
        <v>1900</v>
      </c>
      <c r="C4229">
        <v>29</v>
      </c>
      <c r="D4229">
        <v>8.2369999999999995E-3</v>
      </c>
      <c r="E4229">
        <v>7.8510000000000003E-3</v>
      </c>
      <c r="F4229">
        <v>8.0459999999999993E-3</v>
      </c>
    </row>
    <row r="4230" spans="2:6">
      <c r="B4230">
        <v>1901</v>
      </c>
      <c r="C4230">
        <v>29</v>
      </c>
      <c r="D4230">
        <v>7.7060000000000002E-3</v>
      </c>
      <c r="E4230">
        <v>6.986E-3</v>
      </c>
      <c r="F4230">
        <v>7.3489999999999996E-3</v>
      </c>
    </row>
    <row r="4231" spans="2:6">
      <c r="B4231">
        <v>1902</v>
      </c>
      <c r="C4231">
        <v>29</v>
      </c>
      <c r="D4231">
        <v>7.7710000000000001E-3</v>
      </c>
      <c r="E4231">
        <v>7.0850000000000002E-3</v>
      </c>
      <c r="F4231">
        <v>7.43E-3</v>
      </c>
    </row>
    <row r="4232" spans="2:6">
      <c r="B4232">
        <v>1903</v>
      </c>
      <c r="C4232">
        <v>29</v>
      </c>
      <c r="D4232">
        <v>6.4669999999999997E-3</v>
      </c>
      <c r="E4232">
        <v>7.6490000000000004E-3</v>
      </c>
      <c r="F4232">
        <v>7.0520000000000001E-3</v>
      </c>
    </row>
    <row r="4233" spans="2:6">
      <c r="B4233">
        <v>1904</v>
      </c>
      <c r="C4233">
        <v>29</v>
      </c>
      <c r="D4233">
        <v>7.2740000000000001E-3</v>
      </c>
      <c r="E4233">
        <v>6.6670000000000002E-3</v>
      </c>
      <c r="F4233">
        <v>6.9769999999999997E-3</v>
      </c>
    </row>
    <row r="4234" spans="2:6">
      <c r="B4234">
        <v>1905</v>
      </c>
      <c r="C4234">
        <v>29</v>
      </c>
      <c r="D4234">
        <v>8.43E-3</v>
      </c>
      <c r="E4234">
        <v>7.5589999999999997E-3</v>
      </c>
      <c r="F4234">
        <v>8.0040000000000007E-3</v>
      </c>
    </row>
    <row r="4235" spans="2:6">
      <c r="B4235">
        <v>1906</v>
      </c>
      <c r="C4235">
        <v>29</v>
      </c>
      <c r="D4235">
        <v>6.9979999999999999E-3</v>
      </c>
      <c r="E4235">
        <v>8.0330000000000002E-3</v>
      </c>
      <c r="F4235">
        <v>7.5040000000000003E-3</v>
      </c>
    </row>
    <row r="4236" spans="2:6">
      <c r="B4236">
        <v>1907</v>
      </c>
      <c r="C4236">
        <v>29</v>
      </c>
      <c r="D4236">
        <v>7.3200000000000001E-3</v>
      </c>
      <c r="E4236">
        <v>7.9159999999999994E-3</v>
      </c>
      <c r="F4236">
        <v>7.613E-3</v>
      </c>
    </row>
    <row r="4237" spans="2:6">
      <c r="B4237">
        <v>1908</v>
      </c>
      <c r="C4237">
        <v>29</v>
      </c>
      <c r="D4237">
        <v>8.6660000000000001E-3</v>
      </c>
      <c r="E4237">
        <v>7.5919999999999998E-3</v>
      </c>
      <c r="F4237">
        <v>8.1379999999999994E-3</v>
      </c>
    </row>
    <row r="4238" spans="2:6">
      <c r="B4238">
        <v>1909</v>
      </c>
      <c r="C4238">
        <v>29</v>
      </c>
      <c r="D4238">
        <v>6.8669999999999998E-3</v>
      </c>
      <c r="E4238">
        <v>6.7489999999999998E-3</v>
      </c>
      <c r="F4238">
        <v>6.8100000000000001E-3</v>
      </c>
    </row>
    <row r="4239" spans="2:6">
      <c r="B4239">
        <v>1910</v>
      </c>
      <c r="C4239">
        <v>29</v>
      </c>
      <c r="D4239">
        <v>7.2160000000000002E-3</v>
      </c>
      <c r="E4239">
        <v>7.522E-3</v>
      </c>
      <c r="F4239">
        <v>7.3660000000000002E-3</v>
      </c>
    </row>
    <row r="4240" spans="2:6">
      <c r="B4240">
        <v>1911</v>
      </c>
      <c r="C4240">
        <v>29</v>
      </c>
      <c r="D4240">
        <v>5.9239999999999996E-3</v>
      </c>
      <c r="E4240">
        <v>7.9600000000000001E-3</v>
      </c>
      <c r="F4240">
        <v>6.9189999999999998E-3</v>
      </c>
    </row>
    <row r="4241" spans="2:6">
      <c r="B4241">
        <v>1912</v>
      </c>
      <c r="C4241">
        <v>29</v>
      </c>
      <c r="D4241">
        <v>7.6270000000000001E-3</v>
      </c>
      <c r="E4241">
        <v>6.5709999999999996E-3</v>
      </c>
      <c r="F4241">
        <v>7.1130000000000004E-3</v>
      </c>
    </row>
    <row r="4242" spans="2:6">
      <c r="B4242">
        <v>1913</v>
      </c>
      <c r="C4242">
        <v>29</v>
      </c>
      <c r="D4242">
        <v>7.6420000000000004E-3</v>
      </c>
      <c r="E4242">
        <v>7.463E-3</v>
      </c>
      <c r="F4242">
        <v>7.5550000000000001E-3</v>
      </c>
    </row>
    <row r="4243" spans="2:6">
      <c r="B4243">
        <v>1914</v>
      </c>
      <c r="C4243">
        <v>29</v>
      </c>
      <c r="D4243">
        <v>7.6239999999999997E-3</v>
      </c>
      <c r="E4243">
        <v>6.842E-3</v>
      </c>
      <c r="F4243">
        <v>7.2399999999999999E-3</v>
      </c>
    </row>
    <row r="4244" spans="2:6">
      <c r="B4244">
        <v>1915</v>
      </c>
      <c r="C4244">
        <v>29</v>
      </c>
      <c r="D4244">
        <v>8.149E-3</v>
      </c>
      <c r="E4244">
        <v>6.4070000000000004E-3</v>
      </c>
      <c r="F4244">
        <v>7.2899999999999996E-3</v>
      </c>
    </row>
    <row r="4245" spans="2:6">
      <c r="B4245">
        <v>1916</v>
      </c>
      <c r="C4245">
        <v>29</v>
      </c>
      <c r="D4245">
        <v>7.1770000000000002E-3</v>
      </c>
      <c r="E4245">
        <v>7.267E-3</v>
      </c>
      <c r="F4245">
        <v>7.221E-3</v>
      </c>
    </row>
    <row r="4246" spans="2:6">
      <c r="B4246">
        <v>1917</v>
      </c>
      <c r="C4246">
        <v>29</v>
      </c>
      <c r="D4246">
        <v>8.6440000000000006E-3</v>
      </c>
      <c r="E4246">
        <v>9.2090000000000002E-3</v>
      </c>
      <c r="F4246">
        <v>8.9210000000000001E-3</v>
      </c>
    </row>
    <row r="4247" spans="2:6">
      <c r="B4247">
        <v>1918</v>
      </c>
      <c r="C4247">
        <v>29</v>
      </c>
      <c r="D4247">
        <v>1.1832000000000001E-2</v>
      </c>
      <c r="E4247">
        <v>4.9142999999999999E-2</v>
      </c>
      <c r="F4247">
        <v>2.9998E-2</v>
      </c>
    </row>
    <row r="4248" spans="2:6">
      <c r="B4248">
        <v>1919</v>
      </c>
      <c r="C4248">
        <v>29</v>
      </c>
      <c r="D4248">
        <v>9.214E-3</v>
      </c>
      <c r="E4248">
        <v>1.2076E-2</v>
      </c>
      <c r="F4248">
        <v>1.0593E-2</v>
      </c>
    </row>
    <row r="4249" spans="2:6">
      <c r="B4249">
        <v>1920</v>
      </c>
      <c r="C4249">
        <v>29</v>
      </c>
      <c r="D4249">
        <v>9.7549999999999998E-3</v>
      </c>
      <c r="E4249">
        <v>8.3180000000000007E-3</v>
      </c>
      <c r="F4249">
        <v>9.0629999999999999E-3</v>
      </c>
    </row>
    <row r="4250" spans="2:6">
      <c r="B4250">
        <v>1921</v>
      </c>
      <c r="C4250">
        <v>29</v>
      </c>
      <c r="D4250">
        <v>5.9300000000000004E-3</v>
      </c>
      <c r="E4250">
        <v>7.2769999999999996E-3</v>
      </c>
      <c r="F4250">
        <v>6.5799999999999999E-3</v>
      </c>
    </row>
    <row r="4251" spans="2:6">
      <c r="B4251">
        <v>1922</v>
      </c>
      <c r="C4251">
        <v>29</v>
      </c>
      <c r="D4251">
        <v>7.8009999999999998E-3</v>
      </c>
      <c r="E4251">
        <v>7.4149999999999997E-3</v>
      </c>
      <c r="F4251">
        <v>7.6140000000000001E-3</v>
      </c>
    </row>
    <row r="4252" spans="2:6">
      <c r="B4252">
        <v>1923</v>
      </c>
      <c r="C4252">
        <v>29</v>
      </c>
      <c r="D4252">
        <v>6.0229999999999997E-3</v>
      </c>
      <c r="E4252">
        <v>7.9389999999999999E-3</v>
      </c>
      <c r="F4252">
        <v>6.9470000000000001E-3</v>
      </c>
    </row>
    <row r="4253" spans="2:6">
      <c r="B4253">
        <v>1924</v>
      </c>
      <c r="C4253">
        <v>29</v>
      </c>
      <c r="D4253">
        <v>7.4070000000000004E-3</v>
      </c>
      <c r="E4253">
        <v>7.3870000000000003E-3</v>
      </c>
      <c r="F4253">
        <v>7.3980000000000001E-3</v>
      </c>
    </row>
    <row r="4254" spans="2:6">
      <c r="B4254">
        <v>1925</v>
      </c>
      <c r="C4254">
        <v>29</v>
      </c>
      <c r="D4254">
        <v>6.7279999999999996E-3</v>
      </c>
      <c r="E4254">
        <v>7.8480000000000008E-3</v>
      </c>
      <c r="F4254">
        <v>7.2649999999999998E-3</v>
      </c>
    </row>
    <row r="4255" spans="2:6">
      <c r="B4255">
        <v>1926</v>
      </c>
      <c r="C4255">
        <v>29</v>
      </c>
      <c r="D4255">
        <v>6.1479999999999998E-3</v>
      </c>
      <c r="E4255">
        <v>7.6420000000000004E-3</v>
      </c>
      <c r="F4255">
        <v>6.8659999999999997E-3</v>
      </c>
    </row>
    <row r="4256" spans="2:6">
      <c r="B4256">
        <v>1927</v>
      </c>
      <c r="C4256">
        <v>29</v>
      </c>
      <c r="D4256">
        <v>6.7869999999999996E-3</v>
      </c>
      <c r="E4256">
        <v>8.4919999999999995E-3</v>
      </c>
      <c r="F4256">
        <v>7.6059999999999999E-3</v>
      </c>
    </row>
    <row r="4257" spans="2:6">
      <c r="B4257">
        <v>1928</v>
      </c>
      <c r="C4257">
        <v>29</v>
      </c>
      <c r="D4257">
        <v>6.9699999999999996E-3</v>
      </c>
      <c r="E4257">
        <v>6.6109999999999997E-3</v>
      </c>
      <c r="F4257">
        <v>6.7970000000000001E-3</v>
      </c>
    </row>
    <row r="4258" spans="2:6">
      <c r="B4258">
        <v>1929</v>
      </c>
      <c r="C4258">
        <v>29</v>
      </c>
      <c r="D4258">
        <v>7.9959999999999996E-3</v>
      </c>
      <c r="E4258">
        <v>7.5969999999999996E-3</v>
      </c>
      <c r="F4258">
        <v>7.8019999999999999E-3</v>
      </c>
    </row>
    <row r="4259" spans="2:6">
      <c r="B4259">
        <v>1930</v>
      </c>
      <c r="C4259">
        <v>29</v>
      </c>
      <c r="D4259">
        <v>6.3080000000000002E-3</v>
      </c>
      <c r="E4259">
        <v>8.0429999999999998E-3</v>
      </c>
      <c r="F4259">
        <v>7.1599999999999997E-3</v>
      </c>
    </row>
    <row r="4260" spans="2:6">
      <c r="B4260">
        <v>1931</v>
      </c>
      <c r="C4260">
        <v>29</v>
      </c>
      <c r="D4260">
        <v>6.0439999999999999E-3</v>
      </c>
      <c r="E4260">
        <v>7.8130000000000005E-3</v>
      </c>
      <c r="F4260">
        <v>6.9170000000000004E-3</v>
      </c>
    </row>
    <row r="4261" spans="2:6">
      <c r="B4261">
        <v>1932</v>
      </c>
      <c r="C4261">
        <v>29</v>
      </c>
      <c r="D4261">
        <v>6.43E-3</v>
      </c>
      <c r="E4261">
        <v>7.0819999999999998E-3</v>
      </c>
      <c r="F4261">
        <v>6.7539999999999996E-3</v>
      </c>
    </row>
    <row r="4262" spans="2:6">
      <c r="B4262">
        <v>1933</v>
      </c>
      <c r="C4262">
        <v>29</v>
      </c>
      <c r="D4262">
        <v>5.6230000000000004E-3</v>
      </c>
      <c r="E4262">
        <v>6.581E-3</v>
      </c>
      <c r="F4262">
        <v>6.1000000000000004E-3</v>
      </c>
    </row>
    <row r="4263" spans="2:6">
      <c r="B4263">
        <v>1934</v>
      </c>
      <c r="C4263">
        <v>29</v>
      </c>
      <c r="D4263">
        <v>5.4440000000000001E-3</v>
      </c>
      <c r="E4263">
        <v>6.2389999999999998E-3</v>
      </c>
      <c r="F4263">
        <v>5.8389999999999996E-3</v>
      </c>
    </row>
    <row r="4264" spans="2:6">
      <c r="B4264">
        <v>1935</v>
      </c>
      <c r="C4264">
        <v>29</v>
      </c>
      <c r="D4264">
        <v>4.3949999999999996E-3</v>
      </c>
      <c r="E4264">
        <v>5.6270000000000001E-3</v>
      </c>
      <c r="F4264">
        <v>5.0090000000000004E-3</v>
      </c>
    </row>
    <row r="4265" spans="2:6">
      <c r="B4265">
        <v>1936</v>
      </c>
      <c r="C4265">
        <v>29</v>
      </c>
      <c r="D4265">
        <v>6.4570000000000001E-3</v>
      </c>
      <c r="E4265">
        <v>7.2110000000000004E-3</v>
      </c>
      <c r="F4265">
        <v>6.8339999999999998E-3</v>
      </c>
    </row>
    <row r="4266" spans="2:6">
      <c r="B4266">
        <v>1937</v>
      </c>
      <c r="C4266">
        <v>29</v>
      </c>
      <c r="D4266">
        <v>5.3410000000000003E-3</v>
      </c>
      <c r="E4266">
        <v>6.1619999999999999E-3</v>
      </c>
      <c r="F4266">
        <v>5.7520000000000002E-3</v>
      </c>
    </row>
    <row r="4267" spans="2:6">
      <c r="B4267">
        <v>1938</v>
      </c>
      <c r="C4267">
        <v>29</v>
      </c>
      <c r="D4267">
        <v>4.3620000000000004E-3</v>
      </c>
      <c r="E4267">
        <v>5.7200000000000003E-3</v>
      </c>
      <c r="F4267">
        <v>5.0460000000000001E-3</v>
      </c>
    </row>
    <row r="4268" spans="2:6">
      <c r="B4268">
        <v>1939</v>
      </c>
      <c r="C4268">
        <v>29</v>
      </c>
      <c r="D4268">
        <v>4.895E-3</v>
      </c>
      <c r="E4268">
        <v>1.5219E-2</v>
      </c>
      <c r="F4268">
        <v>1.0104E-2</v>
      </c>
    </row>
    <row r="4269" spans="2:6">
      <c r="B4269">
        <v>1940</v>
      </c>
      <c r="C4269">
        <v>29</v>
      </c>
      <c r="D4269">
        <v>5.2890000000000003E-3</v>
      </c>
      <c r="E4269">
        <v>3.6664000000000002E-2</v>
      </c>
      <c r="F4269">
        <v>2.0969999999999999E-2</v>
      </c>
    </row>
    <row r="4270" spans="2:6">
      <c r="B4270">
        <v>1941</v>
      </c>
      <c r="C4270">
        <v>29</v>
      </c>
      <c r="D4270">
        <v>5.0029999999999996E-3</v>
      </c>
      <c r="E4270">
        <v>4.2993000000000003E-2</v>
      </c>
      <c r="F4270">
        <v>2.3682999999999999E-2</v>
      </c>
    </row>
    <row r="4271" spans="2:6">
      <c r="B4271">
        <v>1942</v>
      </c>
      <c r="C4271">
        <v>29</v>
      </c>
      <c r="D4271">
        <v>5.5110000000000003E-3</v>
      </c>
      <c r="E4271">
        <v>1.5699999999999999E-2</v>
      </c>
      <c r="F4271">
        <v>1.043E-2</v>
      </c>
    </row>
    <row r="4272" spans="2:6">
      <c r="B4272">
        <v>1943</v>
      </c>
      <c r="C4272">
        <v>29</v>
      </c>
      <c r="D4272">
        <v>4.4939999999999997E-3</v>
      </c>
      <c r="E4272">
        <v>1.1599E-2</v>
      </c>
      <c r="F4272">
        <v>7.8899999999999994E-3</v>
      </c>
    </row>
    <row r="4273" spans="2:6">
      <c r="B4273">
        <v>1944</v>
      </c>
      <c r="C4273">
        <v>29</v>
      </c>
      <c r="D4273">
        <v>4.9240000000000004E-3</v>
      </c>
      <c r="E4273">
        <v>2.6700999999999999E-2</v>
      </c>
      <c r="F4273">
        <v>1.52E-2</v>
      </c>
    </row>
    <row r="4274" spans="2:6">
      <c r="B4274">
        <v>1945</v>
      </c>
      <c r="C4274">
        <v>29</v>
      </c>
      <c r="D4274">
        <v>4.4920000000000003E-3</v>
      </c>
      <c r="E4274">
        <v>7.2490000000000002E-3</v>
      </c>
      <c r="F4274">
        <v>5.7780000000000001E-3</v>
      </c>
    </row>
    <row r="4275" spans="2:6">
      <c r="B4275">
        <v>1946</v>
      </c>
      <c r="C4275">
        <v>29</v>
      </c>
      <c r="D4275">
        <v>3.434E-3</v>
      </c>
      <c r="E4275">
        <v>5.8979999999999996E-3</v>
      </c>
      <c r="F4275">
        <v>4.5779999999999996E-3</v>
      </c>
    </row>
    <row r="4276" spans="2:6">
      <c r="B4276">
        <v>1947</v>
      </c>
      <c r="C4276">
        <v>29</v>
      </c>
      <c r="D4276">
        <v>3.728E-3</v>
      </c>
      <c r="E4276">
        <v>6.4209999999999996E-3</v>
      </c>
      <c r="F4276">
        <v>4.9779999999999998E-3</v>
      </c>
    </row>
    <row r="4277" spans="2:6">
      <c r="B4277">
        <v>1948</v>
      </c>
      <c r="C4277">
        <v>29</v>
      </c>
      <c r="D4277">
        <v>2.8839999999999998E-3</v>
      </c>
      <c r="E4277">
        <v>5.3730000000000002E-3</v>
      </c>
      <c r="F4277">
        <v>4.045E-3</v>
      </c>
    </row>
    <row r="4278" spans="2:6">
      <c r="B4278">
        <v>1949</v>
      </c>
      <c r="C4278">
        <v>29</v>
      </c>
      <c r="D4278">
        <v>2.3379999999999998E-3</v>
      </c>
      <c r="E4278">
        <v>7.3940000000000004E-3</v>
      </c>
      <c r="F4278">
        <v>4.6950000000000004E-3</v>
      </c>
    </row>
    <row r="4279" spans="2:6">
      <c r="B4279">
        <v>1950</v>
      </c>
      <c r="C4279">
        <v>29</v>
      </c>
      <c r="D4279">
        <v>2.042E-3</v>
      </c>
      <c r="E4279">
        <v>4.7479999999999996E-3</v>
      </c>
      <c r="F4279">
        <v>3.2989999999999998E-3</v>
      </c>
    </row>
    <row r="4280" spans="2:6">
      <c r="B4280">
        <v>1951</v>
      </c>
      <c r="C4280">
        <v>29</v>
      </c>
      <c r="D4280">
        <v>2.415E-3</v>
      </c>
      <c r="E4280">
        <v>3.1549999999999998E-3</v>
      </c>
      <c r="F4280">
        <v>2.7599999999999999E-3</v>
      </c>
    </row>
    <row r="4281" spans="2:6">
      <c r="B4281">
        <v>1952</v>
      </c>
      <c r="C4281">
        <v>29</v>
      </c>
      <c r="D4281">
        <v>1.7769999999999999E-3</v>
      </c>
      <c r="E4281">
        <v>3.0049999999999999E-3</v>
      </c>
      <c r="F4281">
        <v>2.3570000000000002E-3</v>
      </c>
    </row>
    <row r="4282" spans="2:6">
      <c r="B4282">
        <v>1953</v>
      </c>
      <c r="C4282">
        <v>29</v>
      </c>
      <c r="D4282">
        <v>1.366E-3</v>
      </c>
      <c r="E4282">
        <v>2.1789999999999999E-3</v>
      </c>
      <c r="F4282">
        <v>1.7570000000000001E-3</v>
      </c>
    </row>
    <row r="4283" spans="2:6">
      <c r="B4283">
        <v>1954</v>
      </c>
      <c r="C4283">
        <v>29</v>
      </c>
      <c r="D4283">
        <v>1.3749999999999999E-3</v>
      </c>
      <c r="E4283">
        <v>2.9169999999999999E-3</v>
      </c>
      <c r="F4283">
        <v>2.1280000000000001E-3</v>
      </c>
    </row>
    <row r="4284" spans="2:6">
      <c r="B4284">
        <v>1955</v>
      </c>
      <c r="C4284">
        <v>29</v>
      </c>
      <c r="D4284">
        <v>1.1490000000000001E-3</v>
      </c>
      <c r="E4284">
        <v>2.1020000000000001E-3</v>
      </c>
      <c r="F4284">
        <v>1.6230000000000001E-3</v>
      </c>
    </row>
    <row r="4285" spans="2:6">
      <c r="B4285">
        <v>1956</v>
      </c>
      <c r="C4285">
        <v>29</v>
      </c>
      <c r="D4285">
        <v>1.4350000000000001E-3</v>
      </c>
      <c r="E4285">
        <v>2.9759999999999999E-3</v>
      </c>
      <c r="F4285">
        <v>2.2079999999999999E-3</v>
      </c>
    </row>
    <row r="4286" spans="2:6">
      <c r="B4286">
        <v>1957</v>
      </c>
      <c r="C4286">
        <v>29</v>
      </c>
      <c r="D4286">
        <v>1.029E-3</v>
      </c>
      <c r="E4286">
        <v>2.506E-3</v>
      </c>
      <c r="F4286">
        <v>1.7730000000000001E-3</v>
      </c>
    </row>
    <row r="4287" spans="2:6">
      <c r="B4287">
        <v>1958</v>
      </c>
      <c r="C4287">
        <v>29</v>
      </c>
      <c r="D4287">
        <v>1.3829999999999999E-3</v>
      </c>
      <c r="E4287">
        <v>1.493E-3</v>
      </c>
      <c r="F4287">
        <v>1.438E-3</v>
      </c>
    </row>
    <row r="4288" spans="2:6">
      <c r="B4288">
        <v>1959</v>
      </c>
      <c r="C4288">
        <v>29</v>
      </c>
      <c r="D4288">
        <v>1.3420000000000001E-3</v>
      </c>
      <c r="E4288">
        <v>2.6419999999999998E-3</v>
      </c>
      <c r="F4288">
        <v>1.9970000000000001E-3</v>
      </c>
    </row>
    <row r="4289" spans="2:6">
      <c r="B4289">
        <v>1960</v>
      </c>
      <c r="C4289">
        <v>29</v>
      </c>
      <c r="D4289">
        <v>7.9299999999999998E-4</v>
      </c>
      <c r="E4289">
        <v>2.32E-3</v>
      </c>
      <c r="F4289">
        <v>1.572E-3</v>
      </c>
    </row>
    <row r="4290" spans="2:6">
      <c r="B4290">
        <v>1961</v>
      </c>
      <c r="C4290">
        <v>29</v>
      </c>
      <c r="D4290">
        <v>8.0500000000000005E-4</v>
      </c>
      <c r="E4290">
        <v>1.5709999999999999E-3</v>
      </c>
      <c r="F4290">
        <v>1.196E-3</v>
      </c>
    </row>
    <row r="4291" spans="2:6">
      <c r="B4291">
        <v>1962</v>
      </c>
      <c r="C4291">
        <v>29</v>
      </c>
      <c r="D4291">
        <v>7.4200000000000004E-4</v>
      </c>
      <c r="E4291">
        <v>2.274E-3</v>
      </c>
      <c r="F4291">
        <v>1.524E-3</v>
      </c>
    </row>
    <row r="4292" spans="2:6">
      <c r="B4292">
        <v>1963</v>
      </c>
      <c r="C4292">
        <v>29</v>
      </c>
      <c r="D4292">
        <v>8.2299999999999995E-4</v>
      </c>
      <c r="E4292">
        <v>1.9319999999999999E-3</v>
      </c>
      <c r="F4292">
        <v>1.39E-3</v>
      </c>
    </row>
    <row r="4293" spans="2:6">
      <c r="B4293">
        <v>1964</v>
      </c>
      <c r="C4293">
        <v>29</v>
      </c>
      <c r="D4293">
        <v>6.8599999999999998E-4</v>
      </c>
      <c r="E4293">
        <v>1.9810000000000001E-3</v>
      </c>
      <c r="F4293">
        <v>1.3519999999999999E-3</v>
      </c>
    </row>
    <row r="4294" spans="2:6">
      <c r="B4294">
        <v>1965</v>
      </c>
      <c r="C4294">
        <v>29</v>
      </c>
      <c r="D4294">
        <v>9.3800000000000003E-4</v>
      </c>
      <c r="E4294">
        <v>1.4970000000000001E-3</v>
      </c>
      <c r="F4294">
        <v>1.2260000000000001E-3</v>
      </c>
    </row>
    <row r="4295" spans="2:6">
      <c r="B4295">
        <v>1966</v>
      </c>
      <c r="C4295">
        <v>29</v>
      </c>
      <c r="D4295">
        <v>9.3999999999999997E-4</v>
      </c>
      <c r="E4295">
        <v>1.547E-3</v>
      </c>
      <c r="F4295">
        <v>1.2509999999999999E-3</v>
      </c>
    </row>
    <row r="4296" spans="2:6">
      <c r="B4296">
        <v>1967</v>
      </c>
      <c r="C4296">
        <v>29</v>
      </c>
      <c r="D4296">
        <v>6.8000000000000005E-4</v>
      </c>
      <c r="E4296">
        <v>1.7229999999999999E-3</v>
      </c>
      <c r="F4296">
        <v>1.2179999999999999E-3</v>
      </c>
    </row>
    <row r="4297" spans="2:6">
      <c r="B4297">
        <v>1968</v>
      </c>
      <c r="C4297">
        <v>29</v>
      </c>
      <c r="D4297">
        <v>6.8199999999999999E-4</v>
      </c>
      <c r="E4297">
        <v>2.1849999999999999E-3</v>
      </c>
      <c r="F4297">
        <v>1.454E-3</v>
      </c>
    </row>
    <row r="4298" spans="2:6">
      <c r="B4298">
        <v>1969</v>
      </c>
      <c r="C4298">
        <v>29</v>
      </c>
      <c r="D4298">
        <v>7.8200000000000003E-4</v>
      </c>
      <c r="E4298">
        <v>2.1120000000000002E-3</v>
      </c>
      <c r="F4298">
        <v>1.4580000000000001E-3</v>
      </c>
    </row>
    <row r="4299" spans="2:6">
      <c r="B4299">
        <v>1970</v>
      </c>
      <c r="C4299">
        <v>29</v>
      </c>
      <c r="D4299">
        <v>5.0000000000000001E-4</v>
      </c>
      <c r="E4299">
        <v>2.0309999999999998E-3</v>
      </c>
      <c r="F4299">
        <v>1.2780000000000001E-3</v>
      </c>
    </row>
    <row r="4300" spans="2:6">
      <c r="B4300">
        <v>1971</v>
      </c>
      <c r="C4300">
        <v>29</v>
      </c>
      <c r="D4300">
        <v>8.9700000000000001E-4</v>
      </c>
      <c r="E4300">
        <v>1.4109999999999999E-3</v>
      </c>
      <c r="F4300">
        <v>1.1590000000000001E-3</v>
      </c>
    </row>
    <row r="4301" spans="2:6">
      <c r="B4301">
        <v>1972</v>
      </c>
      <c r="C4301">
        <v>29</v>
      </c>
      <c r="D4301">
        <v>9.77E-4</v>
      </c>
      <c r="E4301">
        <v>2.1459999999999999E-3</v>
      </c>
      <c r="F4301">
        <v>1.575E-3</v>
      </c>
    </row>
    <row r="4302" spans="2:6">
      <c r="B4302">
        <v>1973</v>
      </c>
      <c r="C4302">
        <v>29</v>
      </c>
      <c r="D4302">
        <v>7.9100000000000004E-4</v>
      </c>
      <c r="E4302">
        <v>1.7110000000000001E-3</v>
      </c>
      <c r="F4302">
        <v>1.263E-3</v>
      </c>
    </row>
    <row r="4303" spans="2:6">
      <c r="B4303">
        <v>1974</v>
      </c>
      <c r="C4303">
        <v>29</v>
      </c>
      <c r="D4303">
        <v>5.4500000000000002E-4</v>
      </c>
      <c r="E4303">
        <v>2.026E-3</v>
      </c>
      <c r="F4303">
        <v>1.3079999999999999E-3</v>
      </c>
    </row>
    <row r="4304" spans="2:6">
      <c r="B4304">
        <v>1975</v>
      </c>
      <c r="C4304">
        <v>29</v>
      </c>
      <c r="D4304">
        <v>5.3300000000000005E-4</v>
      </c>
      <c r="E4304">
        <v>2.1289999999999998E-3</v>
      </c>
      <c r="F4304">
        <v>1.3550000000000001E-3</v>
      </c>
    </row>
    <row r="4305" spans="2:6">
      <c r="B4305">
        <v>1976</v>
      </c>
      <c r="C4305">
        <v>29</v>
      </c>
      <c r="D4305">
        <v>5.4100000000000003E-4</v>
      </c>
      <c r="E4305">
        <v>2.0830000000000002E-3</v>
      </c>
      <c r="F4305">
        <v>1.3339999999999999E-3</v>
      </c>
    </row>
    <row r="4306" spans="2:6">
      <c r="B4306">
        <v>1977</v>
      </c>
      <c r="C4306">
        <v>29</v>
      </c>
      <c r="D4306">
        <v>5.8699999999999996E-4</v>
      </c>
      <c r="E4306">
        <v>1.9589999999999998E-3</v>
      </c>
      <c r="F4306">
        <v>1.2930000000000001E-3</v>
      </c>
    </row>
    <row r="4307" spans="2:6">
      <c r="B4307">
        <v>1978</v>
      </c>
      <c r="C4307">
        <v>29</v>
      </c>
      <c r="D4307">
        <v>4.35E-4</v>
      </c>
      <c r="E4307">
        <v>1.843E-3</v>
      </c>
      <c r="F4307">
        <v>1.1620000000000001E-3</v>
      </c>
    </row>
    <row r="4308" spans="2:6">
      <c r="B4308">
        <v>1979</v>
      </c>
      <c r="C4308">
        <v>29</v>
      </c>
      <c r="D4308">
        <v>5.9900000000000003E-4</v>
      </c>
      <c r="E4308">
        <v>1.9430000000000001E-3</v>
      </c>
      <c r="F4308">
        <v>1.2949999999999999E-3</v>
      </c>
    </row>
    <row r="4309" spans="2:6">
      <c r="B4309">
        <v>1980</v>
      </c>
      <c r="C4309">
        <v>29</v>
      </c>
      <c r="D4309">
        <v>6.2399999999999999E-4</v>
      </c>
      <c r="E4309">
        <v>1.681E-3</v>
      </c>
      <c r="F4309">
        <v>1.17E-3</v>
      </c>
    </row>
    <row r="4310" spans="2:6">
      <c r="B4310">
        <v>1981</v>
      </c>
      <c r="C4310">
        <v>29</v>
      </c>
      <c r="D4310">
        <v>5.7899999999999998E-4</v>
      </c>
      <c r="E4310">
        <v>1.6540000000000001E-3</v>
      </c>
      <c r="F4310">
        <v>1.134E-3</v>
      </c>
    </row>
    <row r="4311" spans="2:6">
      <c r="B4311">
        <v>1982</v>
      </c>
      <c r="C4311">
        <v>29</v>
      </c>
      <c r="D4311">
        <v>4.5199999999999998E-4</v>
      </c>
      <c r="E4311">
        <v>1.684E-3</v>
      </c>
      <c r="F4311">
        <v>1.0859999999999999E-3</v>
      </c>
    </row>
    <row r="4312" spans="2:6">
      <c r="B4312">
        <v>1983</v>
      </c>
      <c r="C4312">
        <v>29</v>
      </c>
      <c r="D4312">
        <v>4.3300000000000001E-4</v>
      </c>
      <c r="E4312">
        <v>1.758E-3</v>
      </c>
      <c r="F4312">
        <v>1.109E-3</v>
      </c>
    </row>
    <row r="4313" spans="2:6">
      <c r="B4313">
        <v>1984</v>
      </c>
      <c r="C4313">
        <v>29</v>
      </c>
      <c r="D4313">
        <v>5.3799999999999996E-4</v>
      </c>
      <c r="E4313">
        <v>1.2290000000000001E-3</v>
      </c>
      <c r="F4313">
        <v>8.8999999999999995E-4</v>
      </c>
    </row>
    <row r="4314" spans="2:6">
      <c r="B4314">
        <v>1985</v>
      </c>
      <c r="C4314">
        <v>29</v>
      </c>
      <c r="D4314">
        <v>5.8799999999999998E-4</v>
      </c>
      <c r="E4314">
        <v>1.506E-3</v>
      </c>
      <c r="F4314">
        <v>1.059E-3</v>
      </c>
    </row>
    <row r="4315" spans="2:6">
      <c r="B4315">
        <v>1986</v>
      </c>
      <c r="C4315">
        <v>29</v>
      </c>
      <c r="D4315">
        <v>5.5000000000000003E-4</v>
      </c>
      <c r="E4315">
        <v>1.5679999999999999E-3</v>
      </c>
      <c r="F4315">
        <v>1.072E-3</v>
      </c>
    </row>
    <row r="4316" spans="2:6">
      <c r="B4316">
        <v>1987</v>
      </c>
      <c r="C4316">
        <v>29</v>
      </c>
      <c r="D4316">
        <v>5.9500000000000004E-4</v>
      </c>
      <c r="E4316">
        <v>1.6230000000000001E-3</v>
      </c>
      <c r="F4316">
        <v>1.122E-3</v>
      </c>
    </row>
    <row r="4317" spans="2:6">
      <c r="B4317">
        <v>1988</v>
      </c>
      <c r="C4317">
        <v>29</v>
      </c>
      <c r="D4317">
        <v>3.8499999999999998E-4</v>
      </c>
      <c r="E4317">
        <v>1.421E-3</v>
      </c>
      <c r="F4317">
        <v>9.1500000000000001E-4</v>
      </c>
    </row>
    <row r="4318" spans="2:6">
      <c r="B4318">
        <v>1989</v>
      </c>
      <c r="C4318">
        <v>29</v>
      </c>
      <c r="D4318">
        <v>4.3199999999999998E-4</v>
      </c>
      <c r="E4318">
        <v>1.5E-3</v>
      </c>
      <c r="F4318">
        <v>9.7799999999999992E-4</v>
      </c>
    </row>
    <row r="4319" spans="2:6">
      <c r="B4319">
        <v>1990</v>
      </c>
      <c r="C4319">
        <v>29</v>
      </c>
      <c r="D4319">
        <v>4.3399999999999998E-4</v>
      </c>
      <c r="E4319">
        <v>1.846E-3</v>
      </c>
      <c r="F4319">
        <v>1.155E-3</v>
      </c>
    </row>
    <row r="4320" spans="2:6">
      <c r="B4320">
        <v>1991</v>
      </c>
      <c r="C4320">
        <v>29</v>
      </c>
      <c r="D4320">
        <v>2.9599999999999998E-4</v>
      </c>
      <c r="E4320">
        <v>1.567E-3</v>
      </c>
      <c r="F4320">
        <v>9.4700000000000003E-4</v>
      </c>
    </row>
    <row r="4321" spans="2:6">
      <c r="B4321">
        <v>1992</v>
      </c>
      <c r="C4321">
        <v>29</v>
      </c>
      <c r="D4321">
        <v>4.8099999999999998E-4</v>
      </c>
      <c r="E4321">
        <v>1.503E-3</v>
      </c>
      <c r="F4321">
        <v>1.0039999999999999E-3</v>
      </c>
    </row>
    <row r="4322" spans="2:6">
      <c r="B4322">
        <v>1993</v>
      </c>
      <c r="C4322">
        <v>29</v>
      </c>
      <c r="D4322">
        <v>3.7399999999999998E-4</v>
      </c>
      <c r="E4322">
        <v>1.7099999999999999E-3</v>
      </c>
      <c r="F4322">
        <v>1.0579999999999999E-3</v>
      </c>
    </row>
    <row r="4323" spans="2:6">
      <c r="B4323">
        <v>1994</v>
      </c>
      <c r="C4323">
        <v>29</v>
      </c>
      <c r="D4323">
        <v>4.3300000000000001E-4</v>
      </c>
      <c r="E4323">
        <v>1.3489999999999999E-3</v>
      </c>
      <c r="F4323">
        <v>9.01E-4</v>
      </c>
    </row>
    <row r="4324" spans="2:6">
      <c r="B4324">
        <v>1995</v>
      </c>
      <c r="C4324">
        <v>29</v>
      </c>
      <c r="D4324">
        <v>6.0700000000000001E-4</v>
      </c>
      <c r="E4324">
        <v>1.5679999999999999E-3</v>
      </c>
      <c r="F4324">
        <v>1.096E-3</v>
      </c>
    </row>
    <row r="4325" spans="2:6">
      <c r="B4325">
        <v>1996</v>
      </c>
      <c r="C4325">
        <v>29</v>
      </c>
      <c r="D4325">
        <v>3.8900000000000002E-4</v>
      </c>
      <c r="E4325">
        <v>1.5770000000000001E-3</v>
      </c>
      <c r="F4325">
        <v>9.9400000000000009E-4</v>
      </c>
    </row>
    <row r="4326" spans="2:6">
      <c r="B4326">
        <v>1997</v>
      </c>
      <c r="C4326">
        <v>29</v>
      </c>
      <c r="D4326">
        <v>5.9000000000000003E-4</v>
      </c>
      <c r="E4326">
        <v>1.418E-3</v>
      </c>
      <c r="F4326">
        <v>1.0120000000000001E-3</v>
      </c>
    </row>
    <row r="4327" spans="2:6">
      <c r="B4327">
        <v>1998</v>
      </c>
      <c r="C4327">
        <v>29</v>
      </c>
      <c r="D4327">
        <v>3.8999999999999999E-4</v>
      </c>
      <c r="E4327">
        <v>1.1329999999999999E-3</v>
      </c>
      <c r="F4327">
        <v>7.6999999999999996E-4</v>
      </c>
    </row>
    <row r="4328" spans="2:6">
      <c r="B4328">
        <v>1999</v>
      </c>
      <c r="C4328">
        <v>29</v>
      </c>
      <c r="D4328">
        <v>1.9000000000000001E-4</v>
      </c>
      <c r="E4328">
        <v>1.4599999999999999E-3</v>
      </c>
      <c r="F4328">
        <v>8.3900000000000001E-4</v>
      </c>
    </row>
    <row r="4329" spans="2:6">
      <c r="B4329">
        <v>2000</v>
      </c>
      <c r="C4329">
        <v>29</v>
      </c>
      <c r="D4329">
        <v>3.8999999999999999E-4</v>
      </c>
      <c r="E4329">
        <v>1.291E-3</v>
      </c>
      <c r="F4329">
        <v>8.4800000000000001E-4</v>
      </c>
    </row>
    <row r="4330" spans="2:6">
      <c r="B4330">
        <v>2001</v>
      </c>
      <c r="C4330">
        <v>29</v>
      </c>
      <c r="D4330">
        <v>3.3700000000000001E-4</v>
      </c>
      <c r="E4330">
        <v>1.1130000000000001E-3</v>
      </c>
      <c r="F4330">
        <v>7.3399999999999995E-4</v>
      </c>
    </row>
    <row r="4331" spans="2:6">
      <c r="B4331">
        <v>2002</v>
      </c>
      <c r="C4331">
        <v>29</v>
      </c>
      <c r="D4331">
        <v>3.21E-4</v>
      </c>
      <c r="E4331">
        <v>1.2899999999999999E-3</v>
      </c>
      <c r="F4331">
        <v>8.1999999999999998E-4</v>
      </c>
    </row>
    <row r="4332" spans="2:6">
      <c r="B4332">
        <v>2003</v>
      </c>
      <c r="C4332">
        <v>29</v>
      </c>
      <c r="D4332">
        <v>4.75E-4</v>
      </c>
      <c r="E4332">
        <v>1.261E-3</v>
      </c>
      <c r="F4332">
        <v>8.7799999999999998E-4</v>
      </c>
    </row>
    <row r="4333" spans="2:6">
      <c r="B4333">
        <v>2004</v>
      </c>
      <c r="C4333">
        <v>29</v>
      </c>
      <c r="D4333">
        <v>5.71E-4</v>
      </c>
      <c r="E4333">
        <v>1.1180000000000001E-3</v>
      </c>
      <c r="F4333">
        <v>8.52E-4</v>
      </c>
    </row>
    <row r="4334" spans="2:6">
      <c r="B4334">
        <v>2005</v>
      </c>
      <c r="C4334">
        <v>29</v>
      </c>
      <c r="D4334">
        <v>2.7599999999999999E-4</v>
      </c>
      <c r="E4334">
        <v>8.12E-4</v>
      </c>
      <c r="F4334">
        <v>5.5099999999999995E-4</v>
      </c>
    </row>
    <row r="4335" spans="2:6">
      <c r="B4335">
        <v>2006</v>
      </c>
      <c r="C4335">
        <v>29</v>
      </c>
      <c r="D4335">
        <v>2.4399999999999999E-4</v>
      </c>
      <c r="E4335">
        <v>8.9899999999999995E-4</v>
      </c>
      <c r="F4335">
        <v>5.7899999999999998E-4</v>
      </c>
    </row>
    <row r="4336" spans="2:6">
      <c r="B4336">
        <v>2007</v>
      </c>
      <c r="C4336">
        <v>29</v>
      </c>
      <c r="D4336">
        <v>3.39E-4</v>
      </c>
      <c r="E4336">
        <v>8.2200000000000003E-4</v>
      </c>
      <c r="F4336">
        <v>5.8600000000000004E-4</v>
      </c>
    </row>
    <row r="4337" spans="2:6">
      <c r="B4337">
        <v>2008</v>
      </c>
      <c r="C4337">
        <v>29</v>
      </c>
      <c r="D4337">
        <v>4.2900000000000002E-4</v>
      </c>
      <c r="E4337">
        <v>9.6299999999999999E-4</v>
      </c>
      <c r="F4337">
        <v>7.0200000000000004E-4</v>
      </c>
    </row>
    <row r="4338" spans="2:6">
      <c r="B4338">
        <v>2009</v>
      </c>
      <c r="C4338">
        <v>29</v>
      </c>
      <c r="D4338">
        <v>4.2999999999999999E-4</v>
      </c>
      <c r="E4338">
        <v>1.253E-3</v>
      </c>
      <c r="F4338">
        <v>8.52E-4</v>
      </c>
    </row>
    <row r="4339" spans="2:6">
      <c r="B4339">
        <v>2010</v>
      </c>
      <c r="C4339">
        <v>29</v>
      </c>
      <c r="D4339">
        <v>3.0600000000000001E-4</v>
      </c>
      <c r="E4339">
        <v>9.5600000000000004E-4</v>
      </c>
      <c r="F4339">
        <v>6.4000000000000005E-4</v>
      </c>
    </row>
    <row r="4340" spans="2:6">
      <c r="B4340">
        <v>2011</v>
      </c>
      <c r="C4340">
        <v>29</v>
      </c>
      <c r="D4340">
        <v>4.4499999999999997E-4</v>
      </c>
      <c r="E4340">
        <v>1.3699999999999999E-3</v>
      </c>
      <c r="F4340">
        <v>9.2100000000000005E-4</v>
      </c>
    </row>
    <row r="4341" spans="2:6">
      <c r="B4341">
        <v>2012</v>
      </c>
      <c r="C4341">
        <v>29</v>
      </c>
      <c r="D4341">
        <v>2.3000000000000001E-4</v>
      </c>
      <c r="E4341">
        <v>1.2409999999999999E-3</v>
      </c>
      <c r="F4341">
        <v>7.5100000000000004E-4</v>
      </c>
    </row>
    <row r="4342" spans="2:6">
      <c r="B4342">
        <v>2013</v>
      </c>
      <c r="C4342">
        <v>29</v>
      </c>
      <c r="D4342">
        <v>4.6000000000000001E-4</v>
      </c>
      <c r="E4342">
        <v>9.5E-4</v>
      </c>
      <c r="F4342">
        <v>7.1199999999999996E-4</v>
      </c>
    </row>
    <row r="4343" spans="2:6">
      <c r="B4343">
        <v>2014</v>
      </c>
      <c r="C4343">
        <v>29</v>
      </c>
      <c r="D4343">
        <v>2.6400000000000002E-4</v>
      </c>
      <c r="E4343">
        <v>1.248E-3</v>
      </c>
      <c r="F4343">
        <v>7.6900000000000004E-4</v>
      </c>
    </row>
    <row r="4344" spans="2:6">
      <c r="B4344">
        <v>2015</v>
      </c>
      <c r="C4344">
        <v>29</v>
      </c>
      <c r="D4344">
        <v>3.3100000000000002E-4</v>
      </c>
      <c r="E4344">
        <v>9.68E-4</v>
      </c>
      <c r="F4344">
        <v>6.5899999999999997E-4</v>
      </c>
    </row>
    <row r="4345" spans="2:6">
      <c r="B4345">
        <v>2016</v>
      </c>
      <c r="C4345">
        <v>29</v>
      </c>
      <c r="D4345">
        <v>4.3100000000000001E-4</v>
      </c>
      <c r="E4345">
        <v>1.016E-3</v>
      </c>
      <c r="F4345">
        <v>7.3200000000000001E-4</v>
      </c>
    </row>
    <row r="4346" spans="2:6">
      <c r="B4346">
        <v>2017</v>
      </c>
      <c r="C4346">
        <v>29</v>
      </c>
      <c r="D4346">
        <v>2.3900000000000001E-4</v>
      </c>
      <c r="E4346">
        <v>7.9100000000000004E-4</v>
      </c>
      <c r="F4346">
        <v>5.2300000000000003E-4</v>
      </c>
    </row>
    <row r="4347" spans="2:6">
      <c r="B4347">
        <v>2018</v>
      </c>
      <c r="C4347">
        <v>29</v>
      </c>
      <c r="D4347">
        <v>4.0999999999999999E-4</v>
      </c>
      <c r="E4347">
        <v>7.4700000000000005E-4</v>
      </c>
      <c r="F4347">
        <v>5.8299999999999997E-4</v>
      </c>
    </row>
    <row r="4348" spans="2:6">
      <c r="B4348">
        <v>2019</v>
      </c>
      <c r="C4348">
        <v>29</v>
      </c>
      <c r="D4348">
        <v>4.0099999999999999E-4</v>
      </c>
      <c r="E4348">
        <v>9.1500000000000001E-4</v>
      </c>
      <c r="F4348">
        <v>6.6600000000000003E-4</v>
      </c>
    </row>
    <row r="4349" spans="2:6">
      <c r="B4349">
        <v>2020</v>
      </c>
      <c r="C4349">
        <v>29</v>
      </c>
      <c r="D4349">
        <v>3.4200000000000002E-4</v>
      </c>
      <c r="E4349">
        <v>7.2099999999999996E-4</v>
      </c>
      <c r="F4349">
        <v>5.3700000000000004E-4</v>
      </c>
    </row>
    <row r="4350" spans="2:6">
      <c r="B4350">
        <v>2021</v>
      </c>
      <c r="C4350">
        <v>29</v>
      </c>
      <c r="D4350">
        <v>2.2699999999999999E-4</v>
      </c>
      <c r="E4350">
        <v>9.01E-4</v>
      </c>
      <c r="F4350">
        <v>5.7499999999999999E-4</v>
      </c>
    </row>
    <row r="4351" spans="2:6">
      <c r="B4351">
        <v>2022</v>
      </c>
      <c r="C4351">
        <v>29</v>
      </c>
      <c r="D4351">
        <v>3.6499999999999998E-4</v>
      </c>
      <c r="E4351">
        <v>7.3800000000000005E-4</v>
      </c>
      <c r="F4351">
        <v>5.5699999999999999E-4</v>
      </c>
    </row>
    <row r="4352" spans="2:6">
      <c r="B4352">
        <v>1878</v>
      </c>
      <c r="C4352">
        <v>30</v>
      </c>
      <c r="D4352">
        <v>7.9459999999999999E-3</v>
      </c>
      <c r="E4352">
        <v>9.0050000000000009E-3</v>
      </c>
      <c r="F4352">
        <v>8.463E-3</v>
      </c>
    </row>
    <row r="4353" spans="2:6">
      <c r="B4353">
        <v>1879</v>
      </c>
      <c r="C4353">
        <v>30</v>
      </c>
      <c r="D4353">
        <v>9.0150000000000004E-3</v>
      </c>
      <c r="E4353">
        <v>8.6820000000000005E-3</v>
      </c>
      <c r="F4353">
        <v>8.8529999999999998E-3</v>
      </c>
    </row>
    <row r="4354" spans="2:6">
      <c r="B4354">
        <v>1880</v>
      </c>
      <c r="C4354">
        <v>30</v>
      </c>
      <c r="D4354">
        <v>7.8840000000000004E-3</v>
      </c>
      <c r="E4354">
        <v>8.2629999999999995E-3</v>
      </c>
      <c r="F4354">
        <v>8.0689999999999998E-3</v>
      </c>
    </row>
    <row r="4355" spans="2:6">
      <c r="B4355">
        <v>1881</v>
      </c>
      <c r="C4355">
        <v>30</v>
      </c>
      <c r="D4355">
        <v>9.639E-3</v>
      </c>
      <c r="E4355">
        <v>8.2970000000000006E-3</v>
      </c>
      <c r="F4355">
        <v>8.9849999999999999E-3</v>
      </c>
    </row>
    <row r="4356" spans="2:6">
      <c r="B4356">
        <v>1882</v>
      </c>
      <c r="C4356">
        <v>30</v>
      </c>
      <c r="D4356">
        <v>8.2140000000000008E-3</v>
      </c>
      <c r="E4356">
        <v>7.5640000000000004E-3</v>
      </c>
      <c r="F4356">
        <v>7.8949999999999992E-3</v>
      </c>
    </row>
    <row r="4357" spans="2:6">
      <c r="B4357">
        <v>1883</v>
      </c>
      <c r="C4357">
        <v>30</v>
      </c>
      <c r="D4357">
        <v>7.1520000000000004E-3</v>
      </c>
      <c r="E4357">
        <v>6.6499999999999997E-3</v>
      </c>
      <c r="F4357">
        <v>6.9030000000000003E-3</v>
      </c>
    </row>
    <row r="4358" spans="2:6">
      <c r="B4358">
        <v>1884</v>
      </c>
      <c r="C4358">
        <v>30</v>
      </c>
      <c r="D4358">
        <v>7.3239999999999998E-3</v>
      </c>
      <c r="E4358">
        <v>7.9349999999999993E-3</v>
      </c>
      <c r="F4358">
        <v>7.6270000000000001E-3</v>
      </c>
    </row>
    <row r="4359" spans="2:6">
      <c r="B4359">
        <v>1885</v>
      </c>
      <c r="C4359">
        <v>30</v>
      </c>
      <c r="D4359">
        <v>7.0860000000000003E-3</v>
      </c>
      <c r="E4359">
        <v>6.0520000000000001E-3</v>
      </c>
      <c r="F4359">
        <v>6.5729999999999998E-3</v>
      </c>
    </row>
    <row r="4360" spans="2:6">
      <c r="B4360">
        <v>1886</v>
      </c>
      <c r="C4360">
        <v>30</v>
      </c>
      <c r="D4360">
        <v>8.1270000000000005E-3</v>
      </c>
      <c r="E4360">
        <v>8.0940000000000005E-3</v>
      </c>
      <c r="F4360">
        <v>8.1110000000000002E-3</v>
      </c>
    </row>
    <row r="4361" spans="2:6">
      <c r="B4361">
        <v>1887</v>
      </c>
      <c r="C4361">
        <v>30</v>
      </c>
      <c r="D4361">
        <v>8.8070000000000006E-3</v>
      </c>
      <c r="E4361">
        <v>6.6259999999999999E-3</v>
      </c>
      <c r="F4361">
        <v>7.7229999999999998E-3</v>
      </c>
    </row>
    <row r="4362" spans="2:6">
      <c r="B4362">
        <v>1888</v>
      </c>
      <c r="C4362">
        <v>30</v>
      </c>
      <c r="D4362">
        <v>8.3909999999999992E-3</v>
      </c>
      <c r="E4362">
        <v>7.698E-3</v>
      </c>
      <c r="F4362">
        <v>8.0459999999999993E-3</v>
      </c>
    </row>
    <row r="4363" spans="2:6">
      <c r="B4363">
        <v>1889</v>
      </c>
      <c r="C4363">
        <v>30</v>
      </c>
      <c r="D4363">
        <v>8.3630000000000006E-3</v>
      </c>
      <c r="E4363">
        <v>7.2379999999999996E-3</v>
      </c>
      <c r="F4363">
        <v>7.803E-3</v>
      </c>
    </row>
    <row r="4364" spans="2:6">
      <c r="B4364">
        <v>1890</v>
      </c>
      <c r="C4364">
        <v>30</v>
      </c>
      <c r="D4364">
        <v>9.2540000000000001E-3</v>
      </c>
      <c r="E4364">
        <v>7.9360000000000003E-3</v>
      </c>
      <c r="F4364">
        <v>8.6E-3</v>
      </c>
    </row>
    <row r="4365" spans="2:6">
      <c r="B4365">
        <v>1891</v>
      </c>
      <c r="C4365">
        <v>30</v>
      </c>
      <c r="D4365">
        <v>7.1900000000000002E-3</v>
      </c>
      <c r="E4365">
        <v>7.3369999999999998E-3</v>
      </c>
      <c r="F4365">
        <v>7.2630000000000004E-3</v>
      </c>
    </row>
    <row r="4366" spans="2:6">
      <c r="B4366">
        <v>1892</v>
      </c>
      <c r="C4366">
        <v>30</v>
      </c>
      <c r="D4366">
        <v>9.8160000000000001E-3</v>
      </c>
      <c r="E4366">
        <v>1.0182999999999999E-2</v>
      </c>
      <c r="F4366">
        <v>9.9970000000000007E-3</v>
      </c>
    </row>
    <row r="4367" spans="2:6">
      <c r="B4367">
        <v>1893</v>
      </c>
      <c r="C4367">
        <v>30</v>
      </c>
      <c r="D4367">
        <v>7.8460000000000005E-3</v>
      </c>
      <c r="E4367">
        <v>8.5439999999999995E-3</v>
      </c>
      <c r="F4367">
        <v>8.1930000000000006E-3</v>
      </c>
    </row>
    <row r="4368" spans="2:6">
      <c r="B4368">
        <v>1894</v>
      </c>
      <c r="C4368">
        <v>30</v>
      </c>
      <c r="D4368">
        <v>1.0544E-2</v>
      </c>
      <c r="E4368">
        <v>9.9649999999999999E-3</v>
      </c>
      <c r="F4368">
        <v>1.0255999999999999E-2</v>
      </c>
    </row>
    <row r="4369" spans="2:6">
      <c r="B4369">
        <v>1895</v>
      </c>
      <c r="C4369">
        <v>30</v>
      </c>
      <c r="D4369">
        <v>8.9189999999999998E-3</v>
      </c>
      <c r="E4369">
        <v>8.4519999999999994E-3</v>
      </c>
      <c r="F4369">
        <v>8.6870000000000003E-3</v>
      </c>
    </row>
    <row r="4370" spans="2:6">
      <c r="B4370">
        <v>1896</v>
      </c>
      <c r="C4370">
        <v>30</v>
      </c>
      <c r="D4370">
        <v>8.6180000000000007E-3</v>
      </c>
      <c r="E4370">
        <v>6.9620000000000003E-3</v>
      </c>
      <c r="F4370">
        <v>7.796E-3</v>
      </c>
    </row>
    <row r="4371" spans="2:6">
      <c r="B4371">
        <v>1897</v>
      </c>
      <c r="C4371">
        <v>30</v>
      </c>
      <c r="D4371">
        <v>8.5579999999999996E-3</v>
      </c>
      <c r="E4371">
        <v>7.051E-3</v>
      </c>
      <c r="F4371">
        <v>7.8130000000000005E-3</v>
      </c>
    </row>
    <row r="4372" spans="2:6">
      <c r="B4372">
        <v>1898</v>
      </c>
      <c r="C4372">
        <v>30</v>
      </c>
      <c r="D4372">
        <v>7.1009999999999997E-3</v>
      </c>
      <c r="E4372">
        <v>4.9880000000000002E-3</v>
      </c>
      <c r="F4372">
        <v>6.0460000000000002E-3</v>
      </c>
    </row>
    <row r="4373" spans="2:6">
      <c r="B4373">
        <v>1899</v>
      </c>
      <c r="C4373">
        <v>30</v>
      </c>
      <c r="D4373">
        <v>9.0139999999999994E-3</v>
      </c>
      <c r="E4373">
        <v>6.5929999999999999E-3</v>
      </c>
      <c r="F4373">
        <v>7.803E-3</v>
      </c>
    </row>
    <row r="4374" spans="2:6">
      <c r="B4374">
        <v>1900</v>
      </c>
      <c r="C4374">
        <v>30</v>
      </c>
      <c r="D4374">
        <v>8.1200000000000005E-3</v>
      </c>
      <c r="E4374">
        <v>7.6870000000000003E-3</v>
      </c>
      <c r="F4374">
        <v>7.9059999999999998E-3</v>
      </c>
    </row>
    <row r="4375" spans="2:6">
      <c r="B4375">
        <v>1901</v>
      </c>
      <c r="C4375">
        <v>30</v>
      </c>
      <c r="D4375">
        <v>8.2830000000000004E-3</v>
      </c>
      <c r="E4375">
        <v>7.9640000000000006E-3</v>
      </c>
      <c r="F4375">
        <v>8.1250000000000003E-3</v>
      </c>
    </row>
    <row r="4376" spans="2:6">
      <c r="B4376">
        <v>1902</v>
      </c>
      <c r="C4376">
        <v>30</v>
      </c>
      <c r="D4376">
        <v>8.6730000000000002E-3</v>
      </c>
      <c r="E4376">
        <v>7.9360000000000003E-3</v>
      </c>
      <c r="F4376">
        <v>8.3099999999999997E-3</v>
      </c>
    </row>
    <row r="4377" spans="2:6">
      <c r="B4377">
        <v>1903</v>
      </c>
      <c r="C4377">
        <v>30</v>
      </c>
      <c r="D4377">
        <v>7.0359999999999997E-3</v>
      </c>
      <c r="E4377">
        <v>6.6420000000000003E-3</v>
      </c>
      <c r="F4377">
        <v>6.8409999999999999E-3</v>
      </c>
    </row>
    <row r="4378" spans="2:6">
      <c r="B4378">
        <v>1904</v>
      </c>
      <c r="C4378">
        <v>30</v>
      </c>
      <c r="D4378">
        <v>7.3220000000000004E-3</v>
      </c>
      <c r="E4378">
        <v>8.1989999999999997E-3</v>
      </c>
      <c r="F4378">
        <v>7.757E-3</v>
      </c>
    </row>
    <row r="4379" spans="2:6">
      <c r="B4379">
        <v>1905</v>
      </c>
      <c r="C4379">
        <v>30</v>
      </c>
      <c r="D4379">
        <v>7.4260000000000003E-3</v>
      </c>
      <c r="E4379">
        <v>9.2099999999999994E-3</v>
      </c>
      <c r="F4379">
        <v>8.2990000000000008E-3</v>
      </c>
    </row>
    <row r="4380" spans="2:6">
      <c r="B4380">
        <v>1906</v>
      </c>
      <c r="C4380">
        <v>30</v>
      </c>
      <c r="D4380">
        <v>8.4740000000000006E-3</v>
      </c>
      <c r="E4380">
        <v>8.9829999999999997E-3</v>
      </c>
      <c r="F4380">
        <v>8.7220000000000006E-3</v>
      </c>
    </row>
    <row r="4381" spans="2:6">
      <c r="B4381">
        <v>1907</v>
      </c>
      <c r="C4381">
        <v>30</v>
      </c>
      <c r="D4381">
        <v>8.3789999999999993E-3</v>
      </c>
      <c r="E4381">
        <v>7.9480000000000002E-3</v>
      </c>
      <c r="F4381">
        <v>8.1679999999999999E-3</v>
      </c>
    </row>
    <row r="4382" spans="2:6">
      <c r="B4382">
        <v>1908</v>
      </c>
      <c r="C4382">
        <v>30</v>
      </c>
      <c r="D4382">
        <v>8.4740000000000006E-3</v>
      </c>
      <c r="E4382">
        <v>7.064E-3</v>
      </c>
      <c r="F4382">
        <v>7.7790000000000003E-3</v>
      </c>
    </row>
    <row r="4383" spans="2:6">
      <c r="B4383">
        <v>1909</v>
      </c>
      <c r="C4383">
        <v>30</v>
      </c>
      <c r="D4383">
        <v>7.2420000000000002E-3</v>
      </c>
      <c r="E4383">
        <v>7.8289999999999992E-3</v>
      </c>
      <c r="F4383">
        <v>7.5310000000000004E-3</v>
      </c>
    </row>
    <row r="4384" spans="2:6">
      <c r="B4384">
        <v>1910</v>
      </c>
      <c r="C4384">
        <v>30</v>
      </c>
      <c r="D4384">
        <v>6.3330000000000001E-3</v>
      </c>
      <c r="E4384">
        <v>7.7910000000000002E-3</v>
      </c>
      <c r="F4384">
        <v>7.0429999999999998E-3</v>
      </c>
    </row>
    <row r="4385" spans="2:6">
      <c r="B4385">
        <v>1911</v>
      </c>
      <c r="C4385">
        <v>30</v>
      </c>
      <c r="D4385">
        <v>7.6620000000000004E-3</v>
      </c>
      <c r="E4385">
        <v>8.8520000000000005E-3</v>
      </c>
      <c r="F4385">
        <v>8.2439999999999996E-3</v>
      </c>
    </row>
    <row r="4386" spans="2:6">
      <c r="B4386">
        <v>1912</v>
      </c>
      <c r="C4386">
        <v>30</v>
      </c>
      <c r="D4386">
        <v>7.2989999999999999E-3</v>
      </c>
      <c r="E4386">
        <v>8.1919999999999996E-3</v>
      </c>
      <c r="F4386">
        <v>7.737E-3</v>
      </c>
    </row>
    <row r="4387" spans="2:6">
      <c r="B4387">
        <v>1913</v>
      </c>
      <c r="C4387">
        <v>30</v>
      </c>
      <c r="D4387">
        <v>7.4609999999999998E-3</v>
      </c>
      <c r="E4387">
        <v>7.1250000000000003E-3</v>
      </c>
      <c r="F4387">
        <v>7.2969999999999997E-3</v>
      </c>
    </row>
    <row r="4388" spans="2:6">
      <c r="B4388">
        <v>1914</v>
      </c>
      <c r="C4388">
        <v>30</v>
      </c>
      <c r="D4388">
        <v>7.5599999999999999E-3</v>
      </c>
      <c r="E4388">
        <v>7.2769999999999996E-3</v>
      </c>
      <c r="F4388">
        <v>7.4219999999999998E-3</v>
      </c>
    </row>
    <row r="4389" spans="2:6">
      <c r="B4389">
        <v>1915</v>
      </c>
      <c r="C4389">
        <v>30</v>
      </c>
      <c r="D4389">
        <v>7.6649999999999999E-3</v>
      </c>
      <c r="E4389">
        <v>6.8389999999999996E-3</v>
      </c>
      <c r="F4389">
        <v>7.2589999999999998E-3</v>
      </c>
    </row>
    <row r="4390" spans="2:6">
      <c r="B4390">
        <v>1916</v>
      </c>
      <c r="C4390">
        <v>30</v>
      </c>
      <c r="D4390">
        <v>7.3350000000000004E-3</v>
      </c>
      <c r="E4390">
        <v>7.8890000000000002E-3</v>
      </c>
      <c r="F4390">
        <v>7.6090000000000003E-3</v>
      </c>
    </row>
    <row r="4391" spans="2:6">
      <c r="B4391">
        <v>1917</v>
      </c>
      <c r="C4391">
        <v>30</v>
      </c>
      <c r="D4391">
        <v>7.1089999999999999E-3</v>
      </c>
      <c r="E4391">
        <v>8.2159999999999993E-3</v>
      </c>
      <c r="F4391">
        <v>7.6530000000000001E-3</v>
      </c>
    </row>
    <row r="4392" spans="2:6">
      <c r="B4392">
        <v>1918</v>
      </c>
      <c r="C4392">
        <v>30</v>
      </c>
      <c r="D4392">
        <v>1.1436999999999999E-2</v>
      </c>
      <c r="E4392">
        <v>4.9505E-2</v>
      </c>
      <c r="F4392">
        <v>2.9919000000000001E-2</v>
      </c>
    </row>
    <row r="4393" spans="2:6">
      <c r="B4393">
        <v>1919</v>
      </c>
      <c r="C4393">
        <v>30</v>
      </c>
      <c r="D4393">
        <v>9.9810000000000003E-3</v>
      </c>
      <c r="E4393">
        <v>1.0415000000000001E-2</v>
      </c>
      <c r="F4393">
        <v>1.0189999999999999E-2</v>
      </c>
    </row>
    <row r="4394" spans="2:6">
      <c r="B4394">
        <v>1920</v>
      </c>
      <c r="C4394">
        <v>30</v>
      </c>
      <c r="D4394">
        <v>9.7160000000000007E-3</v>
      </c>
      <c r="E4394">
        <v>1.1978000000000001E-2</v>
      </c>
      <c r="F4394">
        <v>1.0805E-2</v>
      </c>
    </row>
    <row r="4395" spans="2:6">
      <c r="B4395">
        <v>1921</v>
      </c>
      <c r="C4395">
        <v>30</v>
      </c>
      <c r="D4395">
        <v>6.9800000000000001E-3</v>
      </c>
      <c r="E4395">
        <v>7.3959999999999998E-3</v>
      </c>
      <c r="F4395">
        <v>7.1799999999999998E-3</v>
      </c>
    </row>
    <row r="4396" spans="2:6">
      <c r="B4396">
        <v>1922</v>
      </c>
      <c r="C4396">
        <v>30</v>
      </c>
      <c r="D4396">
        <v>6.5830000000000003E-3</v>
      </c>
      <c r="E4396">
        <v>8.0660000000000003E-3</v>
      </c>
      <c r="F4396">
        <v>7.2979999999999998E-3</v>
      </c>
    </row>
    <row r="4397" spans="2:6">
      <c r="B4397">
        <v>1923</v>
      </c>
      <c r="C4397">
        <v>30</v>
      </c>
      <c r="D4397">
        <v>7.4200000000000004E-3</v>
      </c>
      <c r="E4397">
        <v>7.0959999999999999E-3</v>
      </c>
      <c r="F4397">
        <v>7.2630000000000004E-3</v>
      </c>
    </row>
    <row r="4398" spans="2:6">
      <c r="B4398">
        <v>1924</v>
      </c>
      <c r="C4398">
        <v>30</v>
      </c>
      <c r="D4398">
        <v>6.6550000000000003E-3</v>
      </c>
      <c r="E4398">
        <v>6.6839999999999998E-3</v>
      </c>
      <c r="F4398">
        <v>6.6689999999999996E-3</v>
      </c>
    </row>
    <row r="4399" spans="2:6">
      <c r="B4399">
        <v>1925</v>
      </c>
      <c r="C4399">
        <v>30</v>
      </c>
      <c r="D4399">
        <v>6.9880000000000003E-3</v>
      </c>
      <c r="E4399">
        <v>8.1390000000000004E-3</v>
      </c>
      <c r="F4399">
        <v>7.5389999999999997E-3</v>
      </c>
    </row>
    <row r="4400" spans="2:6">
      <c r="B4400">
        <v>1926</v>
      </c>
      <c r="C4400">
        <v>30</v>
      </c>
      <c r="D4400">
        <v>6.7850000000000002E-3</v>
      </c>
      <c r="E4400">
        <v>8.5749999999999993E-3</v>
      </c>
      <c r="F4400">
        <v>7.6410000000000002E-3</v>
      </c>
    </row>
    <row r="4401" spans="2:6">
      <c r="B4401">
        <v>1927</v>
      </c>
      <c r="C4401">
        <v>30</v>
      </c>
      <c r="D4401">
        <v>7.156E-3</v>
      </c>
      <c r="E4401">
        <v>7.097E-3</v>
      </c>
      <c r="F4401">
        <v>7.1279999999999998E-3</v>
      </c>
    </row>
    <row r="4402" spans="2:6">
      <c r="B4402">
        <v>1928</v>
      </c>
      <c r="C4402">
        <v>30</v>
      </c>
      <c r="D4402">
        <v>7.8779999999999996E-3</v>
      </c>
      <c r="E4402">
        <v>7.3969999999999999E-3</v>
      </c>
      <c r="F4402">
        <v>7.6480000000000003E-3</v>
      </c>
    </row>
    <row r="4403" spans="2:6">
      <c r="B4403">
        <v>1929</v>
      </c>
      <c r="C4403">
        <v>30</v>
      </c>
      <c r="D4403">
        <v>7.7999999999999996E-3</v>
      </c>
      <c r="E4403">
        <v>8.7899999999999992E-3</v>
      </c>
      <c r="F4403">
        <v>8.2749999999999994E-3</v>
      </c>
    </row>
    <row r="4404" spans="2:6">
      <c r="B4404">
        <v>1930</v>
      </c>
      <c r="C4404">
        <v>30</v>
      </c>
      <c r="D4404">
        <v>7.698E-3</v>
      </c>
      <c r="E4404">
        <v>7.5389999999999997E-3</v>
      </c>
      <c r="F4404">
        <v>7.6210000000000002E-3</v>
      </c>
    </row>
    <row r="4405" spans="2:6">
      <c r="B4405">
        <v>1931</v>
      </c>
      <c r="C4405">
        <v>30</v>
      </c>
      <c r="D4405">
        <v>7.3460000000000001E-3</v>
      </c>
      <c r="E4405">
        <v>8.1239999999999993E-3</v>
      </c>
      <c r="F4405">
        <v>7.7279999999999996E-3</v>
      </c>
    </row>
    <row r="4406" spans="2:6">
      <c r="B4406">
        <v>1932</v>
      </c>
      <c r="C4406">
        <v>30</v>
      </c>
      <c r="D4406">
        <v>6.5209999999999999E-3</v>
      </c>
      <c r="E4406">
        <v>7.1289999999999999E-3</v>
      </c>
      <c r="F4406">
        <v>6.8199999999999997E-3</v>
      </c>
    </row>
    <row r="4407" spans="2:6">
      <c r="B4407">
        <v>1933</v>
      </c>
      <c r="C4407">
        <v>30</v>
      </c>
      <c r="D4407">
        <v>5.3030000000000004E-3</v>
      </c>
      <c r="E4407">
        <v>6.5380000000000004E-3</v>
      </c>
      <c r="F4407">
        <v>5.9160000000000003E-3</v>
      </c>
    </row>
    <row r="4408" spans="2:6">
      <c r="B4408">
        <v>1934</v>
      </c>
      <c r="C4408">
        <v>30</v>
      </c>
      <c r="D4408">
        <v>5.8580000000000004E-3</v>
      </c>
      <c r="E4408">
        <v>7.5940000000000001E-3</v>
      </c>
      <c r="F4408">
        <v>6.7210000000000004E-3</v>
      </c>
    </row>
    <row r="4409" spans="2:6">
      <c r="B4409">
        <v>1935</v>
      </c>
      <c r="C4409">
        <v>30</v>
      </c>
      <c r="D4409">
        <v>4.9150000000000001E-3</v>
      </c>
      <c r="E4409">
        <v>5.9909999999999998E-3</v>
      </c>
      <c r="F4409">
        <v>5.4489999999999999E-3</v>
      </c>
    </row>
    <row r="4410" spans="2:6">
      <c r="B4410">
        <v>1936</v>
      </c>
      <c r="C4410">
        <v>30</v>
      </c>
      <c r="D4410">
        <v>6.4780000000000003E-3</v>
      </c>
      <c r="E4410">
        <v>6.6639999999999998E-3</v>
      </c>
      <c r="F4410">
        <v>6.5700000000000003E-3</v>
      </c>
    </row>
    <row r="4411" spans="2:6">
      <c r="B4411">
        <v>1937</v>
      </c>
      <c r="C4411">
        <v>30</v>
      </c>
      <c r="D4411">
        <v>4.8549999999999999E-3</v>
      </c>
      <c r="E4411">
        <v>6.267E-3</v>
      </c>
      <c r="F4411">
        <v>5.5599999999999998E-3</v>
      </c>
    </row>
    <row r="4412" spans="2:6">
      <c r="B4412">
        <v>1938</v>
      </c>
      <c r="C4412">
        <v>30</v>
      </c>
      <c r="D4412">
        <v>4.8190000000000004E-3</v>
      </c>
      <c r="E4412">
        <v>6.8310000000000003E-3</v>
      </c>
      <c r="F4412">
        <v>5.8269999999999997E-3</v>
      </c>
    </row>
    <row r="4413" spans="2:6">
      <c r="B4413">
        <v>1939</v>
      </c>
      <c r="C4413">
        <v>30</v>
      </c>
      <c r="D4413">
        <v>4.9020000000000001E-3</v>
      </c>
      <c r="E4413">
        <v>1.4657999999999999E-2</v>
      </c>
      <c r="F4413">
        <v>9.8080000000000007E-3</v>
      </c>
    </row>
    <row r="4414" spans="2:6">
      <c r="B4414">
        <v>1940</v>
      </c>
      <c r="C4414">
        <v>30</v>
      </c>
      <c r="D4414">
        <v>5.2290000000000001E-3</v>
      </c>
      <c r="E4414">
        <v>3.6526999999999997E-2</v>
      </c>
      <c r="F4414">
        <v>2.0816999999999999E-2</v>
      </c>
    </row>
    <row r="4415" spans="2:6">
      <c r="B4415">
        <v>1941</v>
      </c>
      <c r="C4415">
        <v>30</v>
      </c>
      <c r="D4415">
        <v>4.4140000000000004E-3</v>
      </c>
      <c r="E4415">
        <v>4.1889000000000003E-2</v>
      </c>
      <c r="F4415">
        <v>2.2859999999999998E-2</v>
      </c>
    </row>
    <row r="4416" spans="2:6">
      <c r="B4416">
        <v>1942</v>
      </c>
      <c r="C4416">
        <v>30</v>
      </c>
      <c r="D4416">
        <v>5.0029999999999996E-3</v>
      </c>
      <c r="E4416">
        <v>1.3835E-2</v>
      </c>
      <c r="F4416">
        <v>9.2879999999999994E-3</v>
      </c>
    </row>
    <row r="4417" spans="2:6">
      <c r="B4417">
        <v>1943</v>
      </c>
      <c r="C4417">
        <v>30</v>
      </c>
      <c r="D4417">
        <v>5.0769999999999999E-3</v>
      </c>
      <c r="E4417">
        <v>1.0135E-2</v>
      </c>
      <c r="F4417">
        <v>7.5079999999999999E-3</v>
      </c>
    </row>
    <row r="4418" spans="2:6">
      <c r="B4418">
        <v>1944</v>
      </c>
      <c r="C4418">
        <v>30</v>
      </c>
      <c r="D4418">
        <v>4.8679999999999999E-3</v>
      </c>
      <c r="E4418">
        <v>2.5281999999999999E-2</v>
      </c>
      <c r="F4418">
        <v>1.4553E-2</v>
      </c>
    </row>
    <row r="4419" spans="2:6">
      <c r="B4419">
        <v>1945</v>
      </c>
      <c r="C4419">
        <v>30</v>
      </c>
      <c r="D4419">
        <v>4.0229999999999997E-3</v>
      </c>
      <c r="E4419">
        <v>7.4120000000000002E-3</v>
      </c>
      <c r="F4419">
        <v>5.6100000000000004E-3</v>
      </c>
    </row>
    <row r="4420" spans="2:6">
      <c r="B4420">
        <v>1946</v>
      </c>
      <c r="C4420">
        <v>30</v>
      </c>
      <c r="D4420">
        <v>4.1120000000000002E-3</v>
      </c>
      <c r="E4420">
        <v>6.2940000000000001E-3</v>
      </c>
      <c r="F4420">
        <v>5.1279999999999997E-3</v>
      </c>
    </row>
    <row r="4421" spans="2:6">
      <c r="B4421">
        <v>1947</v>
      </c>
      <c r="C4421">
        <v>30</v>
      </c>
      <c r="D4421">
        <v>2.983E-3</v>
      </c>
      <c r="E4421">
        <v>5.9959999999999996E-3</v>
      </c>
      <c r="F4421">
        <v>4.3800000000000002E-3</v>
      </c>
    </row>
    <row r="4422" spans="2:6">
      <c r="B4422">
        <v>1948</v>
      </c>
      <c r="C4422">
        <v>30</v>
      </c>
      <c r="D4422">
        <v>3.2529999999999998E-3</v>
      </c>
      <c r="E4422">
        <v>4.7359999999999998E-3</v>
      </c>
      <c r="F4422">
        <v>3.9410000000000001E-3</v>
      </c>
    </row>
    <row r="4423" spans="2:6">
      <c r="B4423">
        <v>1949</v>
      </c>
      <c r="C4423">
        <v>30</v>
      </c>
      <c r="D4423">
        <v>3.1020000000000002E-3</v>
      </c>
      <c r="E4423">
        <v>6.7099999999999998E-3</v>
      </c>
      <c r="F4423">
        <v>4.7829999999999999E-3</v>
      </c>
    </row>
    <row r="4424" spans="2:6">
      <c r="B4424">
        <v>1950</v>
      </c>
      <c r="C4424">
        <v>30</v>
      </c>
      <c r="D4424">
        <v>2.026E-3</v>
      </c>
      <c r="E4424">
        <v>3.8860000000000001E-3</v>
      </c>
      <c r="F4424">
        <v>2.8930000000000002E-3</v>
      </c>
    </row>
    <row r="4425" spans="2:6">
      <c r="B4425">
        <v>1951</v>
      </c>
      <c r="C4425">
        <v>30</v>
      </c>
      <c r="D4425">
        <v>1.905E-3</v>
      </c>
      <c r="E4425">
        <v>2.8470000000000001E-3</v>
      </c>
      <c r="F4425">
        <v>2.3410000000000002E-3</v>
      </c>
    </row>
    <row r="4426" spans="2:6">
      <c r="B4426">
        <v>1952</v>
      </c>
      <c r="C4426">
        <v>30</v>
      </c>
      <c r="D4426">
        <v>1.7650000000000001E-3</v>
      </c>
      <c r="E4426">
        <v>2.6770000000000001E-3</v>
      </c>
      <c r="F4426">
        <v>2.189E-3</v>
      </c>
    </row>
    <row r="4427" spans="2:6">
      <c r="B4427">
        <v>1953</v>
      </c>
      <c r="C4427">
        <v>30</v>
      </c>
      <c r="D4427">
        <v>1.209E-3</v>
      </c>
      <c r="E4427">
        <v>2.699E-3</v>
      </c>
      <c r="F4427">
        <v>1.913E-3</v>
      </c>
    </row>
    <row r="4428" spans="2:6">
      <c r="B4428">
        <v>1954</v>
      </c>
      <c r="C4428">
        <v>30</v>
      </c>
      <c r="D4428">
        <v>1.8060000000000001E-3</v>
      </c>
      <c r="E4428">
        <v>2.4229999999999998E-3</v>
      </c>
      <c r="F4428">
        <v>2.1020000000000001E-3</v>
      </c>
    </row>
    <row r="4429" spans="2:6">
      <c r="B4429">
        <v>1955</v>
      </c>
      <c r="C4429">
        <v>30</v>
      </c>
      <c r="D4429">
        <v>1.3799999999999999E-3</v>
      </c>
      <c r="E4429">
        <v>2.859E-3</v>
      </c>
      <c r="F4429">
        <v>2.1020000000000001E-3</v>
      </c>
    </row>
    <row r="4430" spans="2:6">
      <c r="B4430">
        <v>1956</v>
      </c>
      <c r="C4430">
        <v>30</v>
      </c>
      <c r="D4430">
        <v>1.4090000000000001E-3</v>
      </c>
      <c r="E4430">
        <v>2.7590000000000002E-3</v>
      </c>
      <c r="F4430">
        <v>2.0799999999999998E-3</v>
      </c>
    </row>
    <row r="4431" spans="2:6">
      <c r="B4431">
        <v>1957</v>
      </c>
      <c r="C4431">
        <v>30</v>
      </c>
      <c r="D4431">
        <v>1.2780000000000001E-3</v>
      </c>
      <c r="E4431">
        <v>2.4060000000000002E-3</v>
      </c>
      <c r="F4431">
        <v>1.8439999999999999E-3</v>
      </c>
    </row>
    <row r="4432" spans="2:6">
      <c r="B4432">
        <v>1958</v>
      </c>
      <c r="C4432">
        <v>30</v>
      </c>
      <c r="D4432">
        <v>8.4099999999999995E-4</v>
      </c>
      <c r="E4432">
        <v>2.4250000000000001E-3</v>
      </c>
      <c r="F4432">
        <v>1.639E-3</v>
      </c>
    </row>
    <row r="4433" spans="2:6">
      <c r="B4433">
        <v>1959</v>
      </c>
      <c r="C4433">
        <v>30</v>
      </c>
      <c r="D4433">
        <v>1.044E-3</v>
      </c>
      <c r="E4433">
        <v>2.565E-3</v>
      </c>
      <c r="F4433">
        <v>1.8090000000000001E-3</v>
      </c>
    </row>
    <row r="4434" spans="2:6">
      <c r="B4434">
        <v>1960</v>
      </c>
      <c r="C4434">
        <v>30</v>
      </c>
      <c r="D4434">
        <v>8.6899999999999998E-4</v>
      </c>
      <c r="E4434">
        <v>2.689E-3</v>
      </c>
      <c r="F4434">
        <v>1.787E-3</v>
      </c>
    </row>
    <row r="4435" spans="2:6">
      <c r="B4435">
        <v>1961</v>
      </c>
      <c r="C4435">
        <v>30</v>
      </c>
      <c r="D4435">
        <v>8.9899999999999995E-4</v>
      </c>
      <c r="E4435">
        <v>2.4620000000000002E-3</v>
      </c>
      <c r="F4435">
        <v>1.6969999999999999E-3</v>
      </c>
    </row>
    <row r="4436" spans="2:6">
      <c r="B4436">
        <v>1962</v>
      </c>
      <c r="C4436">
        <v>30</v>
      </c>
      <c r="D4436">
        <v>9.859999999999999E-4</v>
      </c>
      <c r="E4436">
        <v>2.4269999999999999E-3</v>
      </c>
      <c r="F4436">
        <v>1.722E-3</v>
      </c>
    </row>
    <row r="4437" spans="2:6">
      <c r="B4437">
        <v>1963</v>
      </c>
      <c r="C4437">
        <v>30</v>
      </c>
      <c r="D4437">
        <v>8.9700000000000001E-4</v>
      </c>
      <c r="E4437">
        <v>2.3E-3</v>
      </c>
      <c r="F4437">
        <v>1.6119999999999999E-3</v>
      </c>
    </row>
    <row r="4438" spans="2:6">
      <c r="B4438">
        <v>1964</v>
      </c>
      <c r="C4438">
        <v>30</v>
      </c>
      <c r="D4438">
        <v>6.8199999999999999E-4</v>
      </c>
      <c r="E4438">
        <v>1.9689999999999998E-3</v>
      </c>
      <c r="F4438">
        <v>1.3370000000000001E-3</v>
      </c>
    </row>
    <row r="4439" spans="2:6">
      <c r="B4439">
        <v>1965</v>
      </c>
      <c r="C4439">
        <v>30</v>
      </c>
      <c r="D4439">
        <v>8.8000000000000003E-4</v>
      </c>
      <c r="E4439">
        <v>1.9650000000000002E-3</v>
      </c>
      <c r="F4439">
        <v>1.4339999999999999E-3</v>
      </c>
    </row>
    <row r="4440" spans="2:6">
      <c r="B4440">
        <v>1966</v>
      </c>
      <c r="C4440">
        <v>30</v>
      </c>
      <c r="D4440">
        <v>8.0199999999999998E-4</v>
      </c>
      <c r="E4440">
        <v>1.645E-3</v>
      </c>
      <c r="F4440">
        <v>1.232E-3</v>
      </c>
    </row>
    <row r="4441" spans="2:6">
      <c r="B4441">
        <v>1967</v>
      </c>
      <c r="C4441">
        <v>30</v>
      </c>
      <c r="D4441">
        <v>6.1700000000000004E-4</v>
      </c>
      <c r="E4441">
        <v>1.902E-3</v>
      </c>
      <c r="F4441">
        <v>1.2689999999999999E-3</v>
      </c>
    </row>
    <row r="4442" spans="2:6">
      <c r="B4442">
        <v>1968</v>
      </c>
      <c r="C4442">
        <v>30</v>
      </c>
      <c r="D4442">
        <v>5.8E-4</v>
      </c>
      <c r="E4442">
        <v>2.1580000000000002E-3</v>
      </c>
      <c r="F4442">
        <v>1.3860000000000001E-3</v>
      </c>
    </row>
    <row r="4443" spans="2:6">
      <c r="B4443">
        <v>1969</v>
      </c>
      <c r="C4443">
        <v>30</v>
      </c>
      <c r="D4443">
        <v>9.8799999999999995E-4</v>
      </c>
      <c r="E4443">
        <v>2.1380000000000001E-3</v>
      </c>
      <c r="F4443">
        <v>1.572E-3</v>
      </c>
    </row>
    <row r="4444" spans="2:6">
      <c r="B4444">
        <v>1970</v>
      </c>
      <c r="C4444">
        <v>30</v>
      </c>
      <c r="D4444">
        <v>6.6100000000000002E-4</v>
      </c>
      <c r="E4444">
        <v>1.9789999999999999E-3</v>
      </c>
      <c r="F4444">
        <v>1.3259999999999999E-3</v>
      </c>
    </row>
    <row r="4445" spans="2:6">
      <c r="B4445">
        <v>1971</v>
      </c>
      <c r="C4445">
        <v>30</v>
      </c>
      <c r="D4445">
        <v>9.6699999999999998E-4</v>
      </c>
      <c r="E4445">
        <v>2.3570000000000002E-3</v>
      </c>
      <c r="F4445">
        <v>1.673E-3</v>
      </c>
    </row>
    <row r="4446" spans="2:6">
      <c r="B4446">
        <v>1972</v>
      </c>
      <c r="C4446">
        <v>30</v>
      </c>
      <c r="D4446">
        <v>6.6299999999999996E-4</v>
      </c>
      <c r="E4446">
        <v>1.371E-3</v>
      </c>
      <c r="F4446">
        <v>1.024E-3</v>
      </c>
    </row>
    <row r="4447" spans="2:6">
      <c r="B4447">
        <v>1973</v>
      </c>
      <c r="C4447">
        <v>30</v>
      </c>
      <c r="D4447">
        <v>3.2499999999999999E-4</v>
      </c>
      <c r="E4447">
        <v>2.098E-3</v>
      </c>
      <c r="F4447">
        <v>1.2329999999999999E-3</v>
      </c>
    </row>
    <row r="4448" spans="2:6">
      <c r="B4448">
        <v>1974</v>
      </c>
      <c r="C4448">
        <v>30</v>
      </c>
      <c r="D4448">
        <v>9.7799999999999992E-4</v>
      </c>
      <c r="E4448">
        <v>1.8829999999999999E-3</v>
      </c>
      <c r="F4448">
        <v>1.4419999999999999E-3</v>
      </c>
    </row>
    <row r="4449" spans="2:6">
      <c r="B4449">
        <v>1975</v>
      </c>
      <c r="C4449">
        <v>30</v>
      </c>
      <c r="D4449">
        <v>7.2599999999999997E-4</v>
      </c>
      <c r="E4449">
        <v>2.111E-3</v>
      </c>
      <c r="F4449">
        <v>1.439E-3</v>
      </c>
    </row>
    <row r="4450" spans="2:6">
      <c r="B4450">
        <v>1976</v>
      </c>
      <c r="C4450">
        <v>30</v>
      </c>
      <c r="D4450">
        <v>6.6699999999999995E-4</v>
      </c>
      <c r="E4450">
        <v>1.7080000000000001E-3</v>
      </c>
      <c r="F4450">
        <v>1.2030000000000001E-3</v>
      </c>
    </row>
    <row r="4451" spans="2:6">
      <c r="B4451">
        <v>1977</v>
      </c>
      <c r="C4451">
        <v>30</v>
      </c>
      <c r="D4451">
        <v>5.8900000000000001E-4</v>
      </c>
      <c r="E4451">
        <v>2.235E-3</v>
      </c>
      <c r="F4451">
        <v>1.436E-3</v>
      </c>
    </row>
    <row r="4452" spans="2:6">
      <c r="B4452">
        <v>1978</v>
      </c>
      <c r="C4452">
        <v>30</v>
      </c>
      <c r="D4452">
        <v>6.1300000000000005E-4</v>
      </c>
      <c r="E4452">
        <v>1.7769999999999999E-3</v>
      </c>
      <c r="F4452">
        <v>1.212E-3</v>
      </c>
    </row>
    <row r="4453" spans="2:6">
      <c r="B4453">
        <v>1979</v>
      </c>
      <c r="C4453">
        <v>30</v>
      </c>
      <c r="D4453">
        <v>4.3600000000000003E-4</v>
      </c>
      <c r="E4453">
        <v>1.462E-3</v>
      </c>
      <c r="F4453">
        <v>9.6599999999999995E-4</v>
      </c>
    </row>
    <row r="4454" spans="2:6">
      <c r="B4454">
        <v>1980</v>
      </c>
      <c r="C4454">
        <v>30</v>
      </c>
      <c r="D4454">
        <v>3.3599999999999998E-4</v>
      </c>
      <c r="E4454">
        <v>1.6119999999999999E-3</v>
      </c>
      <c r="F4454">
        <v>9.9599999999999992E-4</v>
      </c>
    </row>
    <row r="4455" spans="2:6">
      <c r="B4455">
        <v>1981</v>
      </c>
      <c r="C4455">
        <v>30</v>
      </c>
      <c r="D4455">
        <v>5.4900000000000001E-4</v>
      </c>
      <c r="E4455">
        <v>1.6819999999999999E-3</v>
      </c>
      <c r="F4455">
        <v>1.134E-3</v>
      </c>
    </row>
    <row r="4456" spans="2:6">
      <c r="B4456">
        <v>1982</v>
      </c>
      <c r="C4456">
        <v>30</v>
      </c>
      <c r="D4456">
        <v>5.7899999999999998E-4</v>
      </c>
      <c r="E4456">
        <v>1.9819999999999998E-3</v>
      </c>
      <c r="F4456">
        <v>1.3029999999999999E-3</v>
      </c>
    </row>
    <row r="4457" spans="2:6">
      <c r="B4457">
        <v>1983</v>
      </c>
      <c r="C4457">
        <v>30</v>
      </c>
      <c r="D4457">
        <v>4.0099999999999999E-4</v>
      </c>
      <c r="E4457">
        <v>1.634E-3</v>
      </c>
      <c r="F4457">
        <v>1.036E-3</v>
      </c>
    </row>
    <row r="4458" spans="2:6">
      <c r="B4458">
        <v>1984</v>
      </c>
      <c r="C4458">
        <v>30</v>
      </c>
      <c r="D4458">
        <v>4.8299999999999998E-4</v>
      </c>
      <c r="E4458">
        <v>1.903E-3</v>
      </c>
      <c r="F4458">
        <v>1.207E-3</v>
      </c>
    </row>
    <row r="4459" spans="2:6">
      <c r="B4459">
        <v>1985</v>
      </c>
      <c r="C4459">
        <v>30</v>
      </c>
      <c r="D4459">
        <v>6.9099999999999999E-4</v>
      </c>
      <c r="E4459">
        <v>1.6459999999999999E-3</v>
      </c>
      <c r="F4459">
        <v>1.178E-3</v>
      </c>
    </row>
    <row r="4460" spans="2:6">
      <c r="B4460">
        <v>1986</v>
      </c>
      <c r="C4460">
        <v>30</v>
      </c>
      <c r="D4460">
        <v>6.1399999999999996E-4</v>
      </c>
      <c r="E4460">
        <v>1.555E-3</v>
      </c>
      <c r="F4460">
        <v>1.096E-3</v>
      </c>
    </row>
    <row r="4461" spans="2:6">
      <c r="B4461">
        <v>1987</v>
      </c>
      <c r="C4461">
        <v>30</v>
      </c>
      <c r="D4461">
        <v>6.8099999999999996E-4</v>
      </c>
      <c r="E4461">
        <v>1.7179999999999999E-3</v>
      </c>
      <c r="F4461">
        <v>1.2130000000000001E-3</v>
      </c>
    </row>
    <row r="4462" spans="2:6">
      <c r="B4462">
        <v>1988</v>
      </c>
      <c r="C4462">
        <v>30</v>
      </c>
      <c r="D4462">
        <v>4.6000000000000001E-4</v>
      </c>
      <c r="E4462">
        <v>1.6770000000000001E-3</v>
      </c>
      <c r="F4462">
        <v>1.083E-3</v>
      </c>
    </row>
    <row r="4463" spans="2:6">
      <c r="B4463">
        <v>1989</v>
      </c>
      <c r="C4463">
        <v>30</v>
      </c>
      <c r="D4463">
        <v>4.1199999999999999E-4</v>
      </c>
      <c r="E4463">
        <v>1.7359999999999999E-3</v>
      </c>
      <c r="F4463">
        <v>1.0889999999999999E-3</v>
      </c>
    </row>
    <row r="4464" spans="2:6">
      <c r="B4464">
        <v>1990</v>
      </c>
      <c r="C4464">
        <v>30</v>
      </c>
      <c r="D4464">
        <v>5.6599999999999999E-4</v>
      </c>
      <c r="E4464">
        <v>1.704E-3</v>
      </c>
      <c r="F4464">
        <v>1.1479999999999999E-3</v>
      </c>
    </row>
    <row r="4465" spans="2:6">
      <c r="B4465">
        <v>1991</v>
      </c>
      <c r="C4465">
        <v>30</v>
      </c>
      <c r="D4465">
        <v>3.5199999999999999E-4</v>
      </c>
      <c r="E4465">
        <v>1.658E-3</v>
      </c>
      <c r="F4465">
        <v>1.0189999999999999E-3</v>
      </c>
    </row>
    <row r="4466" spans="2:6">
      <c r="B4466">
        <v>1992</v>
      </c>
      <c r="C4466">
        <v>30</v>
      </c>
      <c r="D4466">
        <v>5.3700000000000004E-4</v>
      </c>
      <c r="E4466">
        <v>1.56E-3</v>
      </c>
      <c r="F4466">
        <v>1.0610000000000001E-3</v>
      </c>
    </row>
    <row r="4467" spans="2:6">
      <c r="B4467">
        <v>1993</v>
      </c>
      <c r="C4467">
        <v>30</v>
      </c>
      <c r="D4467">
        <v>4.5399999999999998E-4</v>
      </c>
      <c r="E4467">
        <v>1.6770000000000001E-3</v>
      </c>
      <c r="F4467">
        <v>1.08E-3</v>
      </c>
    </row>
    <row r="4468" spans="2:6">
      <c r="B4468">
        <v>1994</v>
      </c>
      <c r="C4468">
        <v>30</v>
      </c>
      <c r="D4468">
        <v>3.7399999999999998E-4</v>
      </c>
      <c r="E4468">
        <v>1.3259999999999999E-3</v>
      </c>
      <c r="F4468">
        <v>8.6200000000000003E-4</v>
      </c>
    </row>
    <row r="4469" spans="2:6">
      <c r="B4469">
        <v>1995</v>
      </c>
      <c r="C4469">
        <v>30</v>
      </c>
      <c r="D4469">
        <v>4.06E-4</v>
      </c>
      <c r="E4469">
        <v>1.531E-3</v>
      </c>
      <c r="F4469">
        <v>9.810000000000001E-4</v>
      </c>
    </row>
    <row r="4470" spans="2:6">
      <c r="B4470">
        <v>1996</v>
      </c>
      <c r="C4470">
        <v>30</v>
      </c>
      <c r="D4470">
        <v>4.9600000000000002E-4</v>
      </c>
      <c r="E4470">
        <v>1.4630000000000001E-3</v>
      </c>
      <c r="F4470">
        <v>9.8799999999999995E-4</v>
      </c>
    </row>
    <row r="4471" spans="2:6">
      <c r="B4471">
        <v>1997</v>
      </c>
      <c r="C4471">
        <v>30</v>
      </c>
      <c r="D4471">
        <v>6.11E-4</v>
      </c>
      <c r="E4471">
        <v>1.2700000000000001E-3</v>
      </c>
      <c r="F4471">
        <v>9.4700000000000003E-4</v>
      </c>
    </row>
    <row r="4472" spans="2:6">
      <c r="B4472">
        <v>1998</v>
      </c>
      <c r="C4472">
        <v>30</v>
      </c>
      <c r="D4472">
        <v>3.9300000000000001E-4</v>
      </c>
      <c r="E4472">
        <v>1.1739999999999999E-3</v>
      </c>
      <c r="F4472">
        <v>7.9199999999999995E-4</v>
      </c>
    </row>
    <row r="4473" spans="2:6">
      <c r="B4473">
        <v>1999</v>
      </c>
      <c r="C4473">
        <v>30</v>
      </c>
      <c r="D4473">
        <v>2.9999999999999997E-4</v>
      </c>
      <c r="E4473">
        <v>1.549E-3</v>
      </c>
      <c r="F4473">
        <v>9.3800000000000003E-4</v>
      </c>
    </row>
    <row r="4474" spans="2:6">
      <c r="B4474">
        <v>2000</v>
      </c>
      <c r="C4474">
        <v>30</v>
      </c>
      <c r="D4474">
        <v>5.71E-4</v>
      </c>
      <c r="E4474">
        <v>1.1559999999999999E-3</v>
      </c>
      <c r="F4474">
        <v>8.7000000000000001E-4</v>
      </c>
    </row>
    <row r="4475" spans="2:6">
      <c r="B4475">
        <v>2001</v>
      </c>
      <c r="C4475">
        <v>30</v>
      </c>
      <c r="D4475">
        <v>4.2200000000000001E-4</v>
      </c>
      <c r="E4475">
        <v>1.291E-3</v>
      </c>
      <c r="F4475">
        <v>8.6300000000000005E-4</v>
      </c>
    </row>
    <row r="4476" spans="2:6">
      <c r="B4476">
        <v>2002</v>
      </c>
      <c r="C4476">
        <v>30</v>
      </c>
      <c r="D4476">
        <v>3.7100000000000002E-4</v>
      </c>
      <c r="E4476">
        <v>1.3849999999999999E-3</v>
      </c>
      <c r="F4476">
        <v>8.8900000000000003E-4</v>
      </c>
    </row>
    <row r="4477" spans="2:6">
      <c r="B4477">
        <v>2003</v>
      </c>
      <c r="C4477">
        <v>30</v>
      </c>
      <c r="D4477">
        <v>3.9199999999999999E-4</v>
      </c>
      <c r="E4477">
        <v>9.7000000000000005E-4</v>
      </c>
      <c r="F4477">
        <v>6.8999999999999997E-4</v>
      </c>
    </row>
    <row r="4478" spans="2:6">
      <c r="B4478">
        <v>2004</v>
      </c>
      <c r="C4478">
        <v>30</v>
      </c>
      <c r="D4478">
        <v>2.7099999999999997E-4</v>
      </c>
      <c r="E4478">
        <v>1.291E-3</v>
      </c>
      <c r="F4478">
        <v>7.94E-4</v>
      </c>
    </row>
    <row r="4479" spans="2:6">
      <c r="B4479">
        <v>2005</v>
      </c>
      <c r="C4479">
        <v>30</v>
      </c>
      <c r="D4479">
        <v>3.8000000000000002E-4</v>
      </c>
      <c r="E4479">
        <v>1.206E-3</v>
      </c>
      <c r="F4479">
        <v>8.03E-4</v>
      </c>
    </row>
    <row r="4480" spans="2:6">
      <c r="B4480">
        <v>2006</v>
      </c>
      <c r="C4480">
        <v>30</v>
      </c>
      <c r="D4480">
        <v>3.9800000000000002E-4</v>
      </c>
      <c r="E4480">
        <v>1.127E-3</v>
      </c>
      <c r="F4480">
        <v>7.7300000000000003E-4</v>
      </c>
    </row>
    <row r="4481" spans="2:6">
      <c r="B4481">
        <v>2007</v>
      </c>
      <c r="C4481">
        <v>30</v>
      </c>
      <c r="D4481">
        <v>2.7300000000000002E-4</v>
      </c>
      <c r="E4481">
        <v>1.183E-3</v>
      </c>
      <c r="F4481">
        <v>7.3899999999999997E-4</v>
      </c>
    </row>
    <row r="4482" spans="2:6">
      <c r="B4482">
        <v>2008</v>
      </c>
      <c r="C4482">
        <v>30</v>
      </c>
      <c r="D4482">
        <v>3.0699999999999998E-4</v>
      </c>
      <c r="E4482">
        <v>1.225E-3</v>
      </c>
      <c r="F4482">
        <v>7.7800000000000005E-4</v>
      </c>
    </row>
    <row r="4483" spans="2:6">
      <c r="B4483">
        <v>2009</v>
      </c>
      <c r="C4483">
        <v>30</v>
      </c>
      <c r="D4483">
        <v>3.0499999999999999E-4</v>
      </c>
      <c r="E4483">
        <v>1.2470000000000001E-3</v>
      </c>
      <c r="F4483">
        <v>7.8799999999999996E-4</v>
      </c>
    </row>
    <row r="4484" spans="2:6">
      <c r="B4484">
        <v>2010</v>
      </c>
      <c r="C4484">
        <v>30</v>
      </c>
      <c r="D4484">
        <v>2.4399999999999999E-4</v>
      </c>
      <c r="E4484">
        <v>1.5070000000000001E-3</v>
      </c>
      <c r="F4484">
        <v>8.92E-4</v>
      </c>
    </row>
    <row r="4485" spans="2:6">
      <c r="B4485">
        <v>2011</v>
      </c>
      <c r="C4485">
        <v>30</v>
      </c>
      <c r="D4485">
        <v>4.57E-4</v>
      </c>
      <c r="E4485">
        <v>1.1230000000000001E-3</v>
      </c>
      <c r="F4485">
        <v>7.9900000000000001E-4</v>
      </c>
    </row>
    <row r="4486" spans="2:6">
      <c r="B4486">
        <v>2012</v>
      </c>
      <c r="C4486">
        <v>30</v>
      </c>
      <c r="D4486">
        <v>3.5399999999999999E-4</v>
      </c>
      <c r="E4486">
        <v>8.61E-4</v>
      </c>
      <c r="F4486">
        <v>6.1499999999999999E-4</v>
      </c>
    </row>
    <row r="4487" spans="2:6">
      <c r="B4487">
        <v>2013</v>
      </c>
      <c r="C4487">
        <v>30</v>
      </c>
      <c r="D4487">
        <v>4.86E-4</v>
      </c>
      <c r="E4487">
        <v>1.232E-3</v>
      </c>
      <c r="F4487">
        <v>8.7100000000000003E-4</v>
      </c>
    </row>
    <row r="4488" spans="2:6">
      <c r="B4488">
        <v>2014</v>
      </c>
      <c r="C4488">
        <v>30</v>
      </c>
      <c r="D4488">
        <v>3.7100000000000002E-4</v>
      </c>
      <c r="E4488">
        <v>8.6300000000000005E-4</v>
      </c>
      <c r="F4488">
        <v>6.2399999999999999E-4</v>
      </c>
    </row>
    <row r="4489" spans="2:6">
      <c r="B4489">
        <v>2015</v>
      </c>
      <c r="C4489">
        <v>30</v>
      </c>
      <c r="D4489">
        <v>4.37E-4</v>
      </c>
      <c r="E4489">
        <v>8.5400000000000005E-4</v>
      </c>
      <c r="F4489">
        <v>6.5099999999999999E-4</v>
      </c>
    </row>
    <row r="4490" spans="2:6">
      <c r="B4490">
        <v>2016</v>
      </c>
      <c r="C4490">
        <v>30</v>
      </c>
      <c r="D4490">
        <v>4.8000000000000001E-4</v>
      </c>
      <c r="E4490">
        <v>5.9299999999999999E-4</v>
      </c>
      <c r="F4490">
        <v>5.3799999999999996E-4</v>
      </c>
    </row>
    <row r="4491" spans="2:6">
      <c r="B4491">
        <v>2017</v>
      </c>
      <c r="C4491">
        <v>30</v>
      </c>
      <c r="D4491">
        <v>5.5199999999999997E-4</v>
      </c>
      <c r="E4491">
        <v>8.3500000000000002E-4</v>
      </c>
      <c r="F4491">
        <v>6.9800000000000005E-4</v>
      </c>
    </row>
    <row r="4492" spans="2:6">
      <c r="B4492">
        <v>2018</v>
      </c>
      <c r="C4492">
        <v>30</v>
      </c>
      <c r="D4492">
        <v>3.88E-4</v>
      </c>
      <c r="E4492">
        <v>1.0660000000000001E-3</v>
      </c>
      <c r="F4492">
        <v>7.3700000000000002E-4</v>
      </c>
    </row>
    <row r="4493" spans="2:6">
      <c r="B4493">
        <v>2019</v>
      </c>
      <c r="C4493">
        <v>30</v>
      </c>
      <c r="D4493">
        <v>5.2499999999999997E-4</v>
      </c>
      <c r="E4493">
        <v>8.7799999999999998E-4</v>
      </c>
      <c r="F4493">
        <v>7.0699999999999995E-4</v>
      </c>
    </row>
    <row r="4494" spans="2:6">
      <c r="B4494">
        <v>2020</v>
      </c>
      <c r="C4494">
        <v>30</v>
      </c>
      <c r="D4494">
        <v>3.6900000000000002E-4</v>
      </c>
      <c r="E4494">
        <v>6.4000000000000005E-4</v>
      </c>
      <c r="F4494">
        <v>5.0900000000000001E-4</v>
      </c>
    </row>
    <row r="4495" spans="2:6">
      <c r="B4495">
        <v>2021</v>
      </c>
      <c r="C4495">
        <v>30</v>
      </c>
      <c r="D4495">
        <v>4.8000000000000001E-4</v>
      </c>
      <c r="E4495">
        <v>7.6599999999999997E-4</v>
      </c>
      <c r="F4495">
        <v>6.2799999999999998E-4</v>
      </c>
    </row>
    <row r="4496" spans="2:6">
      <c r="B4496">
        <v>2022</v>
      </c>
      <c r="C4496">
        <v>30</v>
      </c>
      <c r="D4496">
        <v>4.7600000000000002E-4</v>
      </c>
      <c r="E4496">
        <v>7.3099999999999999E-4</v>
      </c>
      <c r="F4496">
        <v>6.0800000000000003E-4</v>
      </c>
    </row>
    <row r="4497" spans="2:6">
      <c r="B4497">
        <v>1878</v>
      </c>
      <c r="C4497">
        <v>31</v>
      </c>
      <c r="D4497">
        <v>7.3800000000000003E-3</v>
      </c>
      <c r="E4497">
        <v>7.9760000000000005E-3</v>
      </c>
      <c r="F4497">
        <v>7.672E-3</v>
      </c>
    </row>
    <row r="4498" spans="2:6">
      <c r="B4498">
        <v>1879</v>
      </c>
      <c r="C4498">
        <v>31</v>
      </c>
      <c r="D4498">
        <v>8.6320000000000008E-3</v>
      </c>
      <c r="E4498">
        <v>8.0180000000000008E-3</v>
      </c>
      <c r="F4498">
        <v>8.3320000000000009E-3</v>
      </c>
    </row>
    <row r="4499" spans="2:6">
      <c r="B4499">
        <v>1880</v>
      </c>
      <c r="C4499">
        <v>31</v>
      </c>
      <c r="D4499">
        <v>9.8890000000000002E-3</v>
      </c>
      <c r="E4499">
        <v>8.7220000000000006E-3</v>
      </c>
      <c r="F4499">
        <v>9.3200000000000002E-3</v>
      </c>
    </row>
    <row r="4500" spans="2:6">
      <c r="B4500">
        <v>1881</v>
      </c>
      <c r="C4500">
        <v>31</v>
      </c>
      <c r="D4500">
        <v>8.6020000000000003E-3</v>
      </c>
      <c r="E4500">
        <v>8.0890000000000007E-3</v>
      </c>
      <c r="F4500">
        <v>8.3510000000000008E-3</v>
      </c>
    </row>
    <row r="4501" spans="2:6">
      <c r="B4501">
        <v>1882</v>
      </c>
      <c r="C4501">
        <v>31</v>
      </c>
      <c r="D4501">
        <v>8.5269999999999999E-3</v>
      </c>
      <c r="E4501">
        <v>8.5079999999999999E-3</v>
      </c>
      <c r="F4501">
        <v>8.5179999999999995E-3</v>
      </c>
    </row>
    <row r="4502" spans="2:6">
      <c r="B4502">
        <v>1883</v>
      </c>
      <c r="C4502">
        <v>31</v>
      </c>
      <c r="D4502">
        <v>7.7790000000000003E-3</v>
      </c>
      <c r="E4502">
        <v>7.8750000000000001E-3</v>
      </c>
      <c r="F4502">
        <v>7.8270000000000006E-3</v>
      </c>
    </row>
    <row r="4503" spans="2:6">
      <c r="B4503">
        <v>1884</v>
      </c>
      <c r="C4503">
        <v>31</v>
      </c>
      <c r="D4503">
        <v>6.9119999999999997E-3</v>
      </c>
      <c r="E4503">
        <v>6.9670000000000001E-3</v>
      </c>
      <c r="F4503">
        <v>6.9389999999999999E-3</v>
      </c>
    </row>
    <row r="4504" spans="2:6">
      <c r="B4504">
        <v>1885</v>
      </c>
      <c r="C4504">
        <v>31</v>
      </c>
      <c r="D4504">
        <v>8.5850000000000006E-3</v>
      </c>
      <c r="E4504">
        <v>7.9000000000000008E-3</v>
      </c>
      <c r="F4504">
        <v>8.2450000000000006E-3</v>
      </c>
    </row>
    <row r="4505" spans="2:6">
      <c r="B4505">
        <v>1886</v>
      </c>
      <c r="C4505">
        <v>31</v>
      </c>
      <c r="D4505">
        <v>6.9430000000000004E-3</v>
      </c>
      <c r="E4505">
        <v>8.8079999999999999E-3</v>
      </c>
      <c r="F4505">
        <v>7.8700000000000003E-3</v>
      </c>
    </row>
    <row r="4506" spans="2:6">
      <c r="B4506">
        <v>1887</v>
      </c>
      <c r="C4506">
        <v>31</v>
      </c>
      <c r="D4506">
        <v>7.9559999999999995E-3</v>
      </c>
      <c r="E4506">
        <v>7.9330000000000008E-3</v>
      </c>
      <c r="F4506">
        <v>7.9439999999999997E-3</v>
      </c>
    </row>
    <row r="4507" spans="2:6">
      <c r="B4507">
        <v>1888</v>
      </c>
      <c r="C4507">
        <v>31</v>
      </c>
      <c r="D4507">
        <v>9.2759999999999995E-3</v>
      </c>
      <c r="E4507">
        <v>7.587E-3</v>
      </c>
      <c r="F4507">
        <v>8.4379999999999993E-3</v>
      </c>
    </row>
    <row r="4508" spans="2:6">
      <c r="B4508">
        <v>1889</v>
      </c>
      <c r="C4508">
        <v>31</v>
      </c>
      <c r="D4508">
        <v>8.7049999999999992E-3</v>
      </c>
      <c r="E4508">
        <v>7.3099999999999997E-3</v>
      </c>
      <c r="F4508">
        <v>8.0090000000000005E-3</v>
      </c>
    </row>
    <row r="4509" spans="2:6">
      <c r="B4509">
        <v>1890</v>
      </c>
      <c r="C4509">
        <v>31</v>
      </c>
      <c r="D4509">
        <v>7.6229999999999996E-3</v>
      </c>
      <c r="E4509">
        <v>8.914E-3</v>
      </c>
      <c r="F4509">
        <v>8.2660000000000008E-3</v>
      </c>
    </row>
    <row r="4510" spans="2:6">
      <c r="B4510">
        <v>1891</v>
      </c>
      <c r="C4510">
        <v>31</v>
      </c>
      <c r="D4510">
        <v>8.0800000000000004E-3</v>
      </c>
      <c r="E4510">
        <v>8.4010000000000005E-3</v>
      </c>
      <c r="F4510">
        <v>8.2400000000000008E-3</v>
      </c>
    </row>
    <row r="4511" spans="2:6">
      <c r="B4511">
        <v>1892</v>
      </c>
      <c r="C4511">
        <v>31</v>
      </c>
      <c r="D4511">
        <v>8.2349999999999993E-3</v>
      </c>
      <c r="E4511">
        <v>8.5310000000000004E-3</v>
      </c>
      <c r="F4511">
        <v>8.3820000000000006E-3</v>
      </c>
    </row>
    <row r="4512" spans="2:6">
      <c r="B4512">
        <v>1893</v>
      </c>
      <c r="C4512">
        <v>31</v>
      </c>
      <c r="D4512">
        <v>7.3249999999999999E-3</v>
      </c>
      <c r="E4512">
        <v>8.6929999999999993E-3</v>
      </c>
      <c r="F4512">
        <v>8.0009999999999994E-3</v>
      </c>
    </row>
    <row r="4513" spans="2:6">
      <c r="B4513">
        <v>1894</v>
      </c>
      <c r="C4513">
        <v>31</v>
      </c>
      <c r="D4513">
        <v>7.0179999999999999E-3</v>
      </c>
      <c r="E4513">
        <v>7.3070000000000001E-3</v>
      </c>
      <c r="F4513">
        <v>7.1609999999999998E-3</v>
      </c>
    </row>
    <row r="4514" spans="2:6">
      <c r="B4514">
        <v>1895</v>
      </c>
      <c r="C4514">
        <v>31</v>
      </c>
      <c r="D4514">
        <v>8.1370000000000001E-3</v>
      </c>
      <c r="E4514">
        <v>7.4619999999999999E-3</v>
      </c>
      <c r="F4514">
        <v>7.8009999999999998E-3</v>
      </c>
    </row>
    <row r="4515" spans="2:6">
      <c r="B4515">
        <v>1896</v>
      </c>
      <c r="C4515">
        <v>31</v>
      </c>
      <c r="D4515">
        <v>9.0089999999999996E-3</v>
      </c>
      <c r="E4515">
        <v>6.7980000000000002E-3</v>
      </c>
      <c r="F4515">
        <v>7.9109999999999996E-3</v>
      </c>
    </row>
    <row r="4516" spans="2:6">
      <c r="B4516">
        <v>1897</v>
      </c>
      <c r="C4516">
        <v>31</v>
      </c>
      <c r="D4516">
        <v>7.0099999999999997E-3</v>
      </c>
      <c r="E4516">
        <v>7.8949999999999992E-3</v>
      </c>
      <c r="F4516">
        <v>7.45E-3</v>
      </c>
    </row>
    <row r="4517" spans="2:6">
      <c r="B4517">
        <v>1898</v>
      </c>
      <c r="C4517">
        <v>31</v>
      </c>
      <c r="D4517">
        <v>7.2110000000000004E-3</v>
      </c>
      <c r="E4517">
        <v>7.0260000000000001E-3</v>
      </c>
      <c r="F4517">
        <v>7.1199999999999996E-3</v>
      </c>
    </row>
    <row r="4518" spans="2:6">
      <c r="B4518">
        <v>1899</v>
      </c>
      <c r="C4518">
        <v>31</v>
      </c>
      <c r="D4518">
        <v>6.2230000000000002E-3</v>
      </c>
      <c r="E4518">
        <v>5.2350000000000001E-3</v>
      </c>
      <c r="F4518">
        <v>5.731E-3</v>
      </c>
    </row>
    <row r="4519" spans="2:6">
      <c r="B4519">
        <v>1900</v>
      </c>
      <c r="C4519">
        <v>31</v>
      </c>
      <c r="D4519">
        <v>7.1760000000000001E-3</v>
      </c>
      <c r="E4519">
        <v>8.286E-3</v>
      </c>
      <c r="F4519">
        <v>7.731E-3</v>
      </c>
    </row>
    <row r="4520" spans="2:6">
      <c r="B4520">
        <v>1901</v>
      </c>
      <c r="C4520">
        <v>31</v>
      </c>
      <c r="D4520">
        <v>8.0829999999999999E-3</v>
      </c>
      <c r="E4520">
        <v>7.2890000000000003E-3</v>
      </c>
      <c r="F4520">
        <v>7.6899999999999998E-3</v>
      </c>
    </row>
    <row r="4521" spans="2:6">
      <c r="B4521">
        <v>1902</v>
      </c>
      <c r="C4521">
        <v>31</v>
      </c>
      <c r="D4521">
        <v>8.0940000000000005E-3</v>
      </c>
      <c r="E4521">
        <v>7.4409999999999997E-3</v>
      </c>
      <c r="F4521">
        <v>7.7720000000000003E-3</v>
      </c>
    </row>
    <row r="4522" spans="2:6">
      <c r="B4522">
        <v>1903</v>
      </c>
      <c r="C4522">
        <v>31</v>
      </c>
      <c r="D4522">
        <v>7.3419999999999996E-3</v>
      </c>
      <c r="E4522">
        <v>7.2740000000000001E-3</v>
      </c>
      <c r="F4522">
        <v>7.3080000000000003E-3</v>
      </c>
    </row>
    <row r="4523" spans="2:6">
      <c r="B4523">
        <v>1904</v>
      </c>
      <c r="C4523">
        <v>31</v>
      </c>
      <c r="D4523">
        <v>7.1539999999999998E-3</v>
      </c>
      <c r="E4523">
        <v>7.9749999999999995E-3</v>
      </c>
      <c r="F4523">
        <v>7.561E-3</v>
      </c>
    </row>
    <row r="4524" spans="2:6">
      <c r="B4524">
        <v>1905</v>
      </c>
      <c r="C4524">
        <v>31</v>
      </c>
      <c r="D4524">
        <v>7.7850000000000003E-3</v>
      </c>
      <c r="E4524">
        <v>7.607E-3</v>
      </c>
      <c r="F4524">
        <v>7.6969999999999998E-3</v>
      </c>
    </row>
    <row r="4525" spans="2:6">
      <c r="B4525">
        <v>1906</v>
      </c>
      <c r="C4525">
        <v>31</v>
      </c>
      <c r="D4525">
        <v>8.0909999999999992E-3</v>
      </c>
      <c r="E4525">
        <v>8.2850000000000007E-3</v>
      </c>
      <c r="F4525">
        <v>8.1860000000000006E-3</v>
      </c>
    </row>
    <row r="4526" spans="2:6">
      <c r="B4526">
        <v>1907</v>
      </c>
      <c r="C4526">
        <v>31</v>
      </c>
      <c r="D4526">
        <v>6.4400000000000004E-3</v>
      </c>
      <c r="E4526">
        <v>8.8179999999999994E-3</v>
      </c>
      <c r="F4526">
        <v>7.5950000000000002E-3</v>
      </c>
    </row>
    <row r="4527" spans="2:6">
      <c r="B4527">
        <v>1908</v>
      </c>
      <c r="C4527">
        <v>31</v>
      </c>
      <c r="D4527">
        <v>7.2129999999999998E-3</v>
      </c>
      <c r="E4527">
        <v>7.9319999999999998E-3</v>
      </c>
      <c r="F4527">
        <v>7.5649999999999997E-3</v>
      </c>
    </row>
    <row r="4528" spans="2:6">
      <c r="B4528">
        <v>1909</v>
      </c>
      <c r="C4528">
        <v>31</v>
      </c>
      <c r="D4528">
        <v>6.6779999999999999E-3</v>
      </c>
      <c r="E4528">
        <v>8.1320000000000003E-3</v>
      </c>
      <c r="F4528">
        <v>7.3949999999999997E-3</v>
      </c>
    </row>
    <row r="4529" spans="2:6">
      <c r="B4529">
        <v>1910</v>
      </c>
      <c r="C4529">
        <v>31</v>
      </c>
      <c r="D4529">
        <v>6.9620000000000003E-3</v>
      </c>
      <c r="E4529">
        <v>7.8539999999999999E-3</v>
      </c>
      <c r="F4529">
        <v>7.3990000000000002E-3</v>
      </c>
    </row>
    <row r="4530" spans="2:6">
      <c r="B4530">
        <v>1911</v>
      </c>
      <c r="C4530">
        <v>31</v>
      </c>
      <c r="D4530">
        <v>6.9220000000000002E-3</v>
      </c>
      <c r="E4530">
        <v>7.1180000000000002E-3</v>
      </c>
      <c r="F4530">
        <v>7.0179999999999999E-3</v>
      </c>
    </row>
    <row r="4531" spans="2:6">
      <c r="B4531">
        <v>1912</v>
      </c>
      <c r="C4531">
        <v>31</v>
      </c>
      <c r="D4531">
        <v>7.0749999999999997E-3</v>
      </c>
      <c r="E4531">
        <v>7.2370000000000004E-3</v>
      </c>
      <c r="F4531">
        <v>7.1539999999999998E-3</v>
      </c>
    </row>
    <row r="4532" spans="2:6">
      <c r="B4532">
        <v>1913</v>
      </c>
      <c r="C4532">
        <v>31</v>
      </c>
      <c r="D4532">
        <v>7.2269999999999999E-3</v>
      </c>
      <c r="E4532">
        <v>8.3070000000000001E-3</v>
      </c>
      <c r="F4532">
        <v>7.7559999999999999E-3</v>
      </c>
    </row>
    <row r="4533" spans="2:6">
      <c r="B4533">
        <v>1914</v>
      </c>
      <c r="C4533">
        <v>31</v>
      </c>
      <c r="D4533">
        <v>7.4920000000000004E-3</v>
      </c>
      <c r="E4533">
        <v>7.1789999999999996E-3</v>
      </c>
      <c r="F4533">
        <v>7.339E-3</v>
      </c>
    </row>
    <row r="4534" spans="2:6">
      <c r="B4534">
        <v>1915</v>
      </c>
      <c r="C4534">
        <v>31</v>
      </c>
      <c r="D4534">
        <v>8.4740000000000006E-3</v>
      </c>
      <c r="E4534">
        <v>7.1789999999999996E-3</v>
      </c>
      <c r="F4534">
        <v>7.8429999999999993E-3</v>
      </c>
    </row>
    <row r="4535" spans="2:6">
      <c r="B4535">
        <v>1916</v>
      </c>
      <c r="C4535">
        <v>31</v>
      </c>
      <c r="D4535">
        <v>6.8710000000000004E-3</v>
      </c>
      <c r="E4535">
        <v>7.4539999999999997E-3</v>
      </c>
      <c r="F4535">
        <v>7.1570000000000002E-3</v>
      </c>
    </row>
    <row r="4536" spans="2:6">
      <c r="B4536">
        <v>1917</v>
      </c>
      <c r="C4536">
        <v>31</v>
      </c>
      <c r="D4536">
        <v>7.8530000000000006E-3</v>
      </c>
      <c r="E4536">
        <v>9.2490000000000003E-3</v>
      </c>
      <c r="F4536">
        <v>8.5419999999999992E-3</v>
      </c>
    </row>
    <row r="4537" spans="2:6">
      <c r="B4537">
        <v>1918</v>
      </c>
      <c r="C4537">
        <v>31</v>
      </c>
      <c r="D4537">
        <v>1.1834000000000001E-2</v>
      </c>
      <c r="E4537">
        <v>4.6275999999999998E-2</v>
      </c>
      <c r="F4537">
        <v>2.8566000000000001E-2</v>
      </c>
    </row>
    <row r="4538" spans="2:6">
      <c r="B4538">
        <v>1919</v>
      </c>
      <c r="C4538">
        <v>31</v>
      </c>
      <c r="D4538">
        <v>9.9030000000000003E-3</v>
      </c>
      <c r="E4538">
        <v>1.2435E-2</v>
      </c>
      <c r="F4538">
        <v>1.1115999999999999E-2</v>
      </c>
    </row>
    <row r="4539" spans="2:6">
      <c r="B4539">
        <v>1920</v>
      </c>
      <c r="C4539">
        <v>31</v>
      </c>
      <c r="D4539">
        <v>1.0357E-2</v>
      </c>
      <c r="E4539">
        <v>1.1334E-2</v>
      </c>
      <c r="F4539">
        <v>1.0826000000000001E-2</v>
      </c>
    </row>
    <row r="4540" spans="2:6">
      <c r="B4540">
        <v>1921</v>
      </c>
      <c r="C4540">
        <v>31</v>
      </c>
      <c r="D4540">
        <v>6.1739999999999998E-3</v>
      </c>
      <c r="E4540">
        <v>7.6490000000000004E-3</v>
      </c>
      <c r="F4540">
        <v>6.8830000000000002E-3</v>
      </c>
    </row>
    <row r="4541" spans="2:6">
      <c r="B4541">
        <v>1922</v>
      </c>
      <c r="C4541">
        <v>31</v>
      </c>
      <c r="D4541">
        <v>5.9750000000000003E-3</v>
      </c>
      <c r="E4541">
        <v>7.6229999999999996E-3</v>
      </c>
      <c r="F4541">
        <v>6.7679999999999997E-3</v>
      </c>
    </row>
    <row r="4542" spans="2:6">
      <c r="B4542">
        <v>1923</v>
      </c>
      <c r="C4542">
        <v>31</v>
      </c>
      <c r="D4542">
        <v>5.1700000000000001E-3</v>
      </c>
      <c r="E4542">
        <v>7.8399999999999997E-3</v>
      </c>
      <c r="F4542">
        <v>6.4530000000000004E-3</v>
      </c>
    </row>
    <row r="4543" spans="2:6">
      <c r="B4543">
        <v>1924</v>
      </c>
      <c r="C4543">
        <v>31</v>
      </c>
      <c r="D4543">
        <v>7.8009999999999998E-3</v>
      </c>
      <c r="E4543">
        <v>8.5950000000000002E-3</v>
      </c>
      <c r="F4543">
        <v>8.1829999999999993E-3</v>
      </c>
    </row>
    <row r="4544" spans="2:6">
      <c r="B4544">
        <v>1925</v>
      </c>
      <c r="C4544">
        <v>31</v>
      </c>
      <c r="D4544">
        <v>6.3540000000000003E-3</v>
      </c>
      <c r="E4544">
        <v>8.8929999999999999E-3</v>
      </c>
      <c r="F4544">
        <v>7.574E-3</v>
      </c>
    </row>
    <row r="4545" spans="2:6">
      <c r="B4545">
        <v>1926</v>
      </c>
      <c r="C4545">
        <v>31</v>
      </c>
      <c r="D4545">
        <v>6.4159999999999998E-3</v>
      </c>
      <c r="E4545">
        <v>7.1549999999999999E-3</v>
      </c>
      <c r="F4545">
        <v>6.77E-3</v>
      </c>
    </row>
    <row r="4546" spans="2:6">
      <c r="B4546">
        <v>1927</v>
      </c>
      <c r="C4546">
        <v>31</v>
      </c>
      <c r="D4546">
        <v>7.0809999999999996E-3</v>
      </c>
      <c r="E4546">
        <v>8.9980000000000008E-3</v>
      </c>
      <c r="F4546">
        <v>7.9979999999999999E-3</v>
      </c>
    </row>
    <row r="4547" spans="2:6">
      <c r="B4547">
        <v>1928</v>
      </c>
      <c r="C4547">
        <v>31</v>
      </c>
      <c r="D4547">
        <v>6.7660000000000003E-3</v>
      </c>
      <c r="E4547">
        <v>8.0429999999999998E-3</v>
      </c>
      <c r="F4547">
        <v>7.378E-3</v>
      </c>
    </row>
    <row r="4548" spans="2:6">
      <c r="B4548">
        <v>1929</v>
      </c>
      <c r="C4548">
        <v>31</v>
      </c>
      <c r="D4548">
        <v>6.8729999999999998E-3</v>
      </c>
      <c r="E4548">
        <v>8.9079999999999993E-3</v>
      </c>
      <c r="F4548">
        <v>7.8480000000000008E-3</v>
      </c>
    </row>
    <row r="4549" spans="2:6">
      <c r="B4549">
        <v>1930</v>
      </c>
      <c r="C4549">
        <v>31</v>
      </c>
      <c r="D4549">
        <v>6.4140000000000004E-3</v>
      </c>
      <c r="E4549">
        <v>8.3149999999999995E-3</v>
      </c>
      <c r="F4549">
        <v>7.3280000000000003E-3</v>
      </c>
    </row>
    <row r="4550" spans="2:6">
      <c r="B4550">
        <v>1931</v>
      </c>
      <c r="C4550">
        <v>31</v>
      </c>
      <c r="D4550">
        <v>5.9160000000000003E-3</v>
      </c>
      <c r="E4550">
        <v>6.6899999999999998E-3</v>
      </c>
      <c r="F4550">
        <v>6.293E-3</v>
      </c>
    </row>
    <row r="4551" spans="2:6">
      <c r="B4551">
        <v>1932</v>
      </c>
      <c r="C4551">
        <v>31</v>
      </c>
      <c r="D4551">
        <v>5.7949999999999998E-3</v>
      </c>
      <c r="E4551">
        <v>6.6030000000000004E-3</v>
      </c>
      <c r="F4551">
        <v>6.1919999999999996E-3</v>
      </c>
    </row>
    <row r="4552" spans="2:6">
      <c r="B4552">
        <v>1933</v>
      </c>
      <c r="C4552">
        <v>31</v>
      </c>
      <c r="D4552">
        <v>5.9639999999999997E-3</v>
      </c>
      <c r="E4552">
        <v>6.7210000000000004E-3</v>
      </c>
      <c r="F4552">
        <v>6.3369999999999998E-3</v>
      </c>
    </row>
    <row r="4553" spans="2:6">
      <c r="B4553">
        <v>1934</v>
      </c>
      <c r="C4553">
        <v>31</v>
      </c>
      <c r="D4553">
        <v>5.0130000000000001E-3</v>
      </c>
      <c r="E4553">
        <v>6.9259999999999999E-3</v>
      </c>
      <c r="F4553">
        <v>5.9630000000000004E-3</v>
      </c>
    </row>
    <row r="4554" spans="2:6">
      <c r="B4554">
        <v>1935</v>
      </c>
      <c r="C4554">
        <v>31</v>
      </c>
      <c r="D4554">
        <v>4.6629999999999996E-3</v>
      </c>
      <c r="E4554">
        <v>5.5300000000000002E-3</v>
      </c>
      <c r="F4554">
        <v>5.0949999999999997E-3</v>
      </c>
    </row>
    <row r="4555" spans="2:6">
      <c r="B4555">
        <v>1936</v>
      </c>
      <c r="C4555">
        <v>31</v>
      </c>
      <c r="D4555">
        <v>5.9020000000000001E-3</v>
      </c>
      <c r="E4555">
        <v>6.5250000000000004E-3</v>
      </c>
      <c r="F4555">
        <v>6.2110000000000004E-3</v>
      </c>
    </row>
    <row r="4556" spans="2:6">
      <c r="B4556">
        <v>1937</v>
      </c>
      <c r="C4556">
        <v>31</v>
      </c>
      <c r="D4556">
        <v>4.9069999999999999E-3</v>
      </c>
      <c r="E4556">
        <v>6.3400000000000001E-3</v>
      </c>
      <c r="F4556">
        <v>5.62E-3</v>
      </c>
    </row>
    <row r="4557" spans="2:6">
      <c r="B4557">
        <v>1938</v>
      </c>
      <c r="C4557">
        <v>31</v>
      </c>
      <c r="D4557">
        <v>4.0369999999999998E-3</v>
      </c>
      <c r="E4557">
        <v>6.999E-3</v>
      </c>
      <c r="F4557">
        <v>5.5129999999999997E-3</v>
      </c>
    </row>
    <row r="4558" spans="2:6">
      <c r="B4558">
        <v>1939</v>
      </c>
      <c r="C4558">
        <v>31</v>
      </c>
      <c r="D4558">
        <v>4.346E-3</v>
      </c>
      <c r="E4558">
        <v>1.3285999999999999E-2</v>
      </c>
      <c r="F4558">
        <v>8.8109999999999994E-3</v>
      </c>
    </row>
    <row r="4559" spans="2:6">
      <c r="B4559">
        <v>1940</v>
      </c>
      <c r="C4559">
        <v>31</v>
      </c>
      <c r="D4559">
        <v>5.104E-3</v>
      </c>
      <c r="E4559">
        <v>3.3035000000000002E-2</v>
      </c>
      <c r="F4559">
        <v>1.8974999999999999E-2</v>
      </c>
    </row>
    <row r="4560" spans="2:6">
      <c r="B4560">
        <v>1941</v>
      </c>
      <c r="C4560">
        <v>31</v>
      </c>
      <c r="D4560">
        <v>4.8630000000000001E-3</v>
      </c>
      <c r="E4560">
        <v>3.9816999999999998E-2</v>
      </c>
      <c r="F4560">
        <v>2.2034000000000002E-2</v>
      </c>
    </row>
    <row r="4561" spans="2:6">
      <c r="B4561">
        <v>1942</v>
      </c>
      <c r="C4561">
        <v>31</v>
      </c>
      <c r="D4561">
        <v>4.5009999999999998E-3</v>
      </c>
      <c r="E4561">
        <v>1.231E-2</v>
      </c>
      <c r="F4561">
        <v>8.2979999999999998E-3</v>
      </c>
    </row>
    <row r="4562" spans="2:6">
      <c r="B4562">
        <v>1943</v>
      </c>
      <c r="C4562">
        <v>31</v>
      </c>
      <c r="D4562">
        <v>4.5139999999999998E-3</v>
      </c>
      <c r="E4562">
        <v>1.0423E-2</v>
      </c>
      <c r="F4562">
        <v>7.3709999999999999E-3</v>
      </c>
    </row>
    <row r="4563" spans="2:6">
      <c r="B4563">
        <v>1944</v>
      </c>
      <c r="C4563">
        <v>31</v>
      </c>
      <c r="D4563">
        <v>4.7949999999999998E-3</v>
      </c>
      <c r="E4563">
        <v>2.2301000000000001E-2</v>
      </c>
      <c r="F4563">
        <v>1.3150999999999999E-2</v>
      </c>
    </row>
    <row r="4564" spans="2:6">
      <c r="B4564">
        <v>1945</v>
      </c>
      <c r="C4564">
        <v>31</v>
      </c>
      <c r="D4564">
        <v>4.3559999999999996E-3</v>
      </c>
      <c r="E4564">
        <v>6.7759999999999999E-3</v>
      </c>
      <c r="F4564">
        <v>5.4970000000000001E-3</v>
      </c>
    </row>
    <row r="4565" spans="2:6">
      <c r="B4565">
        <v>1946</v>
      </c>
      <c r="C4565">
        <v>31</v>
      </c>
      <c r="D4565">
        <v>3.7569999999999999E-3</v>
      </c>
      <c r="E4565">
        <v>6.9959999999999996E-3</v>
      </c>
      <c r="F4565">
        <v>5.2729999999999999E-3</v>
      </c>
    </row>
    <row r="4566" spans="2:6">
      <c r="B4566">
        <v>1947</v>
      </c>
      <c r="C4566">
        <v>31</v>
      </c>
      <c r="D4566">
        <v>3.3119999999999998E-3</v>
      </c>
      <c r="E4566">
        <v>5.718E-3</v>
      </c>
      <c r="F4566">
        <v>4.4299999999999999E-3</v>
      </c>
    </row>
    <row r="4567" spans="2:6">
      <c r="B4567">
        <v>1948</v>
      </c>
      <c r="C4567">
        <v>31</v>
      </c>
      <c r="D4567">
        <v>2.9020000000000001E-3</v>
      </c>
      <c r="E4567">
        <v>6.097E-3</v>
      </c>
      <c r="F4567">
        <v>4.3819999999999996E-3</v>
      </c>
    </row>
    <row r="4568" spans="2:6">
      <c r="B4568">
        <v>1949</v>
      </c>
      <c r="C4568">
        <v>31</v>
      </c>
      <c r="D4568">
        <v>3.006E-3</v>
      </c>
      <c r="E4568">
        <v>5.7939999999999997E-3</v>
      </c>
      <c r="F4568">
        <v>4.2979999999999997E-3</v>
      </c>
    </row>
    <row r="4569" spans="2:6">
      <c r="B4569">
        <v>1950</v>
      </c>
      <c r="C4569">
        <v>31</v>
      </c>
      <c r="D4569">
        <v>2.0720000000000001E-3</v>
      </c>
      <c r="E4569">
        <v>4.3959999999999997E-3</v>
      </c>
      <c r="F4569">
        <v>3.1540000000000001E-3</v>
      </c>
    </row>
    <row r="4570" spans="2:6">
      <c r="B4570">
        <v>1951</v>
      </c>
      <c r="C4570">
        <v>31</v>
      </c>
      <c r="D4570">
        <v>1.6080000000000001E-3</v>
      </c>
      <c r="E4570">
        <v>4.0949999999999997E-3</v>
      </c>
      <c r="F4570">
        <v>2.7629999999999998E-3</v>
      </c>
    </row>
    <row r="4571" spans="2:6">
      <c r="B4571">
        <v>1952</v>
      </c>
      <c r="C4571">
        <v>31</v>
      </c>
      <c r="D4571">
        <v>1.6980000000000001E-3</v>
      </c>
      <c r="E4571">
        <v>3.1250000000000002E-3</v>
      </c>
      <c r="F4571">
        <v>2.3579999999999999E-3</v>
      </c>
    </row>
    <row r="4572" spans="2:6">
      <c r="B4572">
        <v>1953</v>
      </c>
      <c r="C4572">
        <v>31</v>
      </c>
      <c r="D4572">
        <v>1.8010000000000001E-3</v>
      </c>
      <c r="E4572">
        <v>2.7599999999999999E-3</v>
      </c>
      <c r="F4572">
        <v>2.2469999999999999E-3</v>
      </c>
    </row>
    <row r="4573" spans="2:6">
      <c r="B4573">
        <v>1954</v>
      </c>
      <c r="C4573">
        <v>31</v>
      </c>
      <c r="D4573">
        <v>1.5629999999999999E-3</v>
      </c>
      <c r="E4573">
        <v>2.1380000000000001E-3</v>
      </c>
      <c r="F4573">
        <v>1.8339999999999999E-3</v>
      </c>
    </row>
    <row r="4574" spans="2:6">
      <c r="B4574">
        <v>1955</v>
      </c>
      <c r="C4574">
        <v>31</v>
      </c>
      <c r="D4574">
        <v>1.2800000000000001E-3</v>
      </c>
      <c r="E4574">
        <v>3.2070000000000002E-3</v>
      </c>
      <c r="F4574">
        <v>2.2060000000000001E-3</v>
      </c>
    </row>
    <row r="4575" spans="2:6">
      <c r="B4575">
        <v>1956</v>
      </c>
      <c r="C4575">
        <v>31</v>
      </c>
      <c r="D4575">
        <v>1.4809999999999999E-3</v>
      </c>
      <c r="E4575">
        <v>2.4650000000000002E-3</v>
      </c>
      <c r="F4575">
        <v>1.9610000000000001E-3</v>
      </c>
    </row>
    <row r="4576" spans="2:6">
      <c r="B4576">
        <v>1957</v>
      </c>
      <c r="C4576">
        <v>31</v>
      </c>
      <c r="D4576">
        <v>9.9700000000000006E-4</v>
      </c>
      <c r="E4576">
        <v>2.4450000000000001E-3</v>
      </c>
      <c r="F4576">
        <v>1.7160000000000001E-3</v>
      </c>
    </row>
    <row r="4577" spans="2:6">
      <c r="B4577">
        <v>1958</v>
      </c>
      <c r="C4577">
        <v>31</v>
      </c>
      <c r="D4577">
        <v>1.1850000000000001E-3</v>
      </c>
      <c r="E4577">
        <v>2.6480000000000002E-3</v>
      </c>
      <c r="F4577">
        <v>1.9189999999999999E-3</v>
      </c>
    </row>
    <row r="4578" spans="2:6">
      <c r="B4578">
        <v>1959</v>
      </c>
      <c r="C4578">
        <v>31</v>
      </c>
      <c r="D4578">
        <v>1.042E-3</v>
      </c>
      <c r="E4578">
        <v>2.4710000000000001E-3</v>
      </c>
      <c r="F4578">
        <v>1.761E-3</v>
      </c>
    </row>
    <row r="4579" spans="2:6">
      <c r="B4579">
        <v>1960</v>
      </c>
      <c r="C4579">
        <v>31</v>
      </c>
      <c r="D4579">
        <v>1.114E-3</v>
      </c>
      <c r="E4579">
        <v>2.735E-3</v>
      </c>
      <c r="F4579">
        <v>1.9300000000000001E-3</v>
      </c>
    </row>
    <row r="4580" spans="2:6">
      <c r="B4580">
        <v>1961</v>
      </c>
      <c r="C4580">
        <v>31</v>
      </c>
      <c r="D4580">
        <v>1.168E-3</v>
      </c>
      <c r="E4580">
        <v>2.3219999999999998E-3</v>
      </c>
      <c r="F4580">
        <v>1.75E-3</v>
      </c>
    </row>
    <row r="4581" spans="2:6">
      <c r="B4581">
        <v>1962</v>
      </c>
      <c r="C4581">
        <v>31</v>
      </c>
      <c r="D4581">
        <v>9.3800000000000003E-4</v>
      </c>
      <c r="E4581">
        <v>2.1519999999999998E-3</v>
      </c>
      <c r="F4581">
        <v>1.5579999999999999E-3</v>
      </c>
    </row>
    <row r="4582" spans="2:6">
      <c r="B4582">
        <v>1963</v>
      </c>
      <c r="C4582">
        <v>31</v>
      </c>
      <c r="D4582">
        <v>5.6400000000000005E-4</v>
      </c>
      <c r="E4582">
        <v>2.4390000000000002E-3</v>
      </c>
      <c r="F4582">
        <v>1.5200000000000001E-3</v>
      </c>
    </row>
    <row r="4583" spans="2:6">
      <c r="B4583">
        <v>1964</v>
      </c>
      <c r="C4583">
        <v>31</v>
      </c>
      <c r="D4583">
        <v>8.9899999999999995E-4</v>
      </c>
      <c r="E4583">
        <v>1.487E-3</v>
      </c>
      <c r="F4583">
        <v>1.1969999999999999E-3</v>
      </c>
    </row>
    <row r="4584" spans="2:6">
      <c r="B4584">
        <v>1965</v>
      </c>
      <c r="C4584">
        <v>31</v>
      </c>
      <c r="D4584">
        <v>1.0219999999999999E-3</v>
      </c>
      <c r="E4584">
        <v>2.5010000000000002E-3</v>
      </c>
      <c r="F4584">
        <v>1.7719999999999999E-3</v>
      </c>
    </row>
    <row r="4585" spans="2:6">
      <c r="B4585">
        <v>1966</v>
      </c>
      <c r="C4585">
        <v>31</v>
      </c>
      <c r="D4585">
        <v>1.1999999999999999E-3</v>
      </c>
      <c r="E4585">
        <v>2.3890000000000001E-3</v>
      </c>
      <c r="F4585">
        <v>1.805E-3</v>
      </c>
    </row>
    <row r="4586" spans="2:6">
      <c r="B4586">
        <v>1967</v>
      </c>
      <c r="C4586">
        <v>31</v>
      </c>
      <c r="D4586">
        <v>6.8199999999999999E-4</v>
      </c>
      <c r="E4586">
        <v>1.8779999999999999E-3</v>
      </c>
      <c r="F4586">
        <v>1.2899999999999999E-3</v>
      </c>
    </row>
    <row r="4587" spans="2:6">
      <c r="B4587">
        <v>1968</v>
      </c>
      <c r="C4587">
        <v>31</v>
      </c>
      <c r="D4587">
        <v>8.9400000000000005E-4</v>
      </c>
      <c r="E4587">
        <v>2.3110000000000001E-3</v>
      </c>
      <c r="F4587">
        <v>1.6100000000000001E-3</v>
      </c>
    </row>
    <row r="4588" spans="2:6">
      <c r="B4588">
        <v>1969</v>
      </c>
      <c r="C4588">
        <v>31</v>
      </c>
      <c r="D4588">
        <v>9.7999999999999997E-4</v>
      </c>
      <c r="E4588">
        <v>1.838E-3</v>
      </c>
      <c r="F4588">
        <v>1.415E-3</v>
      </c>
    </row>
    <row r="4589" spans="2:6">
      <c r="B4589">
        <v>1970</v>
      </c>
      <c r="C4589">
        <v>31</v>
      </c>
      <c r="D4589">
        <v>6.9200000000000002E-4</v>
      </c>
      <c r="E4589">
        <v>2.0330000000000001E-3</v>
      </c>
      <c r="F4589">
        <v>1.369E-3</v>
      </c>
    </row>
    <row r="4590" spans="2:6">
      <c r="B4590">
        <v>1971</v>
      </c>
      <c r="C4590">
        <v>31</v>
      </c>
      <c r="D4590">
        <v>4.9700000000000005E-4</v>
      </c>
      <c r="E4590">
        <v>2.117E-3</v>
      </c>
      <c r="F4590">
        <v>1.3140000000000001E-3</v>
      </c>
    </row>
    <row r="4591" spans="2:6">
      <c r="B4591">
        <v>1972</v>
      </c>
      <c r="C4591">
        <v>31</v>
      </c>
      <c r="D4591">
        <v>7.3200000000000001E-4</v>
      </c>
      <c r="E4591">
        <v>2.3110000000000001E-3</v>
      </c>
      <c r="F4591">
        <v>1.536E-3</v>
      </c>
    </row>
    <row r="4592" spans="2:6">
      <c r="B4592">
        <v>1973</v>
      </c>
      <c r="C4592">
        <v>31</v>
      </c>
      <c r="D4592">
        <v>5.62E-4</v>
      </c>
      <c r="E4592">
        <v>1.9009999999999999E-3</v>
      </c>
      <c r="F4592">
        <v>1.2459999999999999E-3</v>
      </c>
    </row>
    <row r="4593" spans="2:6">
      <c r="B4593">
        <v>1974</v>
      </c>
      <c r="C4593">
        <v>31</v>
      </c>
      <c r="D4593">
        <v>5.4000000000000001E-4</v>
      </c>
      <c r="E4593">
        <v>1.8829999999999999E-3</v>
      </c>
      <c r="F4593">
        <v>1.2279999999999999E-3</v>
      </c>
    </row>
    <row r="4594" spans="2:6">
      <c r="B4594">
        <v>1975</v>
      </c>
      <c r="C4594">
        <v>31</v>
      </c>
      <c r="D4594">
        <v>7.5699999999999997E-4</v>
      </c>
      <c r="E4594">
        <v>2.15E-3</v>
      </c>
      <c r="F4594">
        <v>1.4729999999999999E-3</v>
      </c>
    </row>
    <row r="4595" spans="2:6">
      <c r="B4595">
        <v>1976</v>
      </c>
      <c r="C4595">
        <v>31</v>
      </c>
      <c r="D4595">
        <v>8.1899999999999996E-4</v>
      </c>
      <c r="E4595">
        <v>2.0049999999999998E-3</v>
      </c>
      <c r="F4595">
        <v>1.4289999999999999E-3</v>
      </c>
    </row>
    <row r="4596" spans="2:6">
      <c r="B4596">
        <v>1977</v>
      </c>
      <c r="C4596">
        <v>31</v>
      </c>
      <c r="D4596">
        <v>5.3700000000000004E-4</v>
      </c>
      <c r="E4596">
        <v>1.8940000000000001E-3</v>
      </c>
      <c r="F4596">
        <v>1.2359999999999999E-3</v>
      </c>
    </row>
    <row r="4597" spans="2:6">
      <c r="B4597">
        <v>1978</v>
      </c>
      <c r="C4597">
        <v>31</v>
      </c>
      <c r="D4597">
        <v>5.9199999999999997E-4</v>
      </c>
      <c r="E4597">
        <v>1.91E-3</v>
      </c>
      <c r="F4597">
        <v>1.271E-3</v>
      </c>
    </row>
    <row r="4598" spans="2:6">
      <c r="B4598">
        <v>1979</v>
      </c>
      <c r="C4598">
        <v>31</v>
      </c>
      <c r="D4598">
        <v>4.55E-4</v>
      </c>
      <c r="E4598">
        <v>1.588E-3</v>
      </c>
      <c r="F4598">
        <v>1.0380000000000001E-3</v>
      </c>
    </row>
    <row r="4599" spans="2:6">
      <c r="B4599">
        <v>1980</v>
      </c>
      <c r="C4599">
        <v>31</v>
      </c>
      <c r="D4599">
        <v>6.6600000000000003E-4</v>
      </c>
      <c r="E4599">
        <v>1.7650000000000001E-3</v>
      </c>
      <c r="F4599">
        <v>1.2340000000000001E-3</v>
      </c>
    </row>
    <row r="4600" spans="2:6">
      <c r="B4600">
        <v>1981</v>
      </c>
      <c r="C4600">
        <v>31</v>
      </c>
      <c r="D4600">
        <v>6.2299999999999996E-4</v>
      </c>
      <c r="E4600">
        <v>1.6559999999999999E-3</v>
      </c>
      <c r="F4600">
        <v>1.158E-3</v>
      </c>
    </row>
    <row r="4601" spans="2:6">
      <c r="B4601">
        <v>1982</v>
      </c>
      <c r="C4601">
        <v>31</v>
      </c>
      <c r="D4601">
        <v>5.7200000000000003E-4</v>
      </c>
      <c r="E4601">
        <v>1.586E-3</v>
      </c>
      <c r="F4601">
        <v>1.096E-3</v>
      </c>
    </row>
    <row r="4602" spans="2:6">
      <c r="B4602">
        <v>1983</v>
      </c>
      <c r="C4602">
        <v>31</v>
      </c>
      <c r="D4602">
        <v>5.0199999999999995E-4</v>
      </c>
      <c r="E4602">
        <v>2.1679999999999998E-3</v>
      </c>
      <c r="F4602">
        <v>1.361E-3</v>
      </c>
    </row>
    <row r="4603" spans="2:6">
      <c r="B4603">
        <v>1984</v>
      </c>
      <c r="C4603">
        <v>31</v>
      </c>
      <c r="D4603">
        <v>6.0099999999999997E-4</v>
      </c>
      <c r="E4603">
        <v>2.0119999999999999E-3</v>
      </c>
      <c r="F4603">
        <v>1.3270000000000001E-3</v>
      </c>
    </row>
    <row r="4604" spans="2:6">
      <c r="B4604">
        <v>1985</v>
      </c>
      <c r="C4604">
        <v>31</v>
      </c>
      <c r="D4604">
        <v>4.57E-4</v>
      </c>
      <c r="E4604">
        <v>1.6590000000000001E-3</v>
      </c>
      <c r="F4604">
        <v>1.07E-3</v>
      </c>
    </row>
    <row r="4605" spans="2:6">
      <c r="B4605">
        <v>1986</v>
      </c>
      <c r="C4605">
        <v>31</v>
      </c>
      <c r="D4605">
        <v>5.6300000000000002E-4</v>
      </c>
      <c r="E4605">
        <v>1.696E-3</v>
      </c>
      <c r="F4605">
        <v>1.14E-3</v>
      </c>
    </row>
    <row r="4606" spans="2:6">
      <c r="B4606">
        <v>1987</v>
      </c>
      <c r="C4606">
        <v>31</v>
      </c>
      <c r="D4606">
        <v>6.1300000000000005E-4</v>
      </c>
      <c r="E4606">
        <v>1.58E-3</v>
      </c>
      <c r="F4606">
        <v>1.109E-3</v>
      </c>
    </row>
    <row r="4607" spans="2:6">
      <c r="B4607">
        <v>1988</v>
      </c>
      <c r="C4607">
        <v>31</v>
      </c>
      <c r="D4607">
        <v>4.4499999999999997E-4</v>
      </c>
      <c r="E4607">
        <v>2.1189999999999998E-3</v>
      </c>
      <c r="F4607">
        <v>1.3029999999999999E-3</v>
      </c>
    </row>
    <row r="4608" spans="2:6">
      <c r="B4608">
        <v>1989</v>
      </c>
      <c r="C4608">
        <v>31</v>
      </c>
      <c r="D4608">
        <v>5.4100000000000003E-4</v>
      </c>
      <c r="E4608">
        <v>2.1410000000000001E-3</v>
      </c>
      <c r="F4608">
        <v>1.359E-3</v>
      </c>
    </row>
    <row r="4609" spans="2:6">
      <c r="B4609">
        <v>1990</v>
      </c>
      <c r="C4609">
        <v>31</v>
      </c>
      <c r="D4609">
        <v>4.1199999999999999E-4</v>
      </c>
      <c r="E4609">
        <v>1.6540000000000001E-3</v>
      </c>
      <c r="F4609">
        <v>1.0460000000000001E-3</v>
      </c>
    </row>
    <row r="4610" spans="2:6">
      <c r="B4610">
        <v>1991</v>
      </c>
      <c r="C4610">
        <v>31</v>
      </c>
      <c r="D4610">
        <v>4.84E-4</v>
      </c>
      <c r="E4610">
        <v>1.9289999999999999E-3</v>
      </c>
      <c r="F4610">
        <v>1.222E-3</v>
      </c>
    </row>
    <row r="4611" spans="2:6">
      <c r="B4611">
        <v>1992</v>
      </c>
      <c r="C4611">
        <v>31</v>
      </c>
      <c r="D4611">
        <v>4.3100000000000001E-4</v>
      </c>
      <c r="E4611">
        <v>1.678E-3</v>
      </c>
      <c r="F4611">
        <v>1.0679999999999999E-3</v>
      </c>
    </row>
    <row r="4612" spans="2:6">
      <c r="B4612">
        <v>1993</v>
      </c>
      <c r="C4612">
        <v>31</v>
      </c>
      <c r="D4612">
        <v>6.1600000000000001E-4</v>
      </c>
      <c r="E4612">
        <v>1.8649999999999999E-3</v>
      </c>
      <c r="F4612">
        <v>1.255E-3</v>
      </c>
    </row>
    <row r="4613" spans="2:6">
      <c r="B4613">
        <v>1994</v>
      </c>
      <c r="C4613">
        <v>31</v>
      </c>
      <c r="D4613">
        <v>5.3300000000000005E-4</v>
      </c>
      <c r="E4613">
        <v>1.194E-3</v>
      </c>
      <c r="F4613">
        <v>8.7200000000000005E-4</v>
      </c>
    </row>
    <row r="4614" spans="2:6">
      <c r="B4614">
        <v>1995</v>
      </c>
      <c r="C4614">
        <v>31</v>
      </c>
      <c r="D4614">
        <v>4.8099999999999998E-4</v>
      </c>
      <c r="E4614">
        <v>1.684E-3</v>
      </c>
      <c r="F4614">
        <v>1.0970000000000001E-3</v>
      </c>
    </row>
    <row r="4615" spans="2:6">
      <c r="B4615">
        <v>1996</v>
      </c>
      <c r="C4615">
        <v>31</v>
      </c>
      <c r="D4615">
        <v>4.6099999999999998E-4</v>
      </c>
      <c r="E4615">
        <v>1.7390000000000001E-3</v>
      </c>
      <c r="F4615">
        <v>1.114E-3</v>
      </c>
    </row>
    <row r="4616" spans="2:6">
      <c r="B4616">
        <v>1997</v>
      </c>
      <c r="C4616">
        <v>31</v>
      </c>
      <c r="D4616">
        <v>6.6200000000000005E-4</v>
      </c>
      <c r="E4616">
        <v>1.3960000000000001E-3</v>
      </c>
      <c r="F4616">
        <v>1.036E-3</v>
      </c>
    </row>
    <row r="4617" spans="2:6">
      <c r="B4617">
        <v>1998</v>
      </c>
      <c r="C4617">
        <v>31</v>
      </c>
      <c r="D4617">
        <v>6.3900000000000003E-4</v>
      </c>
      <c r="E4617">
        <v>1.3630000000000001E-3</v>
      </c>
      <c r="F4617">
        <v>1.008E-3</v>
      </c>
    </row>
    <row r="4618" spans="2:6">
      <c r="B4618">
        <v>1999</v>
      </c>
      <c r="C4618">
        <v>31</v>
      </c>
      <c r="D4618">
        <v>5.62E-4</v>
      </c>
      <c r="E4618">
        <v>1.6069999999999999E-3</v>
      </c>
      <c r="F4618">
        <v>1.0950000000000001E-3</v>
      </c>
    </row>
    <row r="4619" spans="2:6">
      <c r="B4619">
        <v>2000</v>
      </c>
      <c r="C4619">
        <v>31</v>
      </c>
      <c r="D4619">
        <v>4.8000000000000001E-4</v>
      </c>
      <c r="E4619">
        <v>1.3500000000000001E-3</v>
      </c>
      <c r="F4619">
        <v>9.2400000000000002E-4</v>
      </c>
    </row>
    <row r="4620" spans="2:6">
      <c r="B4620">
        <v>2001</v>
      </c>
      <c r="C4620">
        <v>31</v>
      </c>
      <c r="D4620">
        <v>2.8600000000000001E-4</v>
      </c>
      <c r="E4620">
        <v>1.431E-3</v>
      </c>
      <c r="F4620">
        <v>8.7000000000000001E-4</v>
      </c>
    </row>
    <row r="4621" spans="2:6">
      <c r="B4621">
        <v>2002</v>
      </c>
      <c r="C4621">
        <v>31</v>
      </c>
      <c r="D4621">
        <v>6.4899999999999995E-4</v>
      </c>
      <c r="E4621">
        <v>1.415E-3</v>
      </c>
      <c r="F4621">
        <v>1.0380000000000001E-3</v>
      </c>
    </row>
    <row r="4622" spans="2:6">
      <c r="B4622">
        <v>2003</v>
      </c>
      <c r="C4622">
        <v>31</v>
      </c>
      <c r="D4622">
        <v>4.0400000000000001E-4</v>
      </c>
      <c r="E4622">
        <v>1.1900000000000001E-3</v>
      </c>
      <c r="F4622">
        <v>8.0599999999999997E-4</v>
      </c>
    </row>
    <row r="4623" spans="2:6">
      <c r="B4623">
        <v>2004</v>
      </c>
      <c r="C4623">
        <v>31</v>
      </c>
      <c r="D4623">
        <v>1.4200000000000001E-4</v>
      </c>
      <c r="E4623">
        <v>1.369E-3</v>
      </c>
      <c r="F4623">
        <v>7.7499999999999997E-4</v>
      </c>
    </row>
    <row r="4624" spans="2:6">
      <c r="B4624">
        <v>2005</v>
      </c>
      <c r="C4624">
        <v>31</v>
      </c>
      <c r="D4624">
        <v>7.1100000000000004E-4</v>
      </c>
      <c r="E4624">
        <v>1.126E-3</v>
      </c>
      <c r="F4624">
        <v>9.2400000000000002E-4</v>
      </c>
    </row>
    <row r="4625" spans="2:6">
      <c r="B4625">
        <v>2006</v>
      </c>
      <c r="C4625">
        <v>31</v>
      </c>
      <c r="D4625">
        <v>3.1599999999999998E-4</v>
      </c>
      <c r="E4625">
        <v>1.292E-3</v>
      </c>
      <c r="F4625">
        <v>8.1599999999999999E-4</v>
      </c>
    </row>
    <row r="4626" spans="2:6">
      <c r="B4626">
        <v>2007</v>
      </c>
      <c r="C4626">
        <v>31</v>
      </c>
      <c r="D4626">
        <v>3.0499999999999999E-4</v>
      </c>
      <c r="E4626">
        <v>1.2960000000000001E-3</v>
      </c>
      <c r="F4626">
        <v>8.1499999999999997E-4</v>
      </c>
    </row>
    <row r="4627" spans="2:6">
      <c r="B4627">
        <v>2008</v>
      </c>
      <c r="C4627">
        <v>31</v>
      </c>
      <c r="D4627">
        <v>3.0200000000000002E-4</v>
      </c>
      <c r="E4627">
        <v>1.3209999999999999E-3</v>
      </c>
      <c r="F4627">
        <v>8.25E-4</v>
      </c>
    </row>
    <row r="4628" spans="2:6">
      <c r="B4628">
        <v>2009</v>
      </c>
      <c r="C4628">
        <v>31</v>
      </c>
      <c r="D4628">
        <v>4.5899999999999999E-4</v>
      </c>
      <c r="E4628">
        <v>1.5380000000000001E-3</v>
      </c>
      <c r="F4628">
        <v>1.0120000000000001E-3</v>
      </c>
    </row>
    <row r="4629" spans="2:6">
      <c r="B4629">
        <v>2010</v>
      </c>
      <c r="C4629">
        <v>31</v>
      </c>
      <c r="D4629">
        <v>3.0400000000000002E-4</v>
      </c>
      <c r="E4629">
        <v>8.0800000000000002E-4</v>
      </c>
      <c r="F4629">
        <v>5.62E-4</v>
      </c>
    </row>
    <row r="4630" spans="2:6">
      <c r="B4630">
        <v>2011</v>
      </c>
      <c r="C4630">
        <v>31</v>
      </c>
      <c r="D4630">
        <v>3.6499999999999998E-4</v>
      </c>
      <c r="E4630">
        <v>1.297E-3</v>
      </c>
      <c r="F4630">
        <v>8.43E-4</v>
      </c>
    </row>
    <row r="4631" spans="2:6">
      <c r="B4631">
        <v>2012</v>
      </c>
      <c r="C4631">
        <v>31</v>
      </c>
      <c r="D4631">
        <v>3.3300000000000002E-4</v>
      </c>
      <c r="E4631">
        <v>1.23E-3</v>
      </c>
      <c r="F4631">
        <v>7.9500000000000003E-4</v>
      </c>
    </row>
    <row r="4632" spans="2:6">
      <c r="B4632">
        <v>2013</v>
      </c>
      <c r="C4632">
        <v>31</v>
      </c>
      <c r="D4632">
        <v>4.9899999999999999E-4</v>
      </c>
      <c r="E4632">
        <v>1.2409999999999999E-3</v>
      </c>
      <c r="F4632">
        <v>8.8099999999999995E-4</v>
      </c>
    </row>
    <row r="4633" spans="2:6">
      <c r="B4633">
        <v>2014</v>
      </c>
      <c r="C4633">
        <v>31</v>
      </c>
      <c r="D4633">
        <v>4.5399999999999998E-4</v>
      </c>
      <c r="E4633">
        <v>9.0499999999999999E-4</v>
      </c>
      <c r="F4633">
        <v>6.87E-4</v>
      </c>
    </row>
    <row r="4634" spans="2:6">
      <c r="B4634">
        <v>2015</v>
      </c>
      <c r="C4634">
        <v>31</v>
      </c>
      <c r="D4634">
        <v>5.6800000000000004E-4</v>
      </c>
      <c r="E4634">
        <v>8.3199999999999995E-4</v>
      </c>
      <c r="F4634">
        <v>7.0399999999999998E-4</v>
      </c>
    </row>
    <row r="4635" spans="2:6">
      <c r="B4635">
        <v>2016</v>
      </c>
      <c r="C4635">
        <v>31</v>
      </c>
      <c r="D4635">
        <v>4.3600000000000003E-4</v>
      </c>
      <c r="E4635">
        <v>1.013E-3</v>
      </c>
      <c r="F4635">
        <v>7.3300000000000004E-4</v>
      </c>
    </row>
    <row r="4636" spans="2:6">
      <c r="B4636">
        <v>2017</v>
      </c>
      <c r="C4636">
        <v>31</v>
      </c>
      <c r="D4636">
        <v>3.59E-4</v>
      </c>
      <c r="E4636">
        <v>1.0369999999999999E-3</v>
      </c>
      <c r="F4636">
        <v>7.0899999999999999E-4</v>
      </c>
    </row>
    <row r="4637" spans="2:6">
      <c r="B4637">
        <v>2018</v>
      </c>
      <c r="C4637">
        <v>31</v>
      </c>
      <c r="D4637">
        <v>2.4499999999999999E-4</v>
      </c>
      <c r="E4637">
        <v>1.0579999999999999E-3</v>
      </c>
      <c r="F4637">
        <v>6.6500000000000001E-4</v>
      </c>
    </row>
    <row r="4638" spans="2:6">
      <c r="B4638">
        <v>2019</v>
      </c>
      <c r="C4638">
        <v>31</v>
      </c>
      <c r="D4638">
        <v>2.3699999999999999E-4</v>
      </c>
      <c r="E4638">
        <v>1.0579999999999999E-3</v>
      </c>
      <c r="F4638">
        <v>6.6100000000000002E-4</v>
      </c>
    </row>
    <row r="4639" spans="2:6">
      <c r="B4639">
        <v>2020</v>
      </c>
      <c r="C4639">
        <v>31</v>
      </c>
      <c r="D4639">
        <v>3.7599999999999998E-4</v>
      </c>
      <c r="E4639">
        <v>8.43E-4</v>
      </c>
      <c r="F4639">
        <v>6.1700000000000004E-4</v>
      </c>
    </row>
    <row r="4640" spans="2:6">
      <c r="B4640">
        <v>2021</v>
      </c>
      <c r="C4640">
        <v>31</v>
      </c>
      <c r="D4640">
        <v>2.5399999999999999E-4</v>
      </c>
      <c r="E4640">
        <v>8.9700000000000001E-4</v>
      </c>
      <c r="F4640">
        <v>5.8600000000000004E-4</v>
      </c>
    </row>
    <row r="4641" spans="2:6">
      <c r="B4641">
        <v>2022</v>
      </c>
      <c r="C4641">
        <v>31</v>
      </c>
      <c r="D4641">
        <v>3.3500000000000001E-4</v>
      </c>
      <c r="E4641">
        <v>1.016E-3</v>
      </c>
      <c r="F4641">
        <v>6.87E-4</v>
      </c>
    </row>
    <row r="4642" spans="2:6">
      <c r="B4642">
        <v>1878</v>
      </c>
      <c r="C4642">
        <v>32</v>
      </c>
      <c r="D4642">
        <v>7.3220000000000004E-3</v>
      </c>
      <c r="E4642">
        <v>7.6189999999999999E-3</v>
      </c>
      <c r="F4642">
        <v>7.4679999999999998E-3</v>
      </c>
    </row>
    <row r="4643" spans="2:6">
      <c r="B4643">
        <v>1879</v>
      </c>
      <c r="C4643">
        <v>32</v>
      </c>
      <c r="D4643">
        <v>8.4390000000000003E-3</v>
      </c>
      <c r="E4643">
        <v>6.7219999999999997E-3</v>
      </c>
      <c r="F4643">
        <v>7.5989999999999999E-3</v>
      </c>
    </row>
    <row r="4644" spans="2:6">
      <c r="B4644">
        <v>1880</v>
      </c>
      <c r="C4644">
        <v>32</v>
      </c>
      <c r="D4644">
        <v>7.9419999999999994E-3</v>
      </c>
      <c r="E4644">
        <v>8.1890000000000001E-3</v>
      </c>
      <c r="F4644">
        <v>8.0619999999999997E-3</v>
      </c>
    </row>
    <row r="4645" spans="2:6">
      <c r="B4645">
        <v>1881</v>
      </c>
      <c r="C4645">
        <v>32</v>
      </c>
      <c r="D4645">
        <v>8.3119999999999999E-3</v>
      </c>
      <c r="E4645">
        <v>8.4119999999999993E-3</v>
      </c>
      <c r="F4645">
        <v>8.3599999999999994E-3</v>
      </c>
    </row>
    <row r="4646" spans="2:6">
      <c r="B4646">
        <v>1882</v>
      </c>
      <c r="C4646">
        <v>32</v>
      </c>
      <c r="D4646">
        <v>8.548E-3</v>
      </c>
      <c r="E4646">
        <v>6.9509999999999997E-3</v>
      </c>
      <c r="F4646">
        <v>7.7689999999999999E-3</v>
      </c>
    </row>
    <row r="4647" spans="2:6">
      <c r="B4647">
        <v>1883</v>
      </c>
      <c r="C4647">
        <v>32</v>
      </c>
      <c r="D4647">
        <v>9.0480000000000005E-3</v>
      </c>
      <c r="E4647">
        <v>8.1720000000000004E-3</v>
      </c>
      <c r="F4647">
        <v>8.6210000000000002E-3</v>
      </c>
    </row>
    <row r="4648" spans="2:6">
      <c r="B4648">
        <v>1884</v>
      </c>
      <c r="C4648">
        <v>32</v>
      </c>
      <c r="D4648">
        <v>8.9910000000000007E-3</v>
      </c>
      <c r="E4648">
        <v>7.0419999999999996E-3</v>
      </c>
      <c r="F4648">
        <v>8.0350000000000005E-3</v>
      </c>
    </row>
    <row r="4649" spans="2:6">
      <c r="B4649">
        <v>1885</v>
      </c>
      <c r="C4649">
        <v>32</v>
      </c>
      <c r="D4649">
        <v>7.5069999999999998E-3</v>
      </c>
      <c r="E4649">
        <v>7.4989999999999996E-3</v>
      </c>
      <c r="F4649">
        <v>7.5030000000000001E-3</v>
      </c>
    </row>
    <row r="4650" spans="2:6">
      <c r="B4650">
        <v>1886</v>
      </c>
      <c r="C4650">
        <v>32</v>
      </c>
      <c r="D4650">
        <v>9.5029999999999993E-3</v>
      </c>
      <c r="E4650">
        <v>8.6960000000000006E-3</v>
      </c>
      <c r="F4650">
        <v>9.1020000000000007E-3</v>
      </c>
    </row>
    <row r="4651" spans="2:6">
      <c r="B4651">
        <v>1887</v>
      </c>
      <c r="C4651">
        <v>32</v>
      </c>
      <c r="D4651">
        <v>6.9560000000000004E-3</v>
      </c>
      <c r="E4651">
        <v>8.2749999999999994E-3</v>
      </c>
      <c r="F4651">
        <v>7.6109999999999997E-3</v>
      </c>
    </row>
    <row r="4652" spans="2:6">
      <c r="B4652">
        <v>1888</v>
      </c>
      <c r="C4652">
        <v>32</v>
      </c>
      <c r="D4652">
        <v>7.7860000000000004E-3</v>
      </c>
      <c r="E4652">
        <v>8.1709999999999994E-3</v>
      </c>
      <c r="F4652">
        <v>7.9769999999999997E-3</v>
      </c>
    </row>
    <row r="4653" spans="2:6">
      <c r="B4653">
        <v>1889</v>
      </c>
      <c r="C4653">
        <v>32</v>
      </c>
      <c r="D4653">
        <v>9.0159999999999997E-3</v>
      </c>
      <c r="E4653">
        <v>8.3639999999999999E-3</v>
      </c>
      <c r="F4653">
        <v>8.6920000000000001E-3</v>
      </c>
    </row>
    <row r="4654" spans="2:6">
      <c r="B4654">
        <v>1890</v>
      </c>
      <c r="C4654">
        <v>32</v>
      </c>
      <c r="D4654">
        <v>7.5849999999999997E-3</v>
      </c>
      <c r="E4654">
        <v>8.6160000000000004E-3</v>
      </c>
      <c r="F4654">
        <v>8.0999999999999996E-3</v>
      </c>
    </row>
    <row r="4655" spans="2:6">
      <c r="B4655">
        <v>1891</v>
      </c>
      <c r="C4655">
        <v>32</v>
      </c>
      <c r="D4655">
        <v>8.1040000000000001E-3</v>
      </c>
      <c r="E4655">
        <v>7.1890000000000001E-3</v>
      </c>
      <c r="F4655">
        <v>7.6480000000000003E-3</v>
      </c>
    </row>
    <row r="4656" spans="2:6">
      <c r="B4656">
        <v>1892</v>
      </c>
      <c r="C4656">
        <v>32</v>
      </c>
      <c r="D4656">
        <v>8.8149999999999999E-3</v>
      </c>
      <c r="E4656">
        <v>8.9549999999999994E-3</v>
      </c>
      <c r="F4656">
        <v>8.8850000000000005E-3</v>
      </c>
    </row>
    <row r="4657" spans="2:6">
      <c r="B4657">
        <v>1893</v>
      </c>
      <c r="C4657">
        <v>32</v>
      </c>
      <c r="D4657">
        <v>7.9480000000000002E-3</v>
      </c>
      <c r="E4657">
        <v>1.0267999999999999E-2</v>
      </c>
      <c r="F4657">
        <v>9.0950000000000007E-3</v>
      </c>
    </row>
    <row r="4658" spans="2:6">
      <c r="B4658">
        <v>1894</v>
      </c>
      <c r="C4658">
        <v>32</v>
      </c>
      <c r="D4658">
        <v>7.2519999999999998E-3</v>
      </c>
      <c r="E4658">
        <v>8.2780000000000006E-3</v>
      </c>
      <c r="F4658">
        <v>7.7590000000000003E-3</v>
      </c>
    </row>
    <row r="4659" spans="2:6">
      <c r="B4659">
        <v>1895</v>
      </c>
      <c r="C4659">
        <v>32</v>
      </c>
      <c r="D4659">
        <v>8.0999999999999996E-3</v>
      </c>
      <c r="E4659">
        <v>7.8829999999999994E-3</v>
      </c>
      <c r="F4659">
        <v>7.9920000000000008E-3</v>
      </c>
    </row>
    <row r="4660" spans="2:6">
      <c r="B4660">
        <v>1896</v>
      </c>
      <c r="C4660">
        <v>32</v>
      </c>
      <c r="D4660">
        <v>9.4039999999999992E-3</v>
      </c>
      <c r="E4660">
        <v>8.6449999999999999E-3</v>
      </c>
      <c r="F4660">
        <v>9.0270000000000003E-3</v>
      </c>
    </row>
    <row r="4661" spans="2:6">
      <c r="B4661">
        <v>1897</v>
      </c>
      <c r="C4661">
        <v>32</v>
      </c>
      <c r="D4661">
        <v>7.7320000000000002E-3</v>
      </c>
      <c r="E4661">
        <v>8.3859999999999994E-3</v>
      </c>
      <c r="F4661">
        <v>8.0569999999999999E-3</v>
      </c>
    </row>
    <row r="4662" spans="2:6">
      <c r="B4662">
        <v>1898</v>
      </c>
      <c r="C4662">
        <v>32</v>
      </c>
      <c r="D4662">
        <v>6.4689999999999999E-3</v>
      </c>
      <c r="E4662">
        <v>7.0629999999999998E-3</v>
      </c>
      <c r="F4662">
        <v>6.7650000000000002E-3</v>
      </c>
    </row>
    <row r="4663" spans="2:6">
      <c r="B4663">
        <v>1899</v>
      </c>
      <c r="C4663">
        <v>32</v>
      </c>
      <c r="D4663">
        <v>7.548E-3</v>
      </c>
      <c r="E4663">
        <v>7.8810000000000009E-3</v>
      </c>
      <c r="F4663">
        <v>7.7120000000000001E-3</v>
      </c>
    </row>
    <row r="4664" spans="2:6">
      <c r="B4664">
        <v>1900</v>
      </c>
      <c r="C4664">
        <v>32</v>
      </c>
      <c r="D4664">
        <v>7.5680000000000001E-3</v>
      </c>
      <c r="E4664">
        <v>7.3140000000000002E-3</v>
      </c>
      <c r="F4664">
        <v>7.4419999999999998E-3</v>
      </c>
    </row>
    <row r="4665" spans="2:6">
      <c r="B4665">
        <v>1901</v>
      </c>
      <c r="C4665">
        <v>32</v>
      </c>
      <c r="D4665">
        <v>8.0770000000000008E-3</v>
      </c>
      <c r="E4665">
        <v>7.4809999999999998E-3</v>
      </c>
      <c r="F4665">
        <v>7.7799999999999996E-3</v>
      </c>
    </row>
    <row r="4666" spans="2:6">
      <c r="B4666">
        <v>1902</v>
      </c>
      <c r="C4666">
        <v>32</v>
      </c>
      <c r="D4666">
        <v>6.4180000000000001E-3</v>
      </c>
      <c r="E4666">
        <v>7.1890000000000001E-3</v>
      </c>
      <c r="F4666">
        <v>6.7980000000000002E-3</v>
      </c>
    </row>
    <row r="4667" spans="2:6">
      <c r="B4667">
        <v>1903</v>
      </c>
      <c r="C4667">
        <v>32</v>
      </c>
      <c r="D4667">
        <v>6.862E-3</v>
      </c>
      <c r="E4667">
        <v>8.0979999999999993E-3</v>
      </c>
      <c r="F4667">
        <v>7.4689999999999999E-3</v>
      </c>
    </row>
    <row r="4668" spans="2:6">
      <c r="B4668">
        <v>1904</v>
      </c>
      <c r="C4668">
        <v>32</v>
      </c>
      <c r="D4668">
        <v>7.3070000000000001E-3</v>
      </c>
      <c r="E4668">
        <v>7.6660000000000001E-3</v>
      </c>
      <c r="F4668">
        <v>7.4830000000000001E-3</v>
      </c>
    </row>
    <row r="4669" spans="2:6">
      <c r="B4669">
        <v>1905</v>
      </c>
      <c r="C4669">
        <v>32</v>
      </c>
      <c r="D4669">
        <v>7.894E-3</v>
      </c>
      <c r="E4669">
        <v>8.0859999999999994E-3</v>
      </c>
      <c r="F4669">
        <v>7.9889999999999996E-3</v>
      </c>
    </row>
    <row r="4670" spans="2:6">
      <c r="B4670">
        <v>1906</v>
      </c>
      <c r="C4670">
        <v>32</v>
      </c>
      <c r="D4670">
        <v>6.8999999999999999E-3</v>
      </c>
      <c r="E4670">
        <v>8.77E-3</v>
      </c>
      <c r="F4670">
        <v>7.8209999999999998E-3</v>
      </c>
    </row>
    <row r="4671" spans="2:6">
      <c r="B4671">
        <v>1907</v>
      </c>
      <c r="C4671">
        <v>32</v>
      </c>
      <c r="D4671">
        <v>6.894E-3</v>
      </c>
      <c r="E4671">
        <v>8.0669999999999995E-3</v>
      </c>
      <c r="F4671">
        <v>7.4650000000000003E-3</v>
      </c>
    </row>
    <row r="4672" spans="2:6">
      <c r="B4672">
        <v>1908</v>
      </c>
      <c r="C4672">
        <v>32</v>
      </c>
      <c r="D4672">
        <v>7.9810000000000002E-3</v>
      </c>
      <c r="E4672">
        <v>8.9669999999999993E-3</v>
      </c>
      <c r="F4672">
        <v>8.4609999999999998E-3</v>
      </c>
    </row>
    <row r="4673" spans="2:6">
      <c r="B4673">
        <v>1909</v>
      </c>
      <c r="C4673">
        <v>32</v>
      </c>
      <c r="D4673">
        <v>7.509E-3</v>
      </c>
      <c r="E4673">
        <v>6.9959999999999996E-3</v>
      </c>
      <c r="F4673">
        <v>7.2579999999999997E-3</v>
      </c>
    </row>
    <row r="4674" spans="2:6">
      <c r="B4674">
        <v>1910</v>
      </c>
      <c r="C4674">
        <v>32</v>
      </c>
      <c r="D4674">
        <v>7.4599999999999996E-3</v>
      </c>
      <c r="E4674">
        <v>8.3180000000000007E-3</v>
      </c>
      <c r="F4674">
        <v>7.8820000000000001E-3</v>
      </c>
    </row>
    <row r="4675" spans="2:6">
      <c r="B4675">
        <v>1911</v>
      </c>
      <c r="C4675">
        <v>32</v>
      </c>
      <c r="D4675">
        <v>7.9399999999999991E-3</v>
      </c>
      <c r="E4675">
        <v>8.2889999999999995E-3</v>
      </c>
      <c r="F4675">
        <v>8.1099999999999992E-3</v>
      </c>
    </row>
    <row r="4676" spans="2:6">
      <c r="B4676">
        <v>1912</v>
      </c>
      <c r="C4676">
        <v>32</v>
      </c>
      <c r="D4676">
        <v>8.3389999999999992E-3</v>
      </c>
      <c r="E4676">
        <v>8.6669999999999994E-3</v>
      </c>
      <c r="F4676">
        <v>8.4989999999999996E-3</v>
      </c>
    </row>
    <row r="4677" spans="2:6">
      <c r="B4677">
        <v>1913</v>
      </c>
      <c r="C4677">
        <v>32</v>
      </c>
      <c r="D4677">
        <v>8.2249999999999997E-3</v>
      </c>
      <c r="E4677">
        <v>8.6239999999999997E-3</v>
      </c>
      <c r="F4677">
        <v>8.4200000000000004E-3</v>
      </c>
    </row>
    <row r="4678" spans="2:6">
      <c r="B4678">
        <v>1914</v>
      </c>
      <c r="C4678">
        <v>32</v>
      </c>
      <c r="D4678">
        <v>8.1480000000000007E-3</v>
      </c>
      <c r="E4678">
        <v>8.0099999999999998E-3</v>
      </c>
      <c r="F4678">
        <v>8.0809999999999996E-3</v>
      </c>
    </row>
    <row r="4679" spans="2:6">
      <c r="B4679">
        <v>1915</v>
      </c>
      <c r="C4679">
        <v>32</v>
      </c>
      <c r="D4679">
        <v>7.4689999999999999E-3</v>
      </c>
      <c r="E4679">
        <v>6.9290000000000003E-3</v>
      </c>
      <c r="F4679">
        <v>7.2059999999999997E-3</v>
      </c>
    </row>
    <row r="4680" spans="2:6">
      <c r="B4680">
        <v>1916</v>
      </c>
      <c r="C4680">
        <v>32</v>
      </c>
      <c r="D4680">
        <v>8.0110000000000008E-3</v>
      </c>
      <c r="E4680">
        <v>7.9930000000000001E-3</v>
      </c>
      <c r="F4680">
        <v>8.0020000000000004E-3</v>
      </c>
    </row>
    <row r="4681" spans="2:6">
      <c r="B4681">
        <v>1917</v>
      </c>
      <c r="C4681">
        <v>32</v>
      </c>
      <c r="D4681">
        <v>7.8989999999999998E-3</v>
      </c>
      <c r="E4681">
        <v>8.2869999999999992E-3</v>
      </c>
      <c r="F4681">
        <v>8.0890000000000007E-3</v>
      </c>
    </row>
    <row r="4682" spans="2:6">
      <c r="B4682">
        <v>1918</v>
      </c>
      <c r="C4682">
        <v>32</v>
      </c>
      <c r="D4682">
        <v>1.1620999999999999E-2</v>
      </c>
      <c r="E4682">
        <v>4.2027000000000002E-2</v>
      </c>
      <c r="F4682">
        <v>2.6426999999999999E-2</v>
      </c>
    </row>
    <row r="4683" spans="2:6">
      <c r="B4683">
        <v>1919</v>
      </c>
      <c r="C4683">
        <v>32</v>
      </c>
      <c r="D4683">
        <v>9.5840000000000005E-3</v>
      </c>
      <c r="E4683">
        <v>1.1339E-2</v>
      </c>
      <c r="F4683">
        <v>1.0426E-2</v>
      </c>
    </row>
    <row r="4684" spans="2:6">
      <c r="B4684">
        <v>1920</v>
      </c>
      <c r="C4684">
        <v>32</v>
      </c>
      <c r="D4684">
        <v>8.6730000000000002E-3</v>
      </c>
      <c r="E4684">
        <v>1.1867000000000001E-2</v>
      </c>
      <c r="F4684">
        <v>1.0196999999999999E-2</v>
      </c>
    </row>
    <row r="4685" spans="2:6">
      <c r="B4685">
        <v>1921</v>
      </c>
      <c r="C4685">
        <v>32</v>
      </c>
      <c r="D4685">
        <v>7.4920000000000004E-3</v>
      </c>
      <c r="E4685">
        <v>8.6449999999999999E-3</v>
      </c>
      <c r="F4685">
        <v>8.0440000000000008E-3</v>
      </c>
    </row>
    <row r="4686" spans="2:6">
      <c r="B4686">
        <v>1922</v>
      </c>
      <c r="C4686">
        <v>32</v>
      </c>
      <c r="D4686">
        <v>5.8019999999999999E-3</v>
      </c>
      <c r="E4686">
        <v>6.6540000000000002E-3</v>
      </c>
      <c r="F4686">
        <v>6.2119999999999996E-3</v>
      </c>
    </row>
    <row r="4687" spans="2:6">
      <c r="B4687">
        <v>1923</v>
      </c>
      <c r="C4687">
        <v>32</v>
      </c>
      <c r="D4687">
        <v>5.7720000000000002E-3</v>
      </c>
      <c r="E4687">
        <v>8.2480000000000001E-3</v>
      </c>
      <c r="F4687">
        <v>6.96E-3</v>
      </c>
    </row>
    <row r="4688" spans="2:6">
      <c r="B4688">
        <v>1924</v>
      </c>
      <c r="C4688">
        <v>32</v>
      </c>
      <c r="D4688">
        <v>7.1440000000000002E-3</v>
      </c>
      <c r="E4688">
        <v>8.1270000000000005E-3</v>
      </c>
      <c r="F4688">
        <v>7.6160000000000004E-3</v>
      </c>
    </row>
    <row r="4689" spans="2:6">
      <c r="B4689">
        <v>1925</v>
      </c>
      <c r="C4689">
        <v>32</v>
      </c>
      <c r="D4689">
        <v>7.3140000000000002E-3</v>
      </c>
      <c r="E4689">
        <v>7.4269999999999996E-3</v>
      </c>
      <c r="F4689">
        <v>7.3680000000000004E-3</v>
      </c>
    </row>
    <row r="4690" spans="2:6">
      <c r="B4690">
        <v>1926</v>
      </c>
      <c r="C4690">
        <v>32</v>
      </c>
      <c r="D4690">
        <v>6.3160000000000004E-3</v>
      </c>
      <c r="E4690">
        <v>7.5550000000000001E-3</v>
      </c>
      <c r="F4690">
        <v>6.9109999999999996E-3</v>
      </c>
    </row>
    <row r="4691" spans="2:6">
      <c r="B4691">
        <v>1927</v>
      </c>
      <c r="C4691">
        <v>32</v>
      </c>
      <c r="D4691">
        <v>6.6759999999999996E-3</v>
      </c>
      <c r="E4691">
        <v>8.0829999999999999E-3</v>
      </c>
      <c r="F4691">
        <v>7.3489999999999996E-3</v>
      </c>
    </row>
    <row r="4692" spans="2:6">
      <c r="B4692">
        <v>1928</v>
      </c>
      <c r="C4692">
        <v>32</v>
      </c>
      <c r="D4692">
        <v>7.0899999999999999E-3</v>
      </c>
      <c r="E4692">
        <v>7.9769999999999997E-3</v>
      </c>
      <c r="F4692">
        <v>7.515E-3</v>
      </c>
    </row>
    <row r="4693" spans="2:6">
      <c r="B4693">
        <v>1929</v>
      </c>
      <c r="C4693">
        <v>32</v>
      </c>
      <c r="D4693">
        <v>7.5430000000000002E-3</v>
      </c>
      <c r="E4693">
        <v>7.7759999999999999E-3</v>
      </c>
      <c r="F4693">
        <v>7.6550000000000003E-3</v>
      </c>
    </row>
    <row r="4694" spans="2:6">
      <c r="B4694">
        <v>1930</v>
      </c>
      <c r="C4694">
        <v>32</v>
      </c>
      <c r="D4694">
        <v>6.6499999999999997E-3</v>
      </c>
      <c r="E4694">
        <v>8.2159999999999993E-3</v>
      </c>
      <c r="F4694">
        <v>7.4029999999999999E-3</v>
      </c>
    </row>
    <row r="4695" spans="2:6">
      <c r="B4695">
        <v>1931</v>
      </c>
      <c r="C4695">
        <v>32</v>
      </c>
      <c r="D4695">
        <v>7.0029999999999997E-3</v>
      </c>
      <c r="E4695">
        <v>8.0309999999999999E-3</v>
      </c>
      <c r="F4695">
        <v>7.4989999999999996E-3</v>
      </c>
    </row>
    <row r="4696" spans="2:6">
      <c r="B4696">
        <v>1932</v>
      </c>
      <c r="C4696">
        <v>32</v>
      </c>
      <c r="D4696">
        <v>6.6699999999999997E-3</v>
      </c>
      <c r="E4696">
        <v>6.5770000000000004E-3</v>
      </c>
      <c r="F4696">
        <v>6.6239999999999997E-3</v>
      </c>
    </row>
    <row r="4697" spans="2:6">
      <c r="B4697">
        <v>1933</v>
      </c>
      <c r="C4697">
        <v>32</v>
      </c>
      <c r="D4697">
        <v>5.829E-3</v>
      </c>
      <c r="E4697">
        <v>6.7780000000000002E-3</v>
      </c>
      <c r="F4697">
        <v>6.2950000000000002E-3</v>
      </c>
    </row>
    <row r="4698" spans="2:6">
      <c r="B4698">
        <v>1934</v>
      </c>
      <c r="C4698">
        <v>32</v>
      </c>
      <c r="D4698">
        <v>5.2579999999999997E-3</v>
      </c>
      <c r="E4698">
        <v>7.1539999999999998E-3</v>
      </c>
      <c r="F4698">
        <v>6.1919999999999996E-3</v>
      </c>
    </row>
    <row r="4699" spans="2:6">
      <c r="B4699">
        <v>1935</v>
      </c>
      <c r="C4699">
        <v>32</v>
      </c>
      <c r="D4699">
        <v>4.5760000000000002E-3</v>
      </c>
      <c r="E4699">
        <v>6.6270000000000001E-3</v>
      </c>
      <c r="F4699">
        <v>5.5950000000000001E-3</v>
      </c>
    </row>
    <row r="4700" spans="2:6">
      <c r="B4700">
        <v>1936</v>
      </c>
      <c r="C4700">
        <v>32</v>
      </c>
      <c r="D4700">
        <v>6.2630000000000003E-3</v>
      </c>
      <c r="E4700">
        <v>6.7980000000000002E-3</v>
      </c>
      <c r="F4700">
        <v>6.5290000000000001E-3</v>
      </c>
    </row>
    <row r="4701" spans="2:6">
      <c r="B4701">
        <v>1937</v>
      </c>
      <c r="C4701">
        <v>32</v>
      </c>
      <c r="D4701">
        <v>4.6990000000000001E-3</v>
      </c>
      <c r="E4701">
        <v>6.9040000000000004E-3</v>
      </c>
      <c r="F4701">
        <v>5.7930000000000004E-3</v>
      </c>
    </row>
    <row r="4702" spans="2:6">
      <c r="B4702">
        <v>1938</v>
      </c>
      <c r="C4702">
        <v>32</v>
      </c>
      <c r="D4702">
        <v>5.0930000000000003E-3</v>
      </c>
      <c r="E4702">
        <v>7.1459999999999996E-3</v>
      </c>
      <c r="F4702">
        <v>6.1139999999999996E-3</v>
      </c>
    </row>
    <row r="4703" spans="2:6">
      <c r="B4703">
        <v>1939</v>
      </c>
      <c r="C4703">
        <v>32</v>
      </c>
      <c r="D4703">
        <v>4.5529999999999998E-3</v>
      </c>
      <c r="E4703">
        <v>1.1745E-2</v>
      </c>
      <c r="F4703">
        <v>8.1309999999999993E-3</v>
      </c>
    </row>
    <row r="4704" spans="2:6">
      <c r="B4704">
        <v>1940</v>
      </c>
      <c r="C4704">
        <v>32</v>
      </c>
      <c r="D4704">
        <v>5.4130000000000003E-3</v>
      </c>
      <c r="E4704">
        <v>2.8524000000000001E-2</v>
      </c>
      <c r="F4704">
        <v>1.6827000000000002E-2</v>
      </c>
    </row>
    <row r="4705" spans="2:6">
      <c r="B4705">
        <v>1941</v>
      </c>
      <c r="C4705">
        <v>32</v>
      </c>
      <c r="D4705">
        <v>4.5570000000000003E-3</v>
      </c>
      <c r="E4705">
        <v>3.9005999999999999E-2</v>
      </c>
      <c r="F4705">
        <v>2.1433000000000001E-2</v>
      </c>
    </row>
    <row r="4706" spans="2:6">
      <c r="B4706">
        <v>1942</v>
      </c>
      <c r="C4706">
        <v>32</v>
      </c>
      <c r="D4706">
        <v>5.2890000000000003E-3</v>
      </c>
      <c r="E4706">
        <v>1.2127000000000001E-2</v>
      </c>
      <c r="F4706">
        <v>8.6070000000000001E-3</v>
      </c>
    </row>
    <row r="4707" spans="2:6">
      <c r="B4707">
        <v>1943</v>
      </c>
      <c r="C4707">
        <v>32</v>
      </c>
      <c r="D4707">
        <v>5.0150000000000004E-3</v>
      </c>
      <c r="E4707">
        <v>1.0085999999999999E-2</v>
      </c>
      <c r="F4707">
        <v>7.4720000000000003E-3</v>
      </c>
    </row>
    <row r="4708" spans="2:6">
      <c r="B4708">
        <v>1944</v>
      </c>
      <c r="C4708">
        <v>32</v>
      </c>
      <c r="D4708">
        <v>5.457E-3</v>
      </c>
      <c r="E4708">
        <v>2.1042000000000002E-2</v>
      </c>
      <c r="F4708">
        <v>1.2947E-2</v>
      </c>
    </row>
    <row r="4709" spans="2:6">
      <c r="B4709">
        <v>1945</v>
      </c>
      <c r="C4709">
        <v>32</v>
      </c>
      <c r="D4709">
        <v>4.1960000000000001E-3</v>
      </c>
      <c r="E4709">
        <v>7.0730000000000003E-3</v>
      </c>
      <c r="F4709">
        <v>5.561E-3</v>
      </c>
    </row>
    <row r="4710" spans="2:6">
      <c r="B4710">
        <v>1946</v>
      </c>
      <c r="C4710">
        <v>32</v>
      </c>
      <c r="D4710">
        <v>3.9350000000000001E-3</v>
      </c>
      <c r="E4710">
        <v>6.3660000000000001E-3</v>
      </c>
      <c r="F4710">
        <v>5.0790000000000002E-3</v>
      </c>
    </row>
    <row r="4711" spans="2:6">
      <c r="B4711">
        <v>1947</v>
      </c>
      <c r="C4711">
        <v>32</v>
      </c>
      <c r="D4711">
        <v>3.882E-3</v>
      </c>
      <c r="E4711">
        <v>6.3530000000000001E-3</v>
      </c>
      <c r="F4711">
        <v>5.0369999999999998E-3</v>
      </c>
    </row>
    <row r="4712" spans="2:6">
      <c r="B4712">
        <v>1948</v>
      </c>
      <c r="C4712">
        <v>32</v>
      </c>
      <c r="D4712">
        <v>3.3370000000000001E-3</v>
      </c>
      <c r="E4712">
        <v>5.8950000000000001E-3</v>
      </c>
      <c r="F4712">
        <v>4.5250000000000004E-3</v>
      </c>
    </row>
    <row r="4713" spans="2:6">
      <c r="B4713">
        <v>1949</v>
      </c>
      <c r="C4713">
        <v>32</v>
      </c>
      <c r="D4713">
        <v>2.4420000000000002E-3</v>
      </c>
      <c r="E4713">
        <v>7.1170000000000001E-3</v>
      </c>
      <c r="F4713">
        <v>4.6039999999999996E-3</v>
      </c>
    </row>
    <row r="4714" spans="2:6">
      <c r="B4714">
        <v>1950</v>
      </c>
      <c r="C4714">
        <v>32</v>
      </c>
      <c r="D4714">
        <v>2.7230000000000002E-3</v>
      </c>
      <c r="E4714">
        <v>4.7029999999999997E-3</v>
      </c>
      <c r="F4714">
        <v>3.6389999999999999E-3</v>
      </c>
    </row>
    <row r="4715" spans="2:6">
      <c r="B4715">
        <v>1951</v>
      </c>
      <c r="C4715">
        <v>32</v>
      </c>
      <c r="D4715">
        <v>2.127E-3</v>
      </c>
      <c r="E4715">
        <v>2.9480000000000001E-3</v>
      </c>
      <c r="F4715">
        <v>2.5089999999999999E-3</v>
      </c>
    </row>
    <row r="4716" spans="2:6">
      <c r="B4716">
        <v>1952</v>
      </c>
      <c r="C4716">
        <v>32</v>
      </c>
      <c r="D4716">
        <v>1.9859999999999999E-3</v>
      </c>
      <c r="E4716">
        <v>3.117E-3</v>
      </c>
      <c r="F4716">
        <v>2.5100000000000001E-3</v>
      </c>
    </row>
    <row r="4717" spans="2:6">
      <c r="B4717">
        <v>1953</v>
      </c>
      <c r="C4717">
        <v>32</v>
      </c>
      <c r="D4717">
        <v>1.5169999999999999E-3</v>
      </c>
      <c r="E4717">
        <v>3.5000000000000001E-3</v>
      </c>
      <c r="F4717">
        <v>2.4329999999999998E-3</v>
      </c>
    </row>
    <row r="4718" spans="2:6">
      <c r="B4718">
        <v>1954</v>
      </c>
      <c r="C4718">
        <v>32</v>
      </c>
      <c r="D4718">
        <v>1.9650000000000002E-3</v>
      </c>
      <c r="E4718">
        <v>2.4780000000000002E-3</v>
      </c>
      <c r="F4718">
        <v>2.2039999999999998E-3</v>
      </c>
    </row>
    <row r="4719" spans="2:6">
      <c r="B4719">
        <v>1955</v>
      </c>
      <c r="C4719">
        <v>32</v>
      </c>
      <c r="D4719">
        <v>1.279E-3</v>
      </c>
      <c r="E4719">
        <v>2.967E-3</v>
      </c>
      <c r="F4719">
        <v>2.0760000000000002E-3</v>
      </c>
    </row>
    <row r="4720" spans="2:6">
      <c r="B4720">
        <v>1956</v>
      </c>
      <c r="C4720">
        <v>32</v>
      </c>
      <c r="D4720">
        <v>1.2520000000000001E-3</v>
      </c>
      <c r="E4720">
        <v>3.2529999999999998E-3</v>
      </c>
      <c r="F4720">
        <v>2.2130000000000001E-3</v>
      </c>
    </row>
    <row r="4721" spans="2:6">
      <c r="B4721">
        <v>1957</v>
      </c>
      <c r="C4721">
        <v>32</v>
      </c>
      <c r="D4721">
        <v>1.8749999999999999E-3</v>
      </c>
      <c r="E4721">
        <v>2.6459999999999999E-3</v>
      </c>
      <c r="F4721">
        <v>2.251E-3</v>
      </c>
    </row>
    <row r="4722" spans="2:6">
      <c r="B4722">
        <v>1958</v>
      </c>
      <c r="C4722">
        <v>32</v>
      </c>
      <c r="D4722">
        <v>9.3700000000000001E-4</v>
      </c>
      <c r="E4722">
        <v>2.8530000000000001E-3</v>
      </c>
      <c r="F4722">
        <v>1.8879999999999999E-3</v>
      </c>
    </row>
    <row r="4723" spans="2:6">
      <c r="B4723">
        <v>1959</v>
      </c>
      <c r="C4723">
        <v>32</v>
      </c>
      <c r="D4723">
        <v>9.9299999999999996E-4</v>
      </c>
      <c r="E4723">
        <v>2.794E-3</v>
      </c>
      <c r="F4723">
        <v>1.897E-3</v>
      </c>
    </row>
    <row r="4724" spans="2:6">
      <c r="B4724">
        <v>1960</v>
      </c>
      <c r="C4724">
        <v>32</v>
      </c>
      <c r="D4724">
        <v>8.5099999999999998E-4</v>
      </c>
      <c r="E4724">
        <v>2.709E-3</v>
      </c>
      <c r="F4724">
        <v>1.787E-3</v>
      </c>
    </row>
    <row r="4725" spans="2:6">
      <c r="B4725">
        <v>1961</v>
      </c>
      <c r="C4725">
        <v>32</v>
      </c>
      <c r="D4725">
        <v>8.6499999999999999E-4</v>
      </c>
      <c r="E4725">
        <v>2.1810000000000002E-3</v>
      </c>
      <c r="F4725">
        <v>1.5269999999999999E-3</v>
      </c>
    </row>
    <row r="4726" spans="2:6">
      <c r="B4726">
        <v>1962</v>
      </c>
      <c r="C4726">
        <v>32</v>
      </c>
      <c r="D4726">
        <v>1.2719999999999999E-3</v>
      </c>
      <c r="E4726">
        <v>2.428E-3</v>
      </c>
      <c r="F4726">
        <v>1.856E-3</v>
      </c>
    </row>
    <row r="4727" spans="2:6">
      <c r="B4727">
        <v>1963</v>
      </c>
      <c r="C4727">
        <v>32</v>
      </c>
      <c r="D4727">
        <v>8.4099999999999995E-4</v>
      </c>
      <c r="E4727">
        <v>2.7729999999999999E-3</v>
      </c>
      <c r="F4727">
        <v>1.8270000000000001E-3</v>
      </c>
    </row>
    <row r="4728" spans="2:6">
      <c r="B4728">
        <v>1964</v>
      </c>
      <c r="C4728">
        <v>32</v>
      </c>
      <c r="D4728">
        <v>1.1349999999999999E-3</v>
      </c>
      <c r="E4728">
        <v>2.7320000000000001E-3</v>
      </c>
      <c r="F4728">
        <v>1.949E-3</v>
      </c>
    </row>
    <row r="4729" spans="2:6">
      <c r="B4729">
        <v>1965</v>
      </c>
      <c r="C4729">
        <v>32</v>
      </c>
      <c r="D4729">
        <v>9.4499999999999998E-4</v>
      </c>
      <c r="E4729">
        <v>2.2699999999999999E-3</v>
      </c>
      <c r="F4729">
        <v>1.619E-3</v>
      </c>
    </row>
    <row r="4730" spans="2:6">
      <c r="B4730">
        <v>1966</v>
      </c>
      <c r="C4730">
        <v>32</v>
      </c>
      <c r="D4730">
        <v>7.2499999999999995E-4</v>
      </c>
      <c r="E4730">
        <v>2.3259999999999999E-3</v>
      </c>
      <c r="F4730">
        <v>1.539E-3</v>
      </c>
    </row>
    <row r="4731" spans="2:6">
      <c r="B4731">
        <v>1967</v>
      </c>
      <c r="C4731">
        <v>32</v>
      </c>
      <c r="D4731">
        <v>1.132E-3</v>
      </c>
      <c r="E4731">
        <v>2.104E-3</v>
      </c>
      <c r="F4731">
        <v>1.6280000000000001E-3</v>
      </c>
    </row>
    <row r="4732" spans="2:6">
      <c r="B4732">
        <v>1968</v>
      </c>
      <c r="C4732">
        <v>32</v>
      </c>
      <c r="D4732">
        <v>1.0460000000000001E-3</v>
      </c>
      <c r="E4732">
        <v>2.1210000000000001E-3</v>
      </c>
      <c r="F4732">
        <v>1.5939999999999999E-3</v>
      </c>
    </row>
    <row r="4733" spans="2:6">
      <c r="B4733">
        <v>1969</v>
      </c>
      <c r="C4733">
        <v>32</v>
      </c>
      <c r="D4733">
        <v>9.0399999999999996E-4</v>
      </c>
      <c r="E4733">
        <v>2.5760000000000002E-3</v>
      </c>
      <c r="F4733">
        <v>1.75E-3</v>
      </c>
    </row>
    <row r="4734" spans="2:6">
      <c r="B4734">
        <v>1970</v>
      </c>
      <c r="C4734">
        <v>32</v>
      </c>
      <c r="D4734">
        <v>8.1999999999999998E-4</v>
      </c>
      <c r="E4734">
        <v>2.6540000000000001E-3</v>
      </c>
      <c r="F4734">
        <v>1.75E-3</v>
      </c>
    </row>
    <row r="4735" spans="2:6">
      <c r="B4735">
        <v>1971</v>
      </c>
      <c r="C4735">
        <v>32</v>
      </c>
      <c r="D4735">
        <v>9.9099999999999991E-4</v>
      </c>
      <c r="E4735">
        <v>2.0669999999999998E-3</v>
      </c>
      <c r="F4735">
        <v>1.5349999999999999E-3</v>
      </c>
    </row>
    <row r="4736" spans="2:6">
      <c r="B4736">
        <v>1972</v>
      </c>
      <c r="C4736">
        <v>32</v>
      </c>
      <c r="D4736">
        <v>8.9300000000000002E-4</v>
      </c>
      <c r="E4736">
        <v>2.2360000000000001E-3</v>
      </c>
      <c r="F4736">
        <v>1.5709999999999999E-3</v>
      </c>
    </row>
    <row r="4737" spans="2:6">
      <c r="B4737">
        <v>1973</v>
      </c>
      <c r="C4737">
        <v>32</v>
      </c>
      <c r="D4737">
        <v>6.6399999999999999E-4</v>
      </c>
      <c r="E4737">
        <v>1.9789999999999999E-3</v>
      </c>
      <c r="F4737">
        <v>1.3339999999999999E-3</v>
      </c>
    </row>
    <row r="4738" spans="2:6">
      <c r="B4738">
        <v>1974</v>
      </c>
      <c r="C4738">
        <v>32</v>
      </c>
      <c r="D4738">
        <v>6.9200000000000002E-4</v>
      </c>
      <c r="E4738">
        <v>2.176E-3</v>
      </c>
      <c r="F4738">
        <v>1.451E-3</v>
      </c>
    </row>
    <row r="4739" spans="2:6">
      <c r="B4739">
        <v>1975</v>
      </c>
      <c r="C4739">
        <v>32</v>
      </c>
      <c r="D4739">
        <v>5.7600000000000001E-4</v>
      </c>
      <c r="E4739">
        <v>1.575E-3</v>
      </c>
      <c r="F4739">
        <v>1.088E-3</v>
      </c>
    </row>
    <row r="4740" spans="2:6">
      <c r="B4740">
        <v>1976</v>
      </c>
      <c r="C4740">
        <v>32</v>
      </c>
      <c r="D4740">
        <v>6.96E-4</v>
      </c>
      <c r="E4740">
        <v>1.9780000000000002E-3</v>
      </c>
      <c r="F4740">
        <v>1.354E-3</v>
      </c>
    </row>
    <row r="4741" spans="2:6">
      <c r="B4741">
        <v>1977</v>
      </c>
      <c r="C4741">
        <v>32</v>
      </c>
      <c r="D4741">
        <v>3.9599999999999998E-4</v>
      </c>
      <c r="E4741">
        <v>2.0990000000000002E-3</v>
      </c>
      <c r="F4741">
        <v>1.273E-3</v>
      </c>
    </row>
    <row r="4742" spans="2:6">
      <c r="B4742">
        <v>1978</v>
      </c>
      <c r="C4742">
        <v>32</v>
      </c>
      <c r="D4742">
        <v>8.7699999999999996E-4</v>
      </c>
      <c r="E4742">
        <v>2.006E-3</v>
      </c>
      <c r="F4742">
        <v>1.459E-3</v>
      </c>
    </row>
    <row r="4743" spans="2:6">
      <c r="B4743">
        <v>1979</v>
      </c>
      <c r="C4743">
        <v>32</v>
      </c>
      <c r="D4743">
        <v>6.3900000000000003E-4</v>
      </c>
      <c r="E4743">
        <v>1.851E-3</v>
      </c>
      <c r="F4743">
        <v>1.263E-3</v>
      </c>
    </row>
    <row r="4744" spans="2:6">
      <c r="B4744">
        <v>1980</v>
      </c>
      <c r="C4744">
        <v>32</v>
      </c>
      <c r="D4744">
        <v>7.2900000000000005E-4</v>
      </c>
      <c r="E4744">
        <v>2.15E-3</v>
      </c>
      <c r="F4744">
        <v>1.4599999999999999E-3</v>
      </c>
    </row>
    <row r="4745" spans="2:6">
      <c r="B4745">
        <v>1981</v>
      </c>
      <c r="C4745">
        <v>32</v>
      </c>
      <c r="D4745">
        <v>6.4300000000000002E-4</v>
      </c>
      <c r="E4745">
        <v>2.0869999999999999E-3</v>
      </c>
      <c r="F4745">
        <v>1.389E-3</v>
      </c>
    </row>
    <row r="4746" spans="2:6">
      <c r="B4746">
        <v>1982</v>
      </c>
      <c r="C4746">
        <v>32</v>
      </c>
      <c r="D4746">
        <v>4.55E-4</v>
      </c>
      <c r="E4746">
        <v>1.743E-3</v>
      </c>
      <c r="F4746">
        <v>1.121E-3</v>
      </c>
    </row>
    <row r="4747" spans="2:6">
      <c r="B4747">
        <v>1983</v>
      </c>
      <c r="C4747">
        <v>32</v>
      </c>
      <c r="D4747">
        <v>6.4599999999999998E-4</v>
      </c>
      <c r="E4747">
        <v>1.49E-3</v>
      </c>
      <c r="F4747">
        <v>1.0820000000000001E-3</v>
      </c>
    </row>
    <row r="4748" spans="2:6">
      <c r="B4748">
        <v>1984</v>
      </c>
      <c r="C4748">
        <v>32</v>
      </c>
      <c r="D4748">
        <v>3.5100000000000002E-4</v>
      </c>
      <c r="E4748">
        <v>1.6720000000000001E-3</v>
      </c>
      <c r="F4748">
        <v>1.0319999999999999E-3</v>
      </c>
    </row>
    <row r="4749" spans="2:6">
      <c r="B4749">
        <v>1985</v>
      </c>
      <c r="C4749">
        <v>32</v>
      </c>
      <c r="D4749">
        <v>4.75E-4</v>
      </c>
      <c r="E4749">
        <v>1.4909999999999999E-3</v>
      </c>
      <c r="F4749">
        <v>9.9700000000000006E-4</v>
      </c>
    </row>
    <row r="4750" spans="2:6">
      <c r="B4750">
        <v>1986</v>
      </c>
      <c r="C4750">
        <v>32</v>
      </c>
      <c r="D4750">
        <v>5.5900000000000004E-4</v>
      </c>
      <c r="E4750">
        <v>2.0249999999999999E-3</v>
      </c>
      <c r="F4750">
        <v>1.3060000000000001E-3</v>
      </c>
    </row>
    <row r="4751" spans="2:6">
      <c r="B4751">
        <v>1987</v>
      </c>
      <c r="C4751">
        <v>32</v>
      </c>
      <c r="D4751">
        <v>6.6500000000000001E-4</v>
      </c>
      <c r="E4751">
        <v>1.8699999999999999E-3</v>
      </c>
      <c r="F4751">
        <v>1.279E-3</v>
      </c>
    </row>
    <row r="4752" spans="2:6">
      <c r="B4752">
        <v>1988</v>
      </c>
      <c r="C4752">
        <v>32</v>
      </c>
      <c r="D4752">
        <v>5.1099999999999995E-4</v>
      </c>
      <c r="E4752">
        <v>1.6310000000000001E-3</v>
      </c>
      <c r="F4752">
        <v>1.0839999999999999E-3</v>
      </c>
    </row>
    <row r="4753" spans="2:6">
      <c r="B4753">
        <v>1989</v>
      </c>
      <c r="C4753">
        <v>32</v>
      </c>
      <c r="D4753">
        <v>7.85E-4</v>
      </c>
      <c r="E4753">
        <v>2.1679999999999998E-3</v>
      </c>
      <c r="F4753">
        <v>1.493E-3</v>
      </c>
    </row>
    <row r="4754" spans="2:6">
      <c r="B4754">
        <v>1990</v>
      </c>
      <c r="C4754">
        <v>32</v>
      </c>
      <c r="D4754">
        <v>6.7400000000000001E-4</v>
      </c>
      <c r="E4754">
        <v>2.0609999999999999E-3</v>
      </c>
      <c r="F4754">
        <v>1.3829999999999999E-3</v>
      </c>
    </row>
    <row r="4755" spans="2:6">
      <c r="B4755">
        <v>1991</v>
      </c>
      <c r="C4755">
        <v>32</v>
      </c>
      <c r="D4755">
        <v>6.29E-4</v>
      </c>
      <c r="E4755">
        <v>2.0960000000000002E-3</v>
      </c>
      <c r="F4755">
        <v>1.3780000000000001E-3</v>
      </c>
    </row>
    <row r="4756" spans="2:6">
      <c r="B4756">
        <v>1992</v>
      </c>
      <c r="C4756">
        <v>32</v>
      </c>
      <c r="D4756">
        <v>5.8900000000000001E-4</v>
      </c>
      <c r="E4756">
        <v>1.977E-3</v>
      </c>
      <c r="F4756">
        <v>1.2979999999999999E-3</v>
      </c>
    </row>
    <row r="4757" spans="2:6">
      <c r="B4757">
        <v>1993</v>
      </c>
      <c r="C4757">
        <v>32</v>
      </c>
      <c r="D4757">
        <v>5.9199999999999997E-4</v>
      </c>
      <c r="E4757">
        <v>1.212E-3</v>
      </c>
      <c r="F4757">
        <v>9.0899999999999998E-4</v>
      </c>
    </row>
    <row r="4758" spans="2:6">
      <c r="B4758">
        <v>1994</v>
      </c>
      <c r="C4758">
        <v>32</v>
      </c>
      <c r="D4758">
        <v>4.8200000000000001E-4</v>
      </c>
      <c r="E4758">
        <v>1.712E-3</v>
      </c>
      <c r="F4758">
        <v>1.111E-3</v>
      </c>
    </row>
    <row r="4759" spans="2:6">
      <c r="B4759">
        <v>1995</v>
      </c>
      <c r="C4759">
        <v>32</v>
      </c>
      <c r="D4759">
        <v>4.0000000000000002E-4</v>
      </c>
      <c r="E4759">
        <v>1.5E-3</v>
      </c>
      <c r="F4759">
        <v>9.6299999999999999E-4</v>
      </c>
    </row>
    <row r="4760" spans="2:6">
      <c r="B4760">
        <v>1996</v>
      </c>
      <c r="C4760">
        <v>32</v>
      </c>
      <c r="D4760">
        <v>6.1499999999999999E-4</v>
      </c>
      <c r="E4760">
        <v>1.379E-3</v>
      </c>
      <c r="F4760">
        <v>1.0059999999999999E-3</v>
      </c>
    </row>
    <row r="4761" spans="2:6">
      <c r="B4761">
        <v>1997</v>
      </c>
      <c r="C4761">
        <v>32</v>
      </c>
      <c r="D4761">
        <v>5.4199999999999995E-4</v>
      </c>
      <c r="E4761">
        <v>1.377E-3</v>
      </c>
      <c r="F4761">
        <v>9.68E-4</v>
      </c>
    </row>
    <row r="4762" spans="2:6">
      <c r="B4762">
        <v>1998</v>
      </c>
      <c r="C4762">
        <v>32</v>
      </c>
      <c r="D4762">
        <v>5.5199999999999997E-4</v>
      </c>
      <c r="E4762">
        <v>1.25E-3</v>
      </c>
      <c r="F4762">
        <v>9.0700000000000004E-4</v>
      </c>
    </row>
    <row r="4763" spans="2:6">
      <c r="B4763">
        <v>1999</v>
      </c>
      <c r="C4763">
        <v>32</v>
      </c>
      <c r="D4763">
        <v>5.2800000000000004E-4</v>
      </c>
      <c r="E4763">
        <v>1.524E-3</v>
      </c>
      <c r="F4763">
        <v>1.036E-3</v>
      </c>
    </row>
    <row r="4764" spans="2:6">
      <c r="B4764">
        <v>2000</v>
      </c>
      <c r="C4764">
        <v>32</v>
      </c>
      <c r="D4764">
        <v>7.0299999999999996E-4</v>
      </c>
      <c r="E4764">
        <v>1.2700000000000001E-3</v>
      </c>
      <c r="F4764">
        <v>9.9200000000000004E-4</v>
      </c>
    </row>
    <row r="4765" spans="2:6">
      <c r="B4765">
        <v>2001</v>
      </c>
      <c r="C4765">
        <v>32</v>
      </c>
      <c r="D4765">
        <v>5.3899999999999998E-4</v>
      </c>
      <c r="E4765">
        <v>1.4940000000000001E-3</v>
      </c>
      <c r="F4765">
        <v>1.0269999999999999E-3</v>
      </c>
    </row>
    <row r="4766" spans="2:6">
      <c r="B4766">
        <v>2002</v>
      </c>
      <c r="C4766">
        <v>32</v>
      </c>
      <c r="D4766">
        <v>5.5500000000000005E-4</v>
      </c>
      <c r="E4766">
        <v>1.2470000000000001E-3</v>
      </c>
      <c r="F4766">
        <v>9.0799999999999995E-4</v>
      </c>
    </row>
    <row r="4767" spans="2:6">
      <c r="B4767">
        <v>2003</v>
      </c>
      <c r="C4767">
        <v>32</v>
      </c>
      <c r="D4767">
        <v>4.0499999999999998E-4</v>
      </c>
      <c r="E4767">
        <v>1.036E-3</v>
      </c>
      <c r="F4767">
        <v>7.2599999999999997E-4</v>
      </c>
    </row>
    <row r="4768" spans="2:6">
      <c r="B4768">
        <v>2004</v>
      </c>
      <c r="C4768">
        <v>32</v>
      </c>
      <c r="D4768">
        <v>3.0200000000000002E-4</v>
      </c>
      <c r="E4768">
        <v>1.1249999999999999E-3</v>
      </c>
      <c r="F4768">
        <v>7.2300000000000001E-4</v>
      </c>
    </row>
    <row r="4769" spans="2:6">
      <c r="B4769">
        <v>2005</v>
      </c>
      <c r="C4769">
        <v>32</v>
      </c>
      <c r="D4769">
        <v>3.8999999999999999E-4</v>
      </c>
      <c r="E4769">
        <v>1.668E-3</v>
      </c>
      <c r="F4769">
        <v>1.049E-3</v>
      </c>
    </row>
    <row r="4770" spans="2:6">
      <c r="B4770">
        <v>2006</v>
      </c>
      <c r="C4770">
        <v>32</v>
      </c>
      <c r="D4770">
        <v>3.7100000000000002E-4</v>
      </c>
      <c r="E4770">
        <v>1.524E-3</v>
      </c>
      <c r="F4770">
        <v>9.6199999999999996E-4</v>
      </c>
    </row>
    <row r="4771" spans="2:6">
      <c r="B4771">
        <v>2007</v>
      </c>
      <c r="C4771">
        <v>32</v>
      </c>
      <c r="D4771">
        <v>3.4600000000000001E-4</v>
      </c>
      <c r="E4771">
        <v>1.271E-3</v>
      </c>
      <c r="F4771">
        <v>8.2100000000000001E-4</v>
      </c>
    </row>
    <row r="4772" spans="2:6">
      <c r="B4772">
        <v>2008</v>
      </c>
      <c r="C4772">
        <v>32</v>
      </c>
      <c r="D4772">
        <v>5.1699999999999999E-4</v>
      </c>
      <c r="E4772">
        <v>1.377E-3</v>
      </c>
      <c r="F4772">
        <v>9.59E-4</v>
      </c>
    </row>
    <row r="4773" spans="2:6">
      <c r="B4773">
        <v>2009</v>
      </c>
      <c r="C4773">
        <v>32</v>
      </c>
      <c r="D4773">
        <v>2.41E-4</v>
      </c>
      <c r="E4773">
        <v>1.4300000000000001E-3</v>
      </c>
      <c r="F4773">
        <v>8.5099999999999998E-4</v>
      </c>
    </row>
    <row r="4774" spans="2:6">
      <c r="B4774">
        <v>2010</v>
      </c>
      <c r="C4774">
        <v>32</v>
      </c>
      <c r="D4774">
        <v>7.0100000000000002E-4</v>
      </c>
      <c r="E4774">
        <v>1.299E-3</v>
      </c>
      <c r="F4774">
        <v>1.0089999999999999E-3</v>
      </c>
    </row>
    <row r="4775" spans="2:6">
      <c r="B4775">
        <v>2011</v>
      </c>
      <c r="C4775">
        <v>32</v>
      </c>
      <c r="D4775">
        <v>3.0299999999999999E-4</v>
      </c>
      <c r="E4775">
        <v>8.3299999999999997E-4</v>
      </c>
      <c r="F4775">
        <v>5.7499999999999999E-4</v>
      </c>
    </row>
    <row r="4776" spans="2:6">
      <c r="B4776">
        <v>2012</v>
      </c>
      <c r="C4776">
        <v>32</v>
      </c>
      <c r="D4776">
        <v>3.9300000000000001E-4</v>
      </c>
      <c r="E4776">
        <v>1.3179999999999999E-3</v>
      </c>
      <c r="F4776">
        <v>8.6799999999999996E-4</v>
      </c>
    </row>
    <row r="4777" spans="2:6">
      <c r="B4777">
        <v>2013</v>
      </c>
      <c r="C4777">
        <v>32</v>
      </c>
      <c r="D4777">
        <v>3.6200000000000002E-4</v>
      </c>
      <c r="E4777">
        <v>1.364E-3</v>
      </c>
      <c r="F4777">
        <v>8.7799999999999998E-4</v>
      </c>
    </row>
    <row r="4778" spans="2:6">
      <c r="B4778">
        <v>2014</v>
      </c>
      <c r="C4778">
        <v>32</v>
      </c>
      <c r="D4778">
        <v>4.6799999999999999E-4</v>
      </c>
      <c r="E4778">
        <v>1.042E-3</v>
      </c>
      <c r="F4778">
        <v>7.6400000000000003E-4</v>
      </c>
    </row>
    <row r="4779" spans="2:6">
      <c r="B4779">
        <v>2015</v>
      </c>
      <c r="C4779">
        <v>32</v>
      </c>
      <c r="D4779">
        <v>2.8299999999999999E-4</v>
      </c>
      <c r="E4779">
        <v>8.7399999999999999E-4</v>
      </c>
      <c r="F4779">
        <v>5.8799999999999998E-4</v>
      </c>
    </row>
    <row r="4780" spans="2:6">
      <c r="B4780">
        <v>2016</v>
      </c>
      <c r="C4780">
        <v>32</v>
      </c>
      <c r="D4780">
        <v>3.4000000000000002E-4</v>
      </c>
      <c r="E4780">
        <v>8.8099999999999995E-4</v>
      </c>
      <c r="F4780">
        <v>6.1799999999999995E-4</v>
      </c>
    </row>
    <row r="4781" spans="2:6">
      <c r="B4781">
        <v>2017</v>
      </c>
      <c r="C4781">
        <v>32</v>
      </c>
      <c r="D4781">
        <v>2.31E-4</v>
      </c>
      <c r="E4781">
        <v>9.7900000000000005E-4</v>
      </c>
      <c r="F4781">
        <v>6.1700000000000004E-4</v>
      </c>
    </row>
    <row r="4782" spans="2:6">
      <c r="B4782">
        <v>2018</v>
      </c>
      <c r="C4782">
        <v>32</v>
      </c>
      <c r="D4782">
        <v>2.9799999999999998E-4</v>
      </c>
      <c r="E4782">
        <v>1.227E-3</v>
      </c>
      <c r="F4782">
        <v>7.7700000000000002E-4</v>
      </c>
    </row>
    <row r="4783" spans="2:6">
      <c r="B4783">
        <v>2019</v>
      </c>
      <c r="C4783">
        <v>32</v>
      </c>
      <c r="D4783">
        <v>2.7399999999999999E-4</v>
      </c>
      <c r="E4783">
        <v>1.222E-3</v>
      </c>
      <c r="F4783">
        <v>7.6400000000000003E-4</v>
      </c>
    </row>
    <row r="4784" spans="2:6">
      <c r="B4784">
        <v>2020</v>
      </c>
      <c r="C4784">
        <v>32</v>
      </c>
      <c r="D4784">
        <v>5.0199999999999995E-4</v>
      </c>
      <c r="E4784">
        <v>9.9400000000000009E-4</v>
      </c>
      <c r="F4784">
        <v>7.5600000000000005E-4</v>
      </c>
    </row>
    <row r="4785" spans="2:6">
      <c r="B4785">
        <v>2021</v>
      </c>
      <c r="C4785">
        <v>32</v>
      </c>
      <c r="D4785">
        <v>3.7399999999999998E-4</v>
      </c>
      <c r="E4785">
        <v>9.6900000000000003E-4</v>
      </c>
      <c r="F4785">
        <v>6.8099999999999996E-4</v>
      </c>
    </row>
    <row r="4786" spans="2:6">
      <c r="B4786">
        <v>2022</v>
      </c>
      <c r="C4786">
        <v>32</v>
      </c>
      <c r="D4786">
        <v>3.0699999999999998E-4</v>
      </c>
      <c r="E4786">
        <v>7.2800000000000002E-4</v>
      </c>
      <c r="F4786">
        <v>5.2499999999999997E-4</v>
      </c>
    </row>
    <row r="4787" spans="2:6">
      <c r="B4787">
        <v>1878</v>
      </c>
      <c r="C4787">
        <v>33</v>
      </c>
      <c r="D4787">
        <v>8.3859999999999994E-3</v>
      </c>
      <c r="E4787">
        <v>7.8960000000000002E-3</v>
      </c>
      <c r="F4787">
        <v>8.1460000000000005E-3</v>
      </c>
    </row>
    <row r="4788" spans="2:6">
      <c r="B4788">
        <v>1879</v>
      </c>
      <c r="C4788">
        <v>33</v>
      </c>
      <c r="D4788">
        <v>7.7600000000000004E-3</v>
      </c>
      <c r="E4788">
        <v>7.3600000000000002E-3</v>
      </c>
      <c r="F4788">
        <v>7.5640000000000004E-3</v>
      </c>
    </row>
    <row r="4789" spans="2:6">
      <c r="B4789">
        <v>1880</v>
      </c>
      <c r="C4789">
        <v>33</v>
      </c>
      <c r="D4789">
        <v>9.7219999999999997E-3</v>
      </c>
      <c r="E4789">
        <v>7.8919999999999997E-3</v>
      </c>
      <c r="F4789">
        <v>8.8260000000000005E-3</v>
      </c>
    </row>
    <row r="4790" spans="2:6">
      <c r="B4790">
        <v>1881</v>
      </c>
      <c r="C4790">
        <v>33</v>
      </c>
      <c r="D4790">
        <v>9.2219999999999993E-3</v>
      </c>
      <c r="E4790">
        <v>8.0669999999999995E-3</v>
      </c>
      <c r="F4790">
        <v>8.659E-3</v>
      </c>
    </row>
    <row r="4791" spans="2:6">
      <c r="B4791">
        <v>1882</v>
      </c>
      <c r="C4791">
        <v>33</v>
      </c>
      <c r="D4791">
        <v>7.7349999999999997E-3</v>
      </c>
      <c r="E4791">
        <v>8.0770000000000008E-3</v>
      </c>
      <c r="F4791">
        <v>7.9019999999999993E-3</v>
      </c>
    </row>
    <row r="4792" spans="2:6">
      <c r="B4792">
        <v>1883</v>
      </c>
      <c r="C4792">
        <v>33</v>
      </c>
      <c r="D4792">
        <v>9.2180000000000005E-3</v>
      </c>
      <c r="E4792">
        <v>6.855E-3</v>
      </c>
      <c r="F4792">
        <v>8.0649999999999993E-3</v>
      </c>
    </row>
    <row r="4793" spans="2:6">
      <c r="B4793">
        <v>1884</v>
      </c>
      <c r="C4793">
        <v>33</v>
      </c>
      <c r="D4793">
        <v>8.8870000000000008E-3</v>
      </c>
      <c r="E4793">
        <v>8.4609999999999998E-3</v>
      </c>
      <c r="F4793">
        <v>8.6789999999999992E-3</v>
      </c>
    </row>
    <row r="4794" spans="2:6">
      <c r="B4794">
        <v>1885</v>
      </c>
      <c r="C4794">
        <v>33</v>
      </c>
      <c r="D4794">
        <v>8.0280000000000004E-3</v>
      </c>
      <c r="E4794">
        <v>7.463E-3</v>
      </c>
      <c r="F4794">
        <v>7.7510000000000001E-3</v>
      </c>
    </row>
    <row r="4795" spans="2:6">
      <c r="B4795">
        <v>1886</v>
      </c>
      <c r="C4795">
        <v>33</v>
      </c>
      <c r="D4795">
        <v>7.8720000000000005E-3</v>
      </c>
      <c r="E4795">
        <v>8.1139999999999997E-3</v>
      </c>
      <c r="F4795">
        <v>7.9920000000000008E-3</v>
      </c>
    </row>
    <row r="4796" spans="2:6">
      <c r="B4796">
        <v>1887</v>
      </c>
      <c r="C4796">
        <v>33</v>
      </c>
      <c r="D4796">
        <v>8.9669999999999993E-3</v>
      </c>
      <c r="E4796">
        <v>8.4250000000000002E-3</v>
      </c>
      <c r="F4796">
        <v>8.6979999999999991E-3</v>
      </c>
    </row>
    <row r="4797" spans="2:6">
      <c r="B4797">
        <v>1888</v>
      </c>
      <c r="C4797">
        <v>33</v>
      </c>
      <c r="D4797">
        <v>9.5960000000000004E-3</v>
      </c>
      <c r="E4797">
        <v>8.9529999999999992E-3</v>
      </c>
      <c r="F4797">
        <v>9.2770000000000005E-3</v>
      </c>
    </row>
    <row r="4798" spans="2:6">
      <c r="B4798">
        <v>1889</v>
      </c>
      <c r="C4798">
        <v>33</v>
      </c>
      <c r="D4798">
        <v>7.2830000000000004E-3</v>
      </c>
      <c r="E4798">
        <v>7.3920000000000001E-3</v>
      </c>
      <c r="F4798">
        <v>7.3369999999999998E-3</v>
      </c>
    </row>
    <row r="4799" spans="2:6">
      <c r="B4799">
        <v>1890</v>
      </c>
      <c r="C4799">
        <v>33</v>
      </c>
      <c r="D4799">
        <v>8.1899999999999994E-3</v>
      </c>
      <c r="E4799">
        <v>8.7399999999999995E-3</v>
      </c>
      <c r="F4799">
        <v>8.463E-3</v>
      </c>
    </row>
    <row r="4800" spans="2:6">
      <c r="B4800">
        <v>1891</v>
      </c>
      <c r="C4800">
        <v>33</v>
      </c>
      <c r="D4800">
        <v>7.8309999999999994E-3</v>
      </c>
      <c r="E4800">
        <v>7.626E-3</v>
      </c>
      <c r="F4800">
        <v>7.7289999999999998E-3</v>
      </c>
    </row>
    <row r="4801" spans="2:6">
      <c r="B4801">
        <v>1892</v>
      </c>
      <c r="C4801">
        <v>33</v>
      </c>
      <c r="D4801">
        <v>9.391E-3</v>
      </c>
      <c r="E4801">
        <v>8.0099999999999998E-3</v>
      </c>
      <c r="F4801">
        <v>8.7030000000000007E-3</v>
      </c>
    </row>
    <row r="4802" spans="2:6">
      <c r="B4802">
        <v>1893</v>
      </c>
      <c r="C4802">
        <v>33</v>
      </c>
      <c r="D4802">
        <v>7.3920000000000001E-3</v>
      </c>
      <c r="E4802">
        <v>7.5199999999999998E-3</v>
      </c>
      <c r="F4802">
        <v>7.4549999999999998E-3</v>
      </c>
    </row>
    <row r="4803" spans="2:6">
      <c r="B4803">
        <v>1894</v>
      </c>
      <c r="C4803">
        <v>33</v>
      </c>
      <c r="D4803">
        <v>7.6870000000000003E-3</v>
      </c>
      <c r="E4803">
        <v>7.8549999999999991E-3</v>
      </c>
      <c r="F4803">
        <v>7.77E-3</v>
      </c>
    </row>
    <row r="4804" spans="2:6">
      <c r="B4804">
        <v>1895</v>
      </c>
      <c r="C4804">
        <v>33</v>
      </c>
      <c r="D4804">
        <v>8.3400000000000002E-3</v>
      </c>
      <c r="E4804">
        <v>7.1869999999999998E-3</v>
      </c>
      <c r="F4804">
        <v>7.77E-3</v>
      </c>
    </row>
    <row r="4805" spans="2:6">
      <c r="B4805">
        <v>1896</v>
      </c>
      <c r="C4805">
        <v>33</v>
      </c>
      <c r="D4805">
        <v>8.8789999999999997E-3</v>
      </c>
      <c r="E4805">
        <v>8.3820000000000006E-3</v>
      </c>
      <c r="F4805">
        <v>8.6320000000000008E-3</v>
      </c>
    </row>
    <row r="4806" spans="2:6">
      <c r="B4806">
        <v>1897</v>
      </c>
      <c r="C4806">
        <v>33</v>
      </c>
      <c r="D4806">
        <v>8.4399999999999996E-3</v>
      </c>
      <c r="E4806">
        <v>8.6529999999999992E-3</v>
      </c>
      <c r="F4806">
        <v>8.5459999999999998E-3</v>
      </c>
    </row>
    <row r="4807" spans="2:6">
      <c r="B4807">
        <v>1898</v>
      </c>
      <c r="C4807">
        <v>33</v>
      </c>
      <c r="D4807">
        <v>8.7740000000000005E-3</v>
      </c>
      <c r="E4807">
        <v>7.7060000000000002E-3</v>
      </c>
      <c r="F4807">
        <v>8.2430000000000003E-3</v>
      </c>
    </row>
    <row r="4808" spans="2:6">
      <c r="B4808">
        <v>1899</v>
      </c>
      <c r="C4808">
        <v>33</v>
      </c>
      <c r="D4808">
        <v>7.3559999999999997E-3</v>
      </c>
      <c r="E4808">
        <v>8.1779999999999995E-3</v>
      </c>
      <c r="F4808">
        <v>7.7640000000000001E-3</v>
      </c>
    </row>
    <row r="4809" spans="2:6">
      <c r="B4809">
        <v>1900</v>
      </c>
      <c r="C4809">
        <v>33</v>
      </c>
      <c r="D4809">
        <v>7.3090000000000004E-3</v>
      </c>
      <c r="E4809">
        <v>6.9499999999999996E-3</v>
      </c>
      <c r="F4809">
        <v>7.1320000000000003E-3</v>
      </c>
    </row>
    <row r="4810" spans="2:6">
      <c r="B4810">
        <v>1901</v>
      </c>
      <c r="C4810">
        <v>33</v>
      </c>
      <c r="D4810">
        <v>7.7130000000000002E-3</v>
      </c>
      <c r="E4810">
        <v>8.1060000000000004E-3</v>
      </c>
      <c r="F4810">
        <v>7.9080000000000001E-3</v>
      </c>
    </row>
    <row r="4811" spans="2:6">
      <c r="B4811">
        <v>1902</v>
      </c>
      <c r="C4811">
        <v>33</v>
      </c>
      <c r="D4811">
        <v>8.2059999999999998E-3</v>
      </c>
      <c r="E4811">
        <v>8.5349999999999992E-3</v>
      </c>
      <c r="F4811">
        <v>8.3700000000000007E-3</v>
      </c>
    </row>
    <row r="4812" spans="2:6">
      <c r="B4812">
        <v>1903</v>
      </c>
      <c r="C4812">
        <v>33</v>
      </c>
      <c r="D4812">
        <v>8.0289999999999997E-3</v>
      </c>
      <c r="E4812">
        <v>7.7850000000000003E-3</v>
      </c>
      <c r="F4812">
        <v>7.9089999999999994E-3</v>
      </c>
    </row>
    <row r="4813" spans="2:6">
      <c r="B4813">
        <v>1904</v>
      </c>
      <c r="C4813">
        <v>33</v>
      </c>
      <c r="D4813">
        <v>7.7210000000000004E-3</v>
      </c>
      <c r="E4813">
        <v>8.7889999999999999E-3</v>
      </c>
      <c r="F4813">
        <v>8.2450000000000006E-3</v>
      </c>
    </row>
    <row r="4814" spans="2:6">
      <c r="B4814">
        <v>1905</v>
      </c>
      <c r="C4814">
        <v>33</v>
      </c>
      <c r="D4814">
        <v>9.1339999999999998E-3</v>
      </c>
      <c r="E4814">
        <v>8.6339999999999993E-3</v>
      </c>
      <c r="F4814">
        <v>8.8889999999999993E-3</v>
      </c>
    </row>
    <row r="4815" spans="2:6">
      <c r="B4815">
        <v>1906</v>
      </c>
      <c r="C4815">
        <v>33</v>
      </c>
      <c r="D4815">
        <v>7.3340000000000002E-3</v>
      </c>
      <c r="E4815">
        <v>7.9979999999999999E-3</v>
      </c>
      <c r="F4815">
        <v>7.6610000000000003E-3</v>
      </c>
    </row>
    <row r="4816" spans="2:6">
      <c r="B4816">
        <v>1907</v>
      </c>
      <c r="C4816">
        <v>33</v>
      </c>
      <c r="D4816">
        <v>9.6509999999999999E-3</v>
      </c>
      <c r="E4816">
        <v>7.0239999999999999E-3</v>
      </c>
      <c r="F4816">
        <v>8.3590000000000001E-3</v>
      </c>
    </row>
    <row r="4817" spans="2:6">
      <c r="B4817">
        <v>1908</v>
      </c>
      <c r="C4817">
        <v>33</v>
      </c>
      <c r="D4817">
        <v>8.8079999999999999E-3</v>
      </c>
      <c r="E4817">
        <v>8.1539999999999998E-3</v>
      </c>
      <c r="F4817">
        <v>8.4899999999999993E-3</v>
      </c>
    </row>
    <row r="4818" spans="2:6">
      <c r="B4818">
        <v>1909</v>
      </c>
      <c r="C4818">
        <v>33</v>
      </c>
      <c r="D4818">
        <v>6.8399999999999997E-3</v>
      </c>
      <c r="E4818">
        <v>6.9329999999999999E-3</v>
      </c>
      <c r="F4818">
        <v>6.8849999999999996E-3</v>
      </c>
    </row>
    <row r="4819" spans="2:6">
      <c r="B4819">
        <v>1910</v>
      </c>
      <c r="C4819">
        <v>33</v>
      </c>
      <c r="D4819">
        <v>8.4939999999999998E-3</v>
      </c>
      <c r="E4819">
        <v>6.9329999999999999E-3</v>
      </c>
      <c r="F4819">
        <v>7.7320000000000002E-3</v>
      </c>
    </row>
    <row r="4820" spans="2:6">
      <c r="B4820">
        <v>1911</v>
      </c>
      <c r="C4820">
        <v>33</v>
      </c>
      <c r="D4820">
        <v>7.5570000000000003E-3</v>
      </c>
      <c r="E4820">
        <v>7.7330000000000003E-3</v>
      </c>
      <c r="F4820">
        <v>7.6439999999999998E-3</v>
      </c>
    </row>
    <row r="4821" spans="2:6">
      <c r="B4821">
        <v>1912</v>
      </c>
      <c r="C4821">
        <v>33</v>
      </c>
      <c r="D4821">
        <v>7.6379999999999998E-3</v>
      </c>
      <c r="E4821">
        <v>7.6059999999999999E-3</v>
      </c>
      <c r="F4821">
        <v>7.6220000000000003E-3</v>
      </c>
    </row>
    <row r="4822" spans="2:6">
      <c r="B4822">
        <v>1913</v>
      </c>
      <c r="C4822">
        <v>33</v>
      </c>
      <c r="D4822">
        <v>8.3770000000000008E-3</v>
      </c>
      <c r="E4822">
        <v>8.3289999999999996E-3</v>
      </c>
      <c r="F4822">
        <v>8.3540000000000003E-3</v>
      </c>
    </row>
    <row r="4823" spans="2:6">
      <c r="B4823">
        <v>1914</v>
      </c>
      <c r="C4823">
        <v>33</v>
      </c>
      <c r="D4823">
        <v>7.3670000000000003E-3</v>
      </c>
      <c r="E4823">
        <v>7.0320000000000001E-3</v>
      </c>
      <c r="F4823">
        <v>7.2040000000000003E-3</v>
      </c>
    </row>
    <row r="4824" spans="2:6">
      <c r="B4824">
        <v>1915</v>
      </c>
      <c r="C4824">
        <v>33</v>
      </c>
      <c r="D4824">
        <v>7.4710000000000002E-3</v>
      </c>
      <c r="E4824">
        <v>8.6969999999999999E-3</v>
      </c>
      <c r="F4824">
        <v>8.0680000000000005E-3</v>
      </c>
    </row>
    <row r="4825" spans="2:6">
      <c r="B4825">
        <v>1916</v>
      </c>
      <c r="C4825">
        <v>33</v>
      </c>
      <c r="D4825">
        <v>7.3029999999999996E-3</v>
      </c>
      <c r="E4825">
        <v>8.8979999999999997E-3</v>
      </c>
      <c r="F4825">
        <v>8.0759999999999998E-3</v>
      </c>
    </row>
    <row r="4826" spans="2:6">
      <c r="B4826">
        <v>1917</v>
      </c>
      <c r="C4826">
        <v>33</v>
      </c>
      <c r="D4826">
        <v>7.6810000000000003E-3</v>
      </c>
      <c r="E4826">
        <v>8.2920000000000008E-3</v>
      </c>
      <c r="F4826">
        <v>7.9769999999999997E-3</v>
      </c>
    </row>
    <row r="4827" spans="2:6">
      <c r="B4827">
        <v>1918</v>
      </c>
      <c r="C4827">
        <v>33</v>
      </c>
      <c r="D4827">
        <v>1.1448E-2</v>
      </c>
      <c r="E4827">
        <v>4.2509999999999999E-2</v>
      </c>
      <c r="F4827">
        <v>2.6474999999999999E-2</v>
      </c>
    </row>
    <row r="4828" spans="2:6">
      <c r="B4828">
        <v>1919</v>
      </c>
      <c r="C4828">
        <v>33</v>
      </c>
      <c r="D4828">
        <v>9.2540000000000001E-3</v>
      </c>
      <c r="E4828">
        <v>1.0493000000000001E-2</v>
      </c>
      <c r="F4828">
        <v>9.8490000000000001E-3</v>
      </c>
    </row>
    <row r="4829" spans="2:6">
      <c r="B4829">
        <v>1920</v>
      </c>
      <c r="C4829">
        <v>33</v>
      </c>
      <c r="D4829">
        <v>8.9789999999999991E-3</v>
      </c>
      <c r="E4829">
        <v>9.9679999999999994E-3</v>
      </c>
      <c r="F4829">
        <v>9.4509999999999993E-3</v>
      </c>
    </row>
    <row r="4830" spans="2:6">
      <c r="B4830">
        <v>1921</v>
      </c>
      <c r="C4830">
        <v>33</v>
      </c>
      <c r="D4830">
        <v>6.319E-3</v>
      </c>
      <c r="E4830">
        <v>8.933E-3</v>
      </c>
      <c r="F4830">
        <v>7.5649999999999997E-3</v>
      </c>
    </row>
    <row r="4831" spans="2:6">
      <c r="B4831">
        <v>1922</v>
      </c>
      <c r="C4831">
        <v>33</v>
      </c>
      <c r="D4831">
        <v>7.1310000000000002E-3</v>
      </c>
      <c r="E4831">
        <v>7.3070000000000001E-3</v>
      </c>
      <c r="F4831">
        <v>7.2150000000000001E-3</v>
      </c>
    </row>
    <row r="4832" spans="2:6">
      <c r="B4832">
        <v>1923</v>
      </c>
      <c r="C4832">
        <v>33</v>
      </c>
      <c r="D4832">
        <v>7.195E-3</v>
      </c>
      <c r="E4832">
        <v>7.4009999999999996E-3</v>
      </c>
      <c r="F4832">
        <v>7.2940000000000001E-3</v>
      </c>
    </row>
    <row r="4833" spans="2:6">
      <c r="B4833">
        <v>1924</v>
      </c>
      <c r="C4833">
        <v>33</v>
      </c>
      <c r="D4833">
        <v>6.6639999999999998E-3</v>
      </c>
      <c r="E4833">
        <v>8.9639999999999997E-3</v>
      </c>
      <c r="F4833">
        <v>7.7660000000000003E-3</v>
      </c>
    </row>
    <row r="4834" spans="2:6">
      <c r="B4834">
        <v>1925</v>
      </c>
      <c r="C4834">
        <v>33</v>
      </c>
      <c r="D4834">
        <v>6.1450000000000003E-3</v>
      </c>
      <c r="E4834">
        <v>7.8329999999999997E-3</v>
      </c>
      <c r="F4834">
        <v>6.9550000000000002E-3</v>
      </c>
    </row>
    <row r="4835" spans="2:6">
      <c r="B4835">
        <v>1926</v>
      </c>
      <c r="C4835">
        <v>33</v>
      </c>
      <c r="D4835">
        <v>6.2760000000000003E-3</v>
      </c>
      <c r="E4835">
        <v>7.2830000000000004E-3</v>
      </c>
      <c r="F4835">
        <v>6.7609999999999996E-3</v>
      </c>
    </row>
    <row r="4836" spans="2:6">
      <c r="B4836">
        <v>1927</v>
      </c>
      <c r="C4836">
        <v>33</v>
      </c>
      <c r="D4836">
        <v>6.6839999999999998E-3</v>
      </c>
      <c r="E4836">
        <v>7.5300000000000002E-3</v>
      </c>
      <c r="F4836">
        <v>7.0899999999999999E-3</v>
      </c>
    </row>
    <row r="4837" spans="2:6">
      <c r="B4837">
        <v>1928</v>
      </c>
      <c r="C4837">
        <v>33</v>
      </c>
      <c r="D4837">
        <v>6.7279999999999996E-3</v>
      </c>
      <c r="E4837">
        <v>7.522E-3</v>
      </c>
      <c r="F4837">
        <v>7.1089999999999999E-3</v>
      </c>
    </row>
    <row r="4838" spans="2:6">
      <c r="B4838">
        <v>1929</v>
      </c>
      <c r="C4838">
        <v>33</v>
      </c>
      <c r="D4838">
        <v>7.672E-3</v>
      </c>
      <c r="E4838">
        <v>8.8350000000000008E-3</v>
      </c>
      <c r="F4838">
        <v>8.2299999999999995E-3</v>
      </c>
    </row>
    <row r="4839" spans="2:6">
      <c r="B4839">
        <v>1930</v>
      </c>
      <c r="C4839">
        <v>33</v>
      </c>
      <c r="D4839">
        <v>7.358E-3</v>
      </c>
      <c r="E4839">
        <v>8.5229999999999993E-3</v>
      </c>
      <c r="F4839">
        <v>7.9190000000000007E-3</v>
      </c>
    </row>
    <row r="4840" spans="2:6">
      <c r="B4840">
        <v>1931</v>
      </c>
      <c r="C4840">
        <v>33</v>
      </c>
      <c r="D4840">
        <v>7.038E-3</v>
      </c>
      <c r="E4840">
        <v>7.2620000000000002E-3</v>
      </c>
      <c r="F4840">
        <v>7.1459999999999996E-3</v>
      </c>
    </row>
    <row r="4841" spans="2:6">
      <c r="B4841">
        <v>1932</v>
      </c>
      <c r="C4841">
        <v>33</v>
      </c>
      <c r="D4841">
        <v>6.437E-3</v>
      </c>
      <c r="E4841">
        <v>6.6829999999999997E-3</v>
      </c>
      <c r="F4841">
        <v>6.5560000000000002E-3</v>
      </c>
    </row>
    <row r="4842" spans="2:6">
      <c r="B4842">
        <v>1933</v>
      </c>
      <c r="C4842">
        <v>33</v>
      </c>
      <c r="D4842">
        <v>5.0499999999999998E-3</v>
      </c>
      <c r="E4842">
        <v>7.0689999999999998E-3</v>
      </c>
      <c r="F4842">
        <v>6.0359999999999997E-3</v>
      </c>
    </row>
    <row r="4843" spans="2:6">
      <c r="B4843">
        <v>1934</v>
      </c>
      <c r="C4843">
        <v>33</v>
      </c>
      <c r="D4843">
        <v>5.2789999999999998E-3</v>
      </c>
      <c r="E4843">
        <v>7.6E-3</v>
      </c>
      <c r="F4843">
        <v>6.4209999999999996E-3</v>
      </c>
    </row>
    <row r="4844" spans="2:6">
      <c r="B4844">
        <v>1935</v>
      </c>
      <c r="C4844">
        <v>33</v>
      </c>
      <c r="D4844">
        <v>5.0740000000000004E-3</v>
      </c>
      <c r="E4844">
        <v>6.3090000000000004E-3</v>
      </c>
      <c r="F4844">
        <v>5.6829999999999997E-3</v>
      </c>
    </row>
    <row r="4845" spans="2:6">
      <c r="B4845">
        <v>1936</v>
      </c>
      <c r="C4845">
        <v>33</v>
      </c>
      <c r="D4845">
        <v>6.0029999999999997E-3</v>
      </c>
      <c r="E4845">
        <v>6.0070000000000002E-3</v>
      </c>
      <c r="F4845">
        <v>6.0049999999999999E-3</v>
      </c>
    </row>
    <row r="4846" spans="2:6">
      <c r="B4846">
        <v>1937</v>
      </c>
      <c r="C4846">
        <v>33</v>
      </c>
      <c r="D4846">
        <v>4.9870000000000001E-3</v>
      </c>
      <c r="E4846">
        <v>6.8739999999999999E-3</v>
      </c>
      <c r="F4846">
        <v>5.9259999999999998E-3</v>
      </c>
    </row>
    <row r="4847" spans="2:6">
      <c r="B4847">
        <v>1938</v>
      </c>
      <c r="C4847">
        <v>33</v>
      </c>
      <c r="D4847">
        <v>5.1549999999999999E-3</v>
      </c>
      <c r="E4847">
        <v>7.1580000000000003E-3</v>
      </c>
      <c r="F4847">
        <v>6.1469999999999997E-3</v>
      </c>
    </row>
    <row r="4848" spans="2:6">
      <c r="B4848">
        <v>1939</v>
      </c>
      <c r="C4848">
        <v>33</v>
      </c>
      <c r="D4848">
        <v>5.1450000000000003E-3</v>
      </c>
      <c r="E4848">
        <v>1.2255E-2</v>
      </c>
      <c r="F4848">
        <v>8.6730000000000002E-3</v>
      </c>
    </row>
    <row r="4849" spans="2:6">
      <c r="B4849">
        <v>1940</v>
      </c>
      <c r="C4849">
        <v>33</v>
      </c>
      <c r="D4849">
        <v>4.6360000000000004E-3</v>
      </c>
      <c r="E4849">
        <v>3.0946999999999999E-2</v>
      </c>
      <c r="F4849">
        <v>1.7596000000000001E-2</v>
      </c>
    </row>
    <row r="4850" spans="2:6">
      <c r="B4850">
        <v>1941</v>
      </c>
      <c r="C4850">
        <v>33</v>
      </c>
      <c r="D4850">
        <v>4.6420000000000003E-3</v>
      </c>
      <c r="E4850">
        <v>3.703E-2</v>
      </c>
      <c r="F4850">
        <v>2.0435999999999999E-2</v>
      </c>
    </row>
    <row r="4851" spans="2:6">
      <c r="B4851">
        <v>1942</v>
      </c>
      <c r="C4851">
        <v>33</v>
      </c>
      <c r="D4851">
        <v>5.3829999999999998E-3</v>
      </c>
      <c r="E4851">
        <v>1.1684E-2</v>
      </c>
      <c r="F4851">
        <v>8.4360000000000008E-3</v>
      </c>
    </row>
    <row r="4852" spans="2:6">
      <c r="B4852">
        <v>1943</v>
      </c>
      <c r="C4852">
        <v>33</v>
      </c>
      <c r="D4852">
        <v>5.1669999999999997E-3</v>
      </c>
      <c r="E4852">
        <v>9.3530000000000002E-3</v>
      </c>
      <c r="F4852">
        <v>7.1919999999999996E-3</v>
      </c>
    </row>
    <row r="4853" spans="2:6">
      <c r="B4853">
        <v>1944</v>
      </c>
      <c r="C4853">
        <v>33</v>
      </c>
      <c r="D4853">
        <v>5.4130000000000003E-3</v>
      </c>
      <c r="E4853">
        <v>2.0458E-2</v>
      </c>
      <c r="F4853">
        <v>1.2659E-2</v>
      </c>
    </row>
    <row r="4854" spans="2:6">
      <c r="B4854">
        <v>1945</v>
      </c>
      <c r="C4854">
        <v>33</v>
      </c>
      <c r="D4854">
        <v>4.4720000000000003E-3</v>
      </c>
      <c r="E4854">
        <v>6.8719999999999996E-3</v>
      </c>
      <c r="F4854">
        <v>5.6189999999999999E-3</v>
      </c>
    </row>
    <row r="4855" spans="2:6">
      <c r="B4855">
        <v>1946</v>
      </c>
      <c r="C4855">
        <v>33</v>
      </c>
      <c r="D4855">
        <v>3.6519999999999999E-3</v>
      </c>
      <c r="E4855">
        <v>5.208E-3</v>
      </c>
      <c r="F4855">
        <v>4.3889999999999997E-3</v>
      </c>
    </row>
    <row r="4856" spans="2:6">
      <c r="B4856">
        <v>1947</v>
      </c>
      <c r="C4856">
        <v>33</v>
      </c>
      <c r="D4856">
        <v>2.8319999999999999E-3</v>
      </c>
      <c r="E4856">
        <v>5.2199999999999998E-3</v>
      </c>
      <c r="F4856">
        <v>3.9550000000000002E-3</v>
      </c>
    </row>
    <row r="4857" spans="2:6">
      <c r="B4857">
        <v>1948</v>
      </c>
      <c r="C4857">
        <v>33</v>
      </c>
      <c r="D4857">
        <v>3.2520000000000001E-3</v>
      </c>
      <c r="E4857">
        <v>6.8230000000000001E-3</v>
      </c>
      <c r="F4857">
        <v>4.9199999999999999E-3</v>
      </c>
    </row>
    <row r="4858" spans="2:6">
      <c r="B4858">
        <v>1949</v>
      </c>
      <c r="C4858">
        <v>33</v>
      </c>
      <c r="D4858">
        <v>2.8700000000000002E-3</v>
      </c>
      <c r="E4858">
        <v>5.3439999999999998E-3</v>
      </c>
      <c r="F4858">
        <v>4.0169999999999997E-3</v>
      </c>
    </row>
    <row r="4859" spans="2:6">
      <c r="B4859">
        <v>1950</v>
      </c>
      <c r="C4859">
        <v>33</v>
      </c>
      <c r="D4859">
        <v>2.4940000000000001E-3</v>
      </c>
      <c r="E4859">
        <v>4.202E-3</v>
      </c>
      <c r="F4859">
        <v>3.2820000000000002E-3</v>
      </c>
    </row>
    <row r="4860" spans="2:6">
      <c r="B4860">
        <v>1951</v>
      </c>
      <c r="C4860">
        <v>33</v>
      </c>
      <c r="D4860">
        <v>2.0240000000000002E-3</v>
      </c>
      <c r="E4860">
        <v>4.1219999999999998E-3</v>
      </c>
      <c r="F4860">
        <v>2.9919999999999999E-3</v>
      </c>
    </row>
    <row r="4861" spans="2:6">
      <c r="B4861">
        <v>1952</v>
      </c>
      <c r="C4861">
        <v>33</v>
      </c>
      <c r="D4861">
        <v>1.7420000000000001E-3</v>
      </c>
      <c r="E4861">
        <v>3.8440000000000002E-3</v>
      </c>
      <c r="F4861">
        <v>2.7169999999999998E-3</v>
      </c>
    </row>
    <row r="4862" spans="2:6">
      <c r="B4862">
        <v>1953</v>
      </c>
      <c r="C4862">
        <v>33</v>
      </c>
      <c r="D4862">
        <v>1.856E-3</v>
      </c>
      <c r="E4862">
        <v>3.1310000000000001E-3</v>
      </c>
      <c r="F4862">
        <v>2.4459999999999998E-3</v>
      </c>
    </row>
    <row r="4863" spans="2:6">
      <c r="B4863">
        <v>1954</v>
      </c>
      <c r="C4863">
        <v>33</v>
      </c>
      <c r="D4863">
        <v>1.8630000000000001E-3</v>
      </c>
      <c r="E4863">
        <v>2.6809999999999998E-3</v>
      </c>
      <c r="F4863">
        <v>2.2399999999999998E-3</v>
      </c>
    </row>
    <row r="4864" spans="2:6">
      <c r="B4864">
        <v>1955</v>
      </c>
      <c r="C4864">
        <v>33</v>
      </c>
      <c r="D4864">
        <v>1.493E-3</v>
      </c>
      <c r="E4864">
        <v>2.6329999999999999E-3</v>
      </c>
      <c r="F4864">
        <v>2.0230000000000001E-3</v>
      </c>
    </row>
    <row r="4865" spans="2:6">
      <c r="B4865">
        <v>1956</v>
      </c>
      <c r="C4865">
        <v>33</v>
      </c>
      <c r="D4865">
        <v>1.474E-3</v>
      </c>
      <c r="E4865">
        <v>3.0140000000000002E-3</v>
      </c>
      <c r="F4865">
        <v>2.2000000000000001E-3</v>
      </c>
    </row>
    <row r="4866" spans="2:6">
      <c r="B4866">
        <v>1957</v>
      </c>
      <c r="C4866">
        <v>33</v>
      </c>
      <c r="D4866">
        <v>1.854E-3</v>
      </c>
      <c r="E4866">
        <v>2.7560000000000002E-3</v>
      </c>
      <c r="F4866">
        <v>2.287E-3</v>
      </c>
    </row>
    <row r="4867" spans="2:6">
      <c r="B4867">
        <v>1958</v>
      </c>
      <c r="C4867">
        <v>33</v>
      </c>
      <c r="D4867">
        <v>1.5920000000000001E-3</v>
      </c>
      <c r="E4867">
        <v>2.8310000000000002E-3</v>
      </c>
      <c r="F4867">
        <v>2.1970000000000002E-3</v>
      </c>
    </row>
    <row r="4868" spans="2:6">
      <c r="B4868">
        <v>1959</v>
      </c>
      <c r="C4868">
        <v>33</v>
      </c>
      <c r="D4868">
        <v>9.4200000000000002E-4</v>
      </c>
      <c r="E4868">
        <v>2.9989999999999999E-3</v>
      </c>
      <c r="F4868">
        <v>1.9629999999999999E-3</v>
      </c>
    </row>
    <row r="4869" spans="2:6">
      <c r="B4869">
        <v>1960</v>
      </c>
      <c r="C4869">
        <v>33</v>
      </c>
      <c r="D4869">
        <v>1.2310000000000001E-3</v>
      </c>
      <c r="E4869">
        <v>2.3449999999999999E-3</v>
      </c>
      <c r="F4869">
        <v>1.7899999999999999E-3</v>
      </c>
    </row>
    <row r="4870" spans="2:6">
      <c r="B4870">
        <v>1961</v>
      </c>
      <c r="C4870">
        <v>33</v>
      </c>
      <c r="D4870">
        <v>1.2830000000000001E-3</v>
      </c>
      <c r="E4870">
        <v>2.7230000000000002E-3</v>
      </c>
      <c r="F4870">
        <v>2.0089999999999999E-3</v>
      </c>
    </row>
    <row r="4871" spans="2:6">
      <c r="B4871">
        <v>1962</v>
      </c>
      <c r="C4871">
        <v>33</v>
      </c>
      <c r="D4871">
        <v>9.6400000000000001E-4</v>
      </c>
      <c r="E4871">
        <v>2.983E-3</v>
      </c>
      <c r="F4871">
        <v>1.98E-3</v>
      </c>
    </row>
    <row r="4872" spans="2:6">
      <c r="B4872">
        <v>1963</v>
      </c>
      <c r="C4872">
        <v>33</v>
      </c>
      <c r="D4872">
        <v>1.438E-3</v>
      </c>
      <c r="E4872">
        <v>2.7880000000000001E-3</v>
      </c>
      <c r="F4872">
        <v>2.1189999999999998E-3</v>
      </c>
    </row>
    <row r="4873" spans="2:6">
      <c r="B4873">
        <v>1964</v>
      </c>
      <c r="C4873">
        <v>33</v>
      </c>
      <c r="D4873">
        <v>1.5529999999999999E-3</v>
      </c>
      <c r="E4873">
        <v>2.039E-3</v>
      </c>
      <c r="F4873">
        <v>1.8010000000000001E-3</v>
      </c>
    </row>
    <row r="4874" spans="2:6">
      <c r="B4874">
        <v>1965</v>
      </c>
      <c r="C4874">
        <v>33</v>
      </c>
      <c r="D4874">
        <v>1.067E-3</v>
      </c>
      <c r="E4874">
        <v>2.3609999999999998E-3</v>
      </c>
      <c r="F4874">
        <v>1.7260000000000001E-3</v>
      </c>
    </row>
    <row r="4875" spans="2:6">
      <c r="B4875">
        <v>1966</v>
      </c>
      <c r="C4875">
        <v>33</v>
      </c>
      <c r="D4875">
        <v>1.284E-3</v>
      </c>
      <c r="E4875">
        <v>2.0430000000000001E-3</v>
      </c>
      <c r="F4875">
        <v>1.67E-3</v>
      </c>
    </row>
    <row r="4876" spans="2:6">
      <c r="B4876">
        <v>1967</v>
      </c>
      <c r="C4876">
        <v>33</v>
      </c>
      <c r="D4876">
        <v>7.5900000000000002E-4</v>
      </c>
      <c r="E4876">
        <v>2.343E-3</v>
      </c>
      <c r="F4876">
        <v>1.565E-3</v>
      </c>
    </row>
    <row r="4877" spans="2:6">
      <c r="B4877">
        <v>1968</v>
      </c>
      <c r="C4877">
        <v>33</v>
      </c>
      <c r="D4877">
        <v>7.2599999999999997E-4</v>
      </c>
      <c r="E4877">
        <v>2.575E-3</v>
      </c>
      <c r="F4877">
        <v>1.67E-3</v>
      </c>
    </row>
    <row r="4878" spans="2:6">
      <c r="B4878">
        <v>1969</v>
      </c>
      <c r="C4878">
        <v>33</v>
      </c>
      <c r="D4878">
        <v>7.9199999999999995E-4</v>
      </c>
      <c r="E4878">
        <v>3.052E-3</v>
      </c>
      <c r="F4878">
        <v>1.944E-3</v>
      </c>
    </row>
    <row r="4879" spans="2:6">
      <c r="B4879">
        <v>1970</v>
      </c>
      <c r="C4879">
        <v>33</v>
      </c>
      <c r="D4879">
        <v>9.4300000000000004E-4</v>
      </c>
      <c r="E4879">
        <v>2.8730000000000001E-3</v>
      </c>
      <c r="F4879">
        <v>1.9189999999999999E-3</v>
      </c>
    </row>
    <row r="4880" spans="2:6">
      <c r="B4880">
        <v>1971</v>
      </c>
      <c r="C4880">
        <v>33</v>
      </c>
      <c r="D4880">
        <v>7.18E-4</v>
      </c>
      <c r="E4880">
        <v>2.6949999999999999E-3</v>
      </c>
      <c r="F4880">
        <v>1.7210000000000001E-3</v>
      </c>
    </row>
    <row r="4881" spans="2:6">
      <c r="B4881">
        <v>1972</v>
      </c>
      <c r="C4881">
        <v>33</v>
      </c>
      <c r="D4881">
        <v>6.9200000000000002E-4</v>
      </c>
      <c r="E4881">
        <v>2.5439999999999998E-3</v>
      </c>
      <c r="F4881">
        <v>1.6280000000000001E-3</v>
      </c>
    </row>
    <row r="4882" spans="2:6">
      <c r="B4882">
        <v>1973</v>
      </c>
      <c r="C4882">
        <v>33</v>
      </c>
      <c r="D4882">
        <v>6.6E-4</v>
      </c>
      <c r="E4882">
        <v>2.0990000000000002E-3</v>
      </c>
      <c r="F4882">
        <v>1.387E-3</v>
      </c>
    </row>
    <row r="4883" spans="2:6">
      <c r="B4883">
        <v>1974</v>
      </c>
      <c r="C4883">
        <v>33</v>
      </c>
      <c r="D4883">
        <v>6.96E-4</v>
      </c>
      <c r="E4883">
        <v>2.5469999999999998E-3</v>
      </c>
      <c r="F4883">
        <v>1.64E-3</v>
      </c>
    </row>
    <row r="4884" spans="2:6">
      <c r="B4884">
        <v>1975</v>
      </c>
      <c r="C4884">
        <v>33</v>
      </c>
      <c r="D4884">
        <v>7.5799999999999999E-4</v>
      </c>
      <c r="E4884">
        <v>2.1450000000000002E-3</v>
      </c>
      <c r="F4884">
        <v>1.4660000000000001E-3</v>
      </c>
    </row>
    <row r="4885" spans="2:6">
      <c r="B4885">
        <v>1976</v>
      </c>
      <c r="C4885">
        <v>33</v>
      </c>
      <c r="D4885">
        <v>6.4999999999999997E-4</v>
      </c>
      <c r="E4885">
        <v>1.7520000000000001E-3</v>
      </c>
      <c r="F4885">
        <v>1.214E-3</v>
      </c>
    </row>
    <row r="4886" spans="2:6">
      <c r="B4886">
        <v>1977</v>
      </c>
      <c r="C4886">
        <v>33</v>
      </c>
      <c r="D4886">
        <v>6.1899999999999998E-4</v>
      </c>
      <c r="E4886">
        <v>2.4840000000000001E-3</v>
      </c>
      <c r="F4886">
        <v>1.5770000000000001E-3</v>
      </c>
    </row>
    <row r="4887" spans="2:6">
      <c r="B4887">
        <v>1978</v>
      </c>
      <c r="C4887">
        <v>33</v>
      </c>
      <c r="D4887">
        <v>7.0500000000000001E-4</v>
      </c>
      <c r="E4887">
        <v>1.8630000000000001E-3</v>
      </c>
      <c r="F4887">
        <v>1.3010000000000001E-3</v>
      </c>
    </row>
    <row r="4888" spans="2:6">
      <c r="B4888">
        <v>1979</v>
      </c>
      <c r="C4888">
        <v>33</v>
      </c>
      <c r="D4888">
        <v>7.7800000000000005E-4</v>
      </c>
      <c r="E4888">
        <v>2.3530000000000001E-3</v>
      </c>
      <c r="F4888">
        <v>1.5889999999999999E-3</v>
      </c>
    </row>
    <row r="4889" spans="2:6">
      <c r="B4889">
        <v>1980</v>
      </c>
      <c r="C4889">
        <v>33</v>
      </c>
      <c r="D4889">
        <v>7.5500000000000003E-4</v>
      </c>
      <c r="E4889">
        <v>1.8979999999999999E-3</v>
      </c>
      <c r="F4889">
        <v>1.343E-3</v>
      </c>
    </row>
    <row r="4890" spans="2:6">
      <c r="B4890">
        <v>1981</v>
      </c>
      <c r="C4890">
        <v>33</v>
      </c>
      <c r="D4890">
        <v>8.1999999999999998E-4</v>
      </c>
      <c r="E4890">
        <v>2.258E-3</v>
      </c>
      <c r="F4890">
        <v>1.56E-3</v>
      </c>
    </row>
    <row r="4891" spans="2:6">
      <c r="B4891">
        <v>1982</v>
      </c>
      <c r="C4891">
        <v>33</v>
      </c>
      <c r="D4891">
        <v>6.4199999999999999E-4</v>
      </c>
      <c r="E4891">
        <v>1.676E-3</v>
      </c>
      <c r="F4891">
        <v>1.176E-3</v>
      </c>
    </row>
    <row r="4892" spans="2:6">
      <c r="B4892">
        <v>1983</v>
      </c>
      <c r="C4892">
        <v>33</v>
      </c>
      <c r="D4892">
        <v>5.9699999999999998E-4</v>
      </c>
      <c r="E4892">
        <v>1.9629999999999999E-3</v>
      </c>
      <c r="F4892">
        <v>1.304E-3</v>
      </c>
    </row>
    <row r="4893" spans="2:6">
      <c r="B4893">
        <v>1984</v>
      </c>
      <c r="C4893">
        <v>33</v>
      </c>
      <c r="D4893">
        <v>6.4499999999999996E-4</v>
      </c>
      <c r="E4893">
        <v>1.8389999999999999E-3</v>
      </c>
      <c r="F4893">
        <v>1.261E-3</v>
      </c>
    </row>
    <row r="4894" spans="2:6">
      <c r="B4894">
        <v>1985</v>
      </c>
      <c r="C4894">
        <v>33</v>
      </c>
      <c r="D4894">
        <v>7.2599999999999997E-4</v>
      </c>
      <c r="E4894">
        <v>2.0019999999999999E-3</v>
      </c>
      <c r="F4894">
        <v>1.384E-3</v>
      </c>
    </row>
    <row r="4895" spans="2:6">
      <c r="B4895">
        <v>1986</v>
      </c>
      <c r="C4895">
        <v>33</v>
      </c>
      <c r="D4895">
        <v>5.5000000000000003E-4</v>
      </c>
      <c r="E4895">
        <v>1.7290000000000001E-3</v>
      </c>
      <c r="F4895">
        <v>1.1559999999999999E-3</v>
      </c>
    </row>
    <row r="4896" spans="2:6">
      <c r="B4896">
        <v>1987</v>
      </c>
      <c r="C4896">
        <v>33</v>
      </c>
      <c r="D4896">
        <v>4.57E-4</v>
      </c>
      <c r="E4896">
        <v>2.1740000000000002E-3</v>
      </c>
      <c r="F4896">
        <v>1.3320000000000001E-3</v>
      </c>
    </row>
    <row r="4897" spans="2:6">
      <c r="B4897">
        <v>1988</v>
      </c>
      <c r="C4897">
        <v>33</v>
      </c>
      <c r="D4897">
        <v>8.1800000000000004E-4</v>
      </c>
      <c r="E4897">
        <v>2.5850000000000001E-3</v>
      </c>
      <c r="F4897">
        <v>1.7179999999999999E-3</v>
      </c>
    </row>
    <row r="4898" spans="2:6">
      <c r="B4898">
        <v>1989</v>
      </c>
      <c r="C4898">
        <v>33</v>
      </c>
      <c r="D4898">
        <v>8.1599999999999999E-4</v>
      </c>
      <c r="E4898">
        <v>2.336E-3</v>
      </c>
      <c r="F4898">
        <v>1.5939999999999999E-3</v>
      </c>
    </row>
    <row r="4899" spans="2:6">
      <c r="B4899">
        <v>1990</v>
      </c>
      <c r="C4899">
        <v>33</v>
      </c>
      <c r="D4899">
        <v>8.3600000000000005E-4</v>
      </c>
      <c r="E4899">
        <v>2.264E-3</v>
      </c>
      <c r="F4899">
        <v>1.567E-3</v>
      </c>
    </row>
    <row r="4900" spans="2:6">
      <c r="B4900">
        <v>1991</v>
      </c>
      <c r="C4900">
        <v>33</v>
      </c>
      <c r="D4900">
        <v>6.7199999999999996E-4</v>
      </c>
      <c r="E4900">
        <v>2.3119999999999998E-3</v>
      </c>
      <c r="F4900">
        <v>1.511E-3</v>
      </c>
    </row>
    <row r="4901" spans="2:6">
      <c r="B4901">
        <v>1992</v>
      </c>
      <c r="C4901">
        <v>33</v>
      </c>
      <c r="D4901">
        <v>6.5499999999999998E-4</v>
      </c>
      <c r="E4901">
        <v>2.1440000000000001E-3</v>
      </c>
      <c r="F4901">
        <v>1.415E-3</v>
      </c>
    </row>
    <row r="4902" spans="2:6">
      <c r="B4902">
        <v>1993</v>
      </c>
      <c r="C4902">
        <v>33</v>
      </c>
      <c r="D4902">
        <v>7.2199999999999999E-4</v>
      </c>
      <c r="E4902">
        <v>1.487E-3</v>
      </c>
      <c r="F4902">
        <v>1.1130000000000001E-3</v>
      </c>
    </row>
    <row r="4903" spans="2:6">
      <c r="B4903">
        <v>1994</v>
      </c>
      <c r="C4903">
        <v>33</v>
      </c>
      <c r="D4903">
        <v>5.6499999999999996E-4</v>
      </c>
      <c r="E4903">
        <v>1.3669999999999999E-3</v>
      </c>
      <c r="F4903">
        <v>9.7400000000000004E-4</v>
      </c>
    </row>
    <row r="4904" spans="2:6">
      <c r="B4904">
        <v>1995</v>
      </c>
      <c r="C4904">
        <v>33</v>
      </c>
      <c r="D4904">
        <v>5.8900000000000001E-4</v>
      </c>
      <c r="E4904">
        <v>1.279E-3</v>
      </c>
      <c r="F4904">
        <v>9.4200000000000002E-4</v>
      </c>
    </row>
    <row r="4905" spans="2:6">
      <c r="B4905">
        <v>1996</v>
      </c>
      <c r="C4905">
        <v>33</v>
      </c>
      <c r="D4905">
        <v>5.0600000000000005E-4</v>
      </c>
      <c r="E4905">
        <v>1.4499999999999999E-3</v>
      </c>
      <c r="F4905">
        <v>9.8900000000000008E-4</v>
      </c>
    </row>
    <row r="4906" spans="2:6">
      <c r="B4906">
        <v>1997</v>
      </c>
      <c r="C4906">
        <v>33</v>
      </c>
      <c r="D4906">
        <v>4.8099999999999998E-4</v>
      </c>
      <c r="E4906">
        <v>1.418E-3</v>
      </c>
      <c r="F4906">
        <v>9.6000000000000002E-4</v>
      </c>
    </row>
    <row r="4907" spans="2:6">
      <c r="B4907">
        <v>1998</v>
      </c>
      <c r="C4907">
        <v>33</v>
      </c>
      <c r="D4907">
        <v>6.3699999999999998E-4</v>
      </c>
      <c r="E4907">
        <v>1.781E-3</v>
      </c>
      <c r="F4907">
        <v>1.2210000000000001E-3</v>
      </c>
    </row>
    <row r="4908" spans="2:6">
      <c r="B4908">
        <v>1999</v>
      </c>
      <c r="C4908">
        <v>33</v>
      </c>
      <c r="D4908">
        <v>5.6499999999999996E-4</v>
      </c>
      <c r="E4908">
        <v>1.1980000000000001E-3</v>
      </c>
      <c r="F4908">
        <v>8.8699999999999998E-4</v>
      </c>
    </row>
    <row r="4909" spans="2:6">
      <c r="B4909">
        <v>2000</v>
      </c>
      <c r="C4909">
        <v>33</v>
      </c>
      <c r="D4909">
        <v>6.1200000000000002E-4</v>
      </c>
      <c r="E4909">
        <v>1.928E-3</v>
      </c>
      <c r="F4909">
        <v>1.2830000000000001E-3</v>
      </c>
    </row>
    <row r="4910" spans="2:6">
      <c r="B4910">
        <v>2001</v>
      </c>
      <c r="C4910">
        <v>33</v>
      </c>
      <c r="D4910">
        <v>5.62E-4</v>
      </c>
      <c r="E4910">
        <v>1.379E-3</v>
      </c>
      <c r="F4910">
        <v>9.7799999999999992E-4</v>
      </c>
    </row>
    <row r="4911" spans="2:6">
      <c r="B4911">
        <v>2002</v>
      </c>
      <c r="C4911">
        <v>33</v>
      </c>
      <c r="D4911">
        <v>6.5799999999999995E-4</v>
      </c>
      <c r="E4911">
        <v>1.292E-3</v>
      </c>
      <c r="F4911">
        <v>9.8200000000000002E-4</v>
      </c>
    </row>
    <row r="4912" spans="2:6">
      <c r="B4912">
        <v>2003</v>
      </c>
      <c r="C4912">
        <v>33</v>
      </c>
      <c r="D4912">
        <v>4.4299999999999998E-4</v>
      </c>
      <c r="E4912">
        <v>1.201E-3</v>
      </c>
      <c r="F4912">
        <v>8.3000000000000001E-4</v>
      </c>
    </row>
    <row r="4913" spans="2:6">
      <c r="B4913">
        <v>2004</v>
      </c>
      <c r="C4913">
        <v>33</v>
      </c>
      <c r="D4913">
        <v>3.5599999999999998E-4</v>
      </c>
      <c r="E4913">
        <v>8.9300000000000002E-4</v>
      </c>
      <c r="F4913">
        <v>6.29E-4</v>
      </c>
    </row>
    <row r="4914" spans="2:6">
      <c r="B4914">
        <v>2005</v>
      </c>
      <c r="C4914">
        <v>33</v>
      </c>
      <c r="D4914">
        <v>4.6999999999999999E-4</v>
      </c>
      <c r="E4914">
        <v>1.2179999999999999E-3</v>
      </c>
      <c r="F4914">
        <v>8.52E-4</v>
      </c>
    </row>
    <row r="4915" spans="2:6">
      <c r="B4915">
        <v>2006</v>
      </c>
      <c r="C4915">
        <v>33</v>
      </c>
      <c r="D4915">
        <v>4.2400000000000001E-4</v>
      </c>
      <c r="E4915">
        <v>8.3100000000000003E-4</v>
      </c>
      <c r="F4915">
        <v>6.3400000000000001E-4</v>
      </c>
    </row>
    <row r="4916" spans="2:6">
      <c r="B4916">
        <v>2007</v>
      </c>
      <c r="C4916">
        <v>33</v>
      </c>
      <c r="D4916">
        <v>5.0500000000000002E-4</v>
      </c>
      <c r="E4916">
        <v>1.31E-3</v>
      </c>
      <c r="F4916">
        <v>9.1799999999999998E-4</v>
      </c>
    </row>
    <row r="4917" spans="2:6">
      <c r="B4917">
        <v>2008</v>
      </c>
      <c r="C4917">
        <v>33</v>
      </c>
      <c r="D4917">
        <v>4.7100000000000001E-4</v>
      </c>
      <c r="E4917">
        <v>9.5299999999999996E-4</v>
      </c>
      <c r="F4917">
        <v>7.18E-4</v>
      </c>
    </row>
    <row r="4918" spans="2:6">
      <c r="B4918">
        <v>2009</v>
      </c>
      <c r="C4918">
        <v>33</v>
      </c>
      <c r="D4918">
        <v>6.0599999999999998E-4</v>
      </c>
      <c r="E4918">
        <v>1.341E-3</v>
      </c>
      <c r="F4918">
        <v>9.8499999999999998E-4</v>
      </c>
    </row>
    <row r="4919" spans="2:6">
      <c r="B4919">
        <v>2010</v>
      </c>
      <c r="C4919">
        <v>33</v>
      </c>
      <c r="D4919">
        <v>5.1000000000000004E-4</v>
      </c>
      <c r="E4919">
        <v>1.0820000000000001E-3</v>
      </c>
      <c r="F4919">
        <v>8.0400000000000003E-4</v>
      </c>
    </row>
    <row r="4920" spans="2:6">
      <c r="B4920">
        <v>2011</v>
      </c>
      <c r="C4920">
        <v>33</v>
      </c>
      <c r="D4920">
        <v>5.7700000000000004E-4</v>
      </c>
      <c r="E4920">
        <v>9.4799999999999995E-4</v>
      </c>
      <c r="F4920">
        <v>7.6800000000000002E-4</v>
      </c>
    </row>
    <row r="4921" spans="2:6">
      <c r="B4921">
        <v>2012</v>
      </c>
      <c r="C4921">
        <v>33</v>
      </c>
      <c r="D4921">
        <v>4.5100000000000001E-4</v>
      </c>
      <c r="E4921">
        <v>7.9900000000000001E-4</v>
      </c>
      <c r="F4921">
        <v>6.3000000000000003E-4</v>
      </c>
    </row>
    <row r="4922" spans="2:6">
      <c r="B4922">
        <v>2013</v>
      </c>
      <c r="C4922">
        <v>33</v>
      </c>
      <c r="D4922">
        <v>3.3100000000000002E-4</v>
      </c>
      <c r="E4922">
        <v>1.0250000000000001E-3</v>
      </c>
      <c r="F4922">
        <v>6.8800000000000003E-4</v>
      </c>
    </row>
    <row r="4923" spans="2:6">
      <c r="B4923">
        <v>2014</v>
      </c>
      <c r="C4923">
        <v>33</v>
      </c>
      <c r="D4923">
        <v>6.3000000000000003E-4</v>
      </c>
      <c r="E4923">
        <v>1.103E-3</v>
      </c>
      <c r="F4923">
        <v>8.7399999999999999E-4</v>
      </c>
    </row>
    <row r="4924" spans="2:6">
      <c r="B4924">
        <v>2015</v>
      </c>
      <c r="C4924">
        <v>33</v>
      </c>
      <c r="D4924">
        <v>2.6200000000000003E-4</v>
      </c>
      <c r="E4924">
        <v>1.119E-3</v>
      </c>
      <c r="F4924">
        <v>7.0500000000000001E-4</v>
      </c>
    </row>
    <row r="4925" spans="2:6">
      <c r="B4925">
        <v>2016</v>
      </c>
      <c r="C4925">
        <v>33</v>
      </c>
      <c r="D4925">
        <v>2.8200000000000002E-4</v>
      </c>
      <c r="E4925">
        <v>1.0549999999999999E-3</v>
      </c>
      <c r="F4925">
        <v>6.8199999999999999E-4</v>
      </c>
    </row>
    <row r="4926" spans="2:6">
      <c r="B4926">
        <v>2017</v>
      </c>
      <c r="C4926">
        <v>33</v>
      </c>
      <c r="D4926">
        <v>3.9599999999999998E-4</v>
      </c>
      <c r="E4926">
        <v>1.222E-3</v>
      </c>
      <c r="F4926">
        <v>8.2200000000000003E-4</v>
      </c>
    </row>
    <row r="4927" spans="2:6">
      <c r="B4927">
        <v>2018</v>
      </c>
      <c r="C4927">
        <v>33</v>
      </c>
      <c r="D4927">
        <v>3.4600000000000001E-4</v>
      </c>
      <c r="E4927">
        <v>5.1400000000000003E-4</v>
      </c>
      <c r="F4927">
        <v>4.3300000000000001E-4</v>
      </c>
    </row>
    <row r="4928" spans="2:6">
      <c r="B4928">
        <v>2019</v>
      </c>
      <c r="C4928">
        <v>33</v>
      </c>
      <c r="D4928">
        <v>5.6300000000000002E-4</v>
      </c>
      <c r="E4928">
        <v>6.6600000000000003E-4</v>
      </c>
      <c r="F4928">
        <v>6.1600000000000001E-4</v>
      </c>
    </row>
    <row r="4929" spans="2:6">
      <c r="B4929">
        <v>2020</v>
      </c>
      <c r="C4929">
        <v>33</v>
      </c>
      <c r="D4929">
        <v>3.6299999999999999E-4</v>
      </c>
      <c r="E4929">
        <v>1.214E-3</v>
      </c>
      <c r="F4929">
        <v>8.0400000000000003E-4</v>
      </c>
    </row>
    <row r="4930" spans="2:6">
      <c r="B4930">
        <v>2021</v>
      </c>
      <c r="C4930">
        <v>33</v>
      </c>
      <c r="D4930">
        <v>2.6400000000000002E-4</v>
      </c>
      <c r="E4930">
        <v>9.0399999999999996E-4</v>
      </c>
      <c r="F4930">
        <v>5.9400000000000002E-4</v>
      </c>
    </row>
    <row r="4931" spans="2:6">
      <c r="B4931">
        <v>2022</v>
      </c>
      <c r="C4931">
        <v>33</v>
      </c>
      <c r="D4931">
        <v>1.9900000000000001E-4</v>
      </c>
      <c r="E4931">
        <v>7.9699999999999997E-4</v>
      </c>
      <c r="F4931">
        <v>5.0799999999999999E-4</v>
      </c>
    </row>
    <row r="4932" spans="2:6">
      <c r="B4932">
        <v>1878</v>
      </c>
      <c r="C4932">
        <v>34</v>
      </c>
      <c r="D4932">
        <v>8.6130000000000009E-3</v>
      </c>
      <c r="E4932">
        <v>7.5729999999999999E-3</v>
      </c>
      <c r="F4932">
        <v>8.1060000000000004E-3</v>
      </c>
    </row>
    <row r="4933" spans="2:6">
      <c r="B4933">
        <v>1879</v>
      </c>
      <c r="C4933">
        <v>34</v>
      </c>
      <c r="D4933">
        <v>9.3080000000000003E-3</v>
      </c>
      <c r="E4933">
        <v>8.9999999999999993E-3</v>
      </c>
      <c r="F4933">
        <v>9.1570000000000002E-3</v>
      </c>
    </row>
    <row r="4934" spans="2:6">
      <c r="B4934">
        <v>1880</v>
      </c>
      <c r="C4934">
        <v>34</v>
      </c>
      <c r="D4934">
        <v>9.0320000000000001E-3</v>
      </c>
      <c r="E4934">
        <v>8.6070000000000001E-3</v>
      </c>
      <c r="F4934">
        <v>8.8240000000000002E-3</v>
      </c>
    </row>
    <row r="4935" spans="2:6">
      <c r="B4935">
        <v>1881</v>
      </c>
      <c r="C4935">
        <v>34</v>
      </c>
      <c r="D4935">
        <v>7.9950000000000004E-3</v>
      </c>
      <c r="E4935">
        <v>9.0089999999999996E-3</v>
      </c>
      <c r="F4935">
        <v>8.4910000000000003E-3</v>
      </c>
    </row>
    <row r="4936" spans="2:6">
      <c r="B4936">
        <v>1882</v>
      </c>
      <c r="C4936">
        <v>34</v>
      </c>
      <c r="D4936">
        <v>8.2240000000000004E-3</v>
      </c>
      <c r="E4936">
        <v>8.6429999999999996E-3</v>
      </c>
      <c r="F4936">
        <v>8.4279999999999997E-3</v>
      </c>
    </row>
    <row r="4937" spans="2:6">
      <c r="B4937">
        <v>1883</v>
      </c>
      <c r="C4937">
        <v>34</v>
      </c>
      <c r="D4937">
        <v>7.5290000000000001E-3</v>
      </c>
      <c r="E4937">
        <v>8.5550000000000001E-3</v>
      </c>
      <c r="F4937">
        <v>8.0289999999999997E-3</v>
      </c>
    </row>
    <row r="4938" spans="2:6">
      <c r="B4938">
        <v>1884</v>
      </c>
      <c r="C4938">
        <v>34</v>
      </c>
      <c r="D4938">
        <v>6.6049999999999998E-3</v>
      </c>
      <c r="E4938">
        <v>7.9710000000000007E-3</v>
      </c>
      <c r="F4938">
        <v>7.2709999999999997E-3</v>
      </c>
    </row>
    <row r="4939" spans="2:6">
      <c r="B4939">
        <v>1885</v>
      </c>
      <c r="C4939">
        <v>34</v>
      </c>
      <c r="D4939">
        <v>8.2220000000000001E-3</v>
      </c>
      <c r="E4939">
        <v>8.9739999999999993E-3</v>
      </c>
      <c r="F4939">
        <v>8.5889999999999994E-3</v>
      </c>
    </row>
    <row r="4940" spans="2:6">
      <c r="B4940">
        <v>1886</v>
      </c>
      <c r="C4940">
        <v>34</v>
      </c>
      <c r="D4940">
        <v>8.0839999999999992E-3</v>
      </c>
      <c r="E4940">
        <v>8.7569999999999992E-3</v>
      </c>
      <c r="F4940">
        <v>8.4150000000000006E-3</v>
      </c>
    </row>
    <row r="4941" spans="2:6">
      <c r="B4941">
        <v>1887</v>
      </c>
      <c r="C4941">
        <v>34</v>
      </c>
      <c r="D4941">
        <v>7.8329999999999997E-3</v>
      </c>
      <c r="E4941">
        <v>6.6870000000000002E-3</v>
      </c>
      <c r="F4941">
        <v>7.2649999999999998E-3</v>
      </c>
    </row>
    <row r="4942" spans="2:6">
      <c r="B4942">
        <v>1888</v>
      </c>
      <c r="C4942">
        <v>34</v>
      </c>
      <c r="D4942">
        <v>1.0024999999999999E-2</v>
      </c>
      <c r="E4942">
        <v>8.3409999999999995E-3</v>
      </c>
      <c r="F4942">
        <v>9.1909999999999995E-3</v>
      </c>
    </row>
    <row r="4943" spans="2:6">
      <c r="B4943">
        <v>1889</v>
      </c>
      <c r="C4943">
        <v>34</v>
      </c>
      <c r="D4943">
        <v>7.9710000000000007E-3</v>
      </c>
      <c r="E4943">
        <v>8.1150000000000007E-3</v>
      </c>
      <c r="F4943">
        <v>8.0420000000000005E-3</v>
      </c>
    </row>
    <row r="4944" spans="2:6">
      <c r="B4944">
        <v>1890</v>
      </c>
      <c r="C4944">
        <v>34</v>
      </c>
      <c r="D4944">
        <v>6.4840000000000002E-3</v>
      </c>
      <c r="E4944">
        <v>7.6509999999999998E-3</v>
      </c>
      <c r="F4944">
        <v>7.064E-3</v>
      </c>
    </row>
    <row r="4945" spans="2:6">
      <c r="B4945">
        <v>1891</v>
      </c>
      <c r="C4945">
        <v>34</v>
      </c>
      <c r="D4945">
        <v>6.6319999999999999E-3</v>
      </c>
      <c r="E4945">
        <v>8.038E-3</v>
      </c>
      <c r="F4945">
        <v>7.3309999999999998E-3</v>
      </c>
    </row>
    <row r="4946" spans="2:6">
      <c r="B4946">
        <v>1892</v>
      </c>
      <c r="C4946">
        <v>34</v>
      </c>
      <c r="D4946">
        <v>7.6249999999999998E-3</v>
      </c>
      <c r="E4946">
        <v>8.0160000000000006E-3</v>
      </c>
      <c r="F4946">
        <v>7.8200000000000006E-3</v>
      </c>
    </row>
    <row r="4947" spans="2:6">
      <c r="B4947">
        <v>1893</v>
      </c>
      <c r="C4947">
        <v>34</v>
      </c>
      <c r="D4947">
        <v>8.4499999999999992E-3</v>
      </c>
      <c r="E4947">
        <v>7.6169999999999996E-3</v>
      </c>
      <c r="F4947">
        <v>8.0350000000000005E-3</v>
      </c>
    </row>
    <row r="4948" spans="2:6">
      <c r="B4948">
        <v>1894</v>
      </c>
      <c r="C4948">
        <v>34</v>
      </c>
      <c r="D4948">
        <v>8.064E-3</v>
      </c>
      <c r="E4948">
        <v>7.0609999999999996E-3</v>
      </c>
      <c r="F4948">
        <v>7.5669999999999999E-3</v>
      </c>
    </row>
    <row r="4949" spans="2:6">
      <c r="B4949">
        <v>1895</v>
      </c>
      <c r="C4949">
        <v>34</v>
      </c>
      <c r="D4949">
        <v>7.8150000000000008E-3</v>
      </c>
      <c r="E4949">
        <v>7.9150000000000002E-3</v>
      </c>
      <c r="F4949">
        <v>7.8650000000000005E-3</v>
      </c>
    </row>
    <row r="4950" spans="2:6">
      <c r="B4950">
        <v>1896</v>
      </c>
      <c r="C4950">
        <v>34</v>
      </c>
      <c r="D4950">
        <v>7.9539999999999993E-3</v>
      </c>
      <c r="E4950">
        <v>7.835E-3</v>
      </c>
      <c r="F4950">
        <v>7.8949999999999992E-3</v>
      </c>
    </row>
    <row r="4951" spans="2:6">
      <c r="B4951">
        <v>1897</v>
      </c>
      <c r="C4951">
        <v>34</v>
      </c>
      <c r="D4951">
        <v>7.4609999999999998E-3</v>
      </c>
      <c r="E4951">
        <v>6.3569999999999998E-3</v>
      </c>
      <c r="F4951">
        <v>6.9129999999999999E-3</v>
      </c>
    </row>
    <row r="4952" spans="2:6">
      <c r="B4952">
        <v>1898</v>
      </c>
      <c r="C4952">
        <v>34</v>
      </c>
      <c r="D4952">
        <v>6.6779999999999999E-3</v>
      </c>
      <c r="E4952">
        <v>7.5690000000000002E-3</v>
      </c>
      <c r="F4952">
        <v>7.1209999999999997E-3</v>
      </c>
    </row>
    <row r="4953" spans="2:6">
      <c r="B4953">
        <v>1899</v>
      </c>
      <c r="C4953">
        <v>34</v>
      </c>
      <c r="D4953">
        <v>7.6490000000000004E-3</v>
      </c>
      <c r="E4953">
        <v>8.3739999999999995E-3</v>
      </c>
      <c r="F4953">
        <v>8.0079999999999995E-3</v>
      </c>
    </row>
    <row r="4954" spans="2:6">
      <c r="B4954">
        <v>1900</v>
      </c>
      <c r="C4954">
        <v>34</v>
      </c>
      <c r="D4954">
        <v>6.9410000000000001E-3</v>
      </c>
      <c r="E4954">
        <v>7.2810000000000001E-3</v>
      </c>
      <c r="F4954">
        <v>7.1089999999999999E-3</v>
      </c>
    </row>
    <row r="4955" spans="2:6">
      <c r="B4955">
        <v>1901</v>
      </c>
      <c r="C4955">
        <v>34</v>
      </c>
      <c r="D4955">
        <v>7.4400000000000004E-3</v>
      </c>
      <c r="E4955">
        <v>7.9889999999999996E-3</v>
      </c>
      <c r="F4955">
        <v>7.7099999999999998E-3</v>
      </c>
    </row>
    <row r="4956" spans="2:6">
      <c r="B4956">
        <v>1902</v>
      </c>
      <c r="C4956">
        <v>34</v>
      </c>
      <c r="D4956">
        <v>6.9839999999999998E-3</v>
      </c>
      <c r="E4956">
        <v>7.7159999999999998E-3</v>
      </c>
      <c r="F4956">
        <v>7.3460000000000001E-3</v>
      </c>
    </row>
    <row r="4957" spans="2:6">
      <c r="B4957">
        <v>1903</v>
      </c>
      <c r="C4957">
        <v>34</v>
      </c>
      <c r="D4957">
        <v>6.914E-3</v>
      </c>
      <c r="E4957">
        <v>7.0419999999999996E-3</v>
      </c>
      <c r="F4957">
        <v>6.9769999999999997E-3</v>
      </c>
    </row>
    <row r="4958" spans="2:6">
      <c r="B4958">
        <v>1904</v>
      </c>
      <c r="C4958">
        <v>34</v>
      </c>
      <c r="D4958">
        <v>8.0599999999999995E-3</v>
      </c>
      <c r="E4958">
        <v>8.5749999999999993E-3</v>
      </c>
      <c r="F4958">
        <v>8.3129999999999992E-3</v>
      </c>
    </row>
    <row r="4959" spans="2:6">
      <c r="B4959">
        <v>1905</v>
      </c>
      <c r="C4959">
        <v>34</v>
      </c>
      <c r="D4959">
        <v>7.8949999999999992E-3</v>
      </c>
      <c r="E4959">
        <v>7.7359999999999998E-3</v>
      </c>
      <c r="F4959">
        <v>7.8169999999999993E-3</v>
      </c>
    </row>
    <row r="4960" spans="2:6">
      <c r="B4960">
        <v>1906</v>
      </c>
      <c r="C4960">
        <v>34</v>
      </c>
      <c r="D4960">
        <v>6.646E-3</v>
      </c>
      <c r="E4960">
        <v>8.7779999999999993E-3</v>
      </c>
      <c r="F4960">
        <v>7.6880000000000004E-3</v>
      </c>
    </row>
    <row r="4961" spans="2:6">
      <c r="B4961">
        <v>1907</v>
      </c>
      <c r="C4961">
        <v>34</v>
      </c>
      <c r="D4961">
        <v>6.953E-3</v>
      </c>
      <c r="E4961">
        <v>8.6960000000000006E-3</v>
      </c>
      <c r="F4961">
        <v>7.8100000000000001E-3</v>
      </c>
    </row>
    <row r="4962" spans="2:6">
      <c r="B4962">
        <v>1908</v>
      </c>
      <c r="C4962">
        <v>34</v>
      </c>
      <c r="D4962">
        <v>8.3350000000000004E-3</v>
      </c>
      <c r="E4962">
        <v>7.5849999999999997E-3</v>
      </c>
      <c r="F4962">
        <v>7.9660000000000009E-3</v>
      </c>
    </row>
    <row r="4963" spans="2:6">
      <c r="B4963">
        <v>1909</v>
      </c>
      <c r="C4963">
        <v>34</v>
      </c>
      <c r="D4963">
        <v>7.1919999999999996E-3</v>
      </c>
      <c r="E4963">
        <v>8.5710000000000005E-3</v>
      </c>
      <c r="F4963">
        <v>7.8639999999999995E-3</v>
      </c>
    </row>
    <row r="4964" spans="2:6">
      <c r="B4964">
        <v>1910</v>
      </c>
      <c r="C4964">
        <v>34</v>
      </c>
      <c r="D4964">
        <v>6.3550000000000004E-3</v>
      </c>
      <c r="E4964">
        <v>7.3029999999999996E-3</v>
      </c>
      <c r="F4964">
        <v>6.8149999999999999E-3</v>
      </c>
    </row>
    <row r="4965" spans="2:6">
      <c r="B4965">
        <v>1911</v>
      </c>
      <c r="C4965">
        <v>34</v>
      </c>
      <c r="D4965">
        <v>8.0359999999999997E-3</v>
      </c>
      <c r="E4965">
        <v>7.9080000000000001E-3</v>
      </c>
      <c r="F4965">
        <v>7.9740000000000002E-3</v>
      </c>
    </row>
    <row r="4966" spans="2:6">
      <c r="B4966">
        <v>1912</v>
      </c>
      <c r="C4966">
        <v>34</v>
      </c>
      <c r="D4966">
        <v>7.1980000000000004E-3</v>
      </c>
      <c r="E4966">
        <v>8.404E-3</v>
      </c>
      <c r="F4966">
        <v>7.79E-3</v>
      </c>
    </row>
    <row r="4967" spans="2:6">
      <c r="B4967">
        <v>1913</v>
      </c>
      <c r="C4967">
        <v>34</v>
      </c>
      <c r="D4967">
        <v>8.2269999999999999E-3</v>
      </c>
      <c r="E4967">
        <v>8.4620000000000008E-3</v>
      </c>
      <c r="F4967">
        <v>8.3409999999999995E-3</v>
      </c>
    </row>
    <row r="4968" spans="2:6">
      <c r="B4968">
        <v>1914</v>
      </c>
      <c r="C4968">
        <v>34</v>
      </c>
      <c r="D4968">
        <v>7.5339999999999999E-3</v>
      </c>
      <c r="E4968">
        <v>8.7119999999999993E-3</v>
      </c>
      <c r="F4968">
        <v>8.1040000000000001E-3</v>
      </c>
    </row>
    <row r="4969" spans="2:6">
      <c r="B4969">
        <v>1915</v>
      </c>
      <c r="C4969">
        <v>34</v>
      </c>
      <c r="D4969">
        <v>7.4859999999999996E-3</v>
      </c>
      <c r="E4969">
        <v>8.0260000000000001E-3</v>
      </c>
      <c r="F4969">
        <v>7.7479999999999997E-3</v>
      </c>
    </row>
    <row r="4970" spans="2:6">
      <c r="B4970">
        <v>1916</v>
      </c>
      <c r="C4970">
        <v>34</v>
      </c>
      <c r="D4970">
        <v>9.9299999999999996E-3</v>
      </c>
      <c r="E4970">
        <v>9.6290000000000004E-3</v>
      </c>
      <c r="F4970">
        <v>9.7839999999999993E-3</v>
      </c>
    </row>
    <row r="4971" spans="2:6">
      <c r="B4971">
        <v>1917</v>
      </c>
      <c r="C4971">
        <v>34</v>
      </c>
      <c r="D4971">
        <v>8.6400000000000001E-3</v>
      </c>
      <c r="E4971">
        <v>9.7820000000000008E-3</v>
      </c>
      <c r="F4971">
        <v>9.1920000000000005E-3</v>
      </c>
    </row>
    <row r="4972" spans="2:6">
      <c r="B4972">
        <v>1918</v>
      </c>
      <c r="C4972">
        <v>34</v>
      </c>
      <c r="D4972">
        <v>1.1707E-2</v>
      </c>
      <c r="E4972">
        <v>4.1688999999999997E-2</v>
      </c>
      <c r="F4972">
        <v>2.6068999999999998E-2</v>
      </c>
    </row>
    <row r="4973" spans="2:6">
      <c r="B4973">
        <v>1919</v>
      </c>
      <c r="C4973">
        <v>34</v>
      </c>
      <c r="D4973">
        <v>8.3560000000000006E-3</v>
      </c>
      <c r="E4973">
        <v>1.0311000000000001E-2</v>
      </c>
      <c r="F4973">
        <v>9.2899999999999996E-3</v>
      </c>
    </row>
    <row r="4974" spans="2:6">
      <c r="B4974">
        <v>1920</v>
      </c>
      <c r="C4974">
        <v>34</v>
      </c>
      <c r="D4974">
        <v>8.6189999999999999E-3</v>
      </c>
      <c r="E4974">
        <v>9.9880000000000004E-3</v>
      </c>
      <c r="F4974">
        <v>9.2739999999999993E-3</v>
      </c>
    </row>
    <row r="4975" spans="2:6">
      <c r="B4975">
        <v>1921</v>
      </c>
      <c r="C4975">
        <v>34</v>
      </c>
      <c r="D4975">
        <v>6.7539999999999996E-3</v>
      </c>
      <c r="E4975">
        <v>7.0689999999999998E-3</v>
      </c>
      <c r="F4975">
        <v>6.9040000000000004E-3</v>
      </c>
    </row>
    <row r="4976" spans="2:6">
      <c r="B4976">
        <v>1922</v>
      </c>
      <c r="C4976">
        <v>34</v>
      </c>
      <c r="D4976">
        <v>6.2760000000000003E-3</v>
      </c>
      <c r="E4976">
        <v>8.4460000000000004E-3</v>
      </c>
      <c r="F4976">
        <v>7.3109999999999998E-3</v>
      </c>
    </row>
    <row r="4977" spans="2:6">
      <c r="B4977">
        <v>1923</v>
      </c>
      <c r="C4977">
        <v>34</v>
      </c>
      <c r="D4977">
        <v>5.9290000000000002E-3</v>
      </c>
      <c r="E4977">
        <v>7.2610000000000001E-3</v>
      </c>
      <c r="F4977">
        <v>6.5659999999999998E-3</v>
      </c>
    </row>
    <row r="4978" spans="2:6">
      <c r="B4978">
        <v>1924</v>
      </c>
      <c r="C4978">
        <v>34</v>
      </c>
      <c r="D4978">
        <v>6.7549999999999997E-3</v>
      </c>
      <c r="E4978">
        <v>7.4949999999999999E-3</v>
      </c>
      <c r="F4978">
        <v>7.11E-3</v>
      </c>
    </row>
    <row r="4979" spans="2:6">
      <c r="B4979">
        <v>1925</v>
      </c>
      <c r="C4979">
        <v>34</v>
      </c>
      <c r="D4979">
        <v>6.3169999999999997E-3</v>
      </c>
      <c r="E4979">
        <v>7.3330000000000001E-3</v>
      </c>
      <c r="F4979">
        <v>6.8040000000000002E-3</v>
      </c>
    </row>
    <row r="4980" spans="2:6">
      <c r="B4980">
        <v>1926</v>
      </c>
      <c r="C4980">
        <v>34</v>
      </c>
      <c r="D4980">
        <v>6.4079999999999996E-3</v>
      </c>
      <c r="E4980">
        <v>6.6030000000000004E-3</v>
      </c>
      <c r="F4980">
        <v>6.502E-3</v>
      </c>
    </row>
    <row r="4981" spans="2:6">
      <c r="B4981">
        <v>1927</v>
      </c>
      <c r="C4981">
        <v>34</v>
      </c>
      <c r="D4981">
        <v>7.1009999999999997E-3</v>
      </c>
      <c r="E4981">
        <v>7.7450000000000001E-3</v>
      </c>
      <c r="F4981">
        <v>7.4110000000000001E-3</v>
      </c>
    </row>
    <row r="4982" spans="2:6">
      <c r="B4982">
        <v>1928</v>
      </c>
      <c r="C4982">
        <v>34</v>
      </c>
      <c r="D4982">
        <v>6.2459999999999998E-3</v>
      </c>
      <c r="E4982">
        <v>7.7629999999999999E-3</v>
      </c>
      <c r="F4982">
        <v>6.9750000000000003E-3</v>
      </c>
    </row>
    <row r="4983" spans="2:6">
      <c r="B4983">
        <v>1929</v>
      </c>
      <c r="C4983">
        <v>34</v>
      </c>
      <c r="D4983">
        <v>7.2420000000000002E-3</v>
      </c>
      <c r="E4983">
        <v>7.5560000000000002E-3</v>
      </c>
      <c r="F4983">
        <v>7.3930000000000003E-3</v>
      </c>
    </row>
    <row r="4984" spans="2:6">
      <c r="B4984">
        <v>1930</v>
      </c>
      <c r="C4984">
        <v>34</v>
      </c>
      <c r="D4984">
        <v>6.136E-3</v>
      </c>
      <c r="E4984">
        <v>7.7929999999999996E-3</v>
      </c>
      <c r="F4984">
        <v>6.9329999999999999E-3</v>
      </c>
    </row>
    <row r="4985" spans="2:6">
      <c r="B4985">
        <v>1931</v>
      </c>
      <c r="C4985">
        <v>34</v>
      </c>
      <c r="D4985">
        <v>5.9360000000000003E-3</v>
      </c>
      <c r="E4985">
        <v>7.8250000000000004E-3</v>
      </c>
      <c r="F4985">
        <v>6.8490000000000001E-3</v>
      </c>
    </row>
    <row r="4986" spans="2:6">
      <c r="B4986">
        <v>1932</v>
      </c>
      <c r="C4986">
        <v>34</v>
      </c>
      <c r="D4986">
        <v>5.4809999999999998E-3</v>
      </c>
      <c r="E4986">
        <v>7.2249999999999997E-3</v>
      </c>
      <c r="F4986">
        <v>6.3239999999999998E-3</v>
      </c>
    </row>
    <row r="4987" spans="2:6">
      <c r="B4987">
        <v>1933</v>
      </c>
      <c r="C4987">
        <v>34</v>
      </c>
      <c r="D4987">
        <v>5.3499999999999997E-3</v>
      </c>
      <c r="E4987">
        <v>6.7879999999999998E-3</v>
      </c>
      <c r="F4987">
        <v>6.0460000000000002E-3</v>
      </c>
    </row>
    <row r="4988" spans="2:6">
      <c r="B4988">
        <v>1934</v>
      </c>
      <c r="C4988">
        <v>34</v>
      </c>
      <c r="D4988">
        <v>5.0080000000000003E-3</v>
      </c>
      <c r="E4988">
        <v>6.9119999999999997E-3</v>
      </c>
      <c r="F4988">
        <v>5.9379999999999997E-3</v>
      </c>
    </row>
    <row r="4989" spans="2:6">
      <c r="B4989">
        <v>1935</v>
      </c>
      <c r="C4989">
        <v>34</v>
      </c>
      <c r="D4989">
        <v>5.3449999999999999E-3</v>
      </c>
      <c r="E4989">
        <v>7.8659999999999997E-3</v>
      </c>
      <c r="F4989">
        <v>6.5849999999999997E-3</v>
      </c>
    </row>
    <row r="4990" spans="2:6">
      <c r="B4990">
        <v>1936</v>
      </c>
      <c r="C4990">
        <v>34</v>
      </c>
      <c r="D4990">
        <v>5.7759999999999999E-3</v>
      </c>
      <c r="E4990">
        <v>7.182E-3</v>
      </c>
      <c r="F4990">
        <v>6.4689999999999999E-3</v>
      </c>
    </row>
    <row r="4991" spans="2:6">
      <c r="B4991">
        <v>1937</v>
      </c>
      <c r="C4991">
        <v>34</v>
      </c>
      <c r="D4991">
        <v>6.1079999999999997E-3</v>
      </c>
      <c r="E4991">
        <v>6.7390000000000002E-3</v>
      </c>
      <c r="F4991">
        <v>6.4209999999999996E-3</v>
      </c>
    </row>
    <row r="4992" spans="2:6">
      <c r="B4992">
        <v>1938</v>
      </c>
      <c r="C4992">
        <v>34</v>
      </c>
      <c r="D4992">
        <v>5.4949999999999999E-3</v>
      </c>
      <c r="E4992">
        <v>6.8500000000000002E-3</v>
      </c>
      <c r="F4992">
        <v>6.169E-3</v>
      </c>
    </row>
    <row r="4993" spans="2:6">
      <c r="B4993">
        <v>1939</v>
      </c>
      <c r="C4993">
        <v>34</v>
      </c>
      <c r="D4993">
        <v>4.4689999999999999E-3</v>
      </c>
      <c r="E4993">
        <v>1.2055E-2</v>
      </c>
      <c r="F4993">
        <v>8.2209999999999991E-3</v>
      </c>
    </row>
    <row r="4994" spans="2:6">
      <c r="B4994">
        <v>1940</v>
      </c>
      <c r="C4994">
        <v>34</v>
      </c>
      <c r="D4994">
        <v>5.3330000000000001E-3</v>
      </c>
      <c r="E4994">
        <v>2.7453000000000002E-2</v>
      </c>
      <c r="F4994">
        <v>1.6191000000000001E-2</v>
      </c>
    </row>
    <row r="4995" spans="2:6">
      <c r="B4995">
        <v>1941</v>
      </c>
      <c r="C4995">
        <v>34</v>
      </c>
      <c r="D4995">
        <v>4.8199999999999996E-3</v>
      </c>
      <c r="E4995">
        <v>3.6250999999999999E-2</v>
      </c>
      <c r="F4995">
        <v>2.0102999999999999E-2</v>
      </c>
    </row>
    <row r="4996" spans="2:6">
      <c r="B4996">
        <v>1942</v>
      </c>
      <c r="C4996">
        <v>34</v>
      </c>
      <c r="D4996">
        <v>4.797E-3</v>
      </c>
      <c r="E4996">
        <v>1.1103999999999999E-2</v>
      </c>
      <c r="F4996">
        <v>7.8390000000000005E-3</v>
      </c>
    </row>
    <row r="4997" spans="2:6">
      <c r="B4997">
        <v>1943</v>
      </c>
      <c r="C4997">
        <v>34</v>
      </c>
      <c r="D4997">
        <v>4.6769999999999997E-3</v>
      </c>
      <c r="E4997">
        <v>9.221E-3</v>
      </c>
      <c r="F4997">
        <v>6.8719999999999996E-3</v>
      </c>
    </row>
    <row r="4998" spans="2:6">
      <c r="B4998">
        <v>1944</v>
      </c>
      <c r="C4998">
        <v>34</v>
      </c>
      <c r="D4998">
        <v>5.3200000000000001E-3</v>
      </c>
      <c r="E4998">
        <v>1.8752999999999999E-2</v>
      </c>
      <c r="F4998">
        <v>1.1782000000000001E-2</v>
      </c>
    </row>
    <row r="4999" spans="2:6">
      <c r="B4999">
        <v>1945</v>
      </c>
      <c r="C4999">
        <v>34</v>
      </c>
      <c r="D4999">
        <v>4.8269999999999997E-3</v>
      </c>
      <c r="E4999">
        <v>6.8250000000000003E-3</v>
      </c>
      <c r="F4999">
        <v>5.7840000000000001E-3</v>
      </c>
    </row>
    <row r="5000" spans="2:6">
      <c r="B5000">
        <v>1946</v>
      </c>
      <c r="C5000">
        <v>34</v>
      </c>
      <c r="D5000">
        <v>3.5040000000000002E-3</v>
      </c>
      <c r="E5000">
        <v>6.9969999999999997E-3</v>
      </c>
      <c r="F5000">
        <v>5.1710000000000002E-3</v>
      </c>
    </row>
    <row r="5001" spans="2:6">
      <c r="B5001">
        <v>1947</v>
      </c>
      <c r="C5001">
        <v>34</v>
      </c>
      <c r="D5001">
        <v>3.735E-3</v>
      </c>
      <c r="E5001">
        <v>5.2509999999999996E-3</v>
      </c>
      <c r="F5001">
        <v>4.4520000000000002E-3</v>
      </c>
    </row>
    <row r="5002" spans="2:6">
      <c r="B5002">
        <v>1948</v>
      </c>
      <c r="C5002">
        <v>34</v>
      </c>
      <c r="D5002">
        <v>3.725E-3</v>
      </c>
      <c r="E5002">
        <v>6.7250000000000001E-3</v>
      </c>
      <c r="F5002">
        <v>5.1339999999999997E-3</v>
      </c>
    </row>
    <row r="5003" spans="2:6">
      <c r="B5003">
        <v>1949</v>
      </c>
      <c r="C5003">
        <v>34</v>
      </c>
      <c r="D5003">
        <v>3.042E-3</v>
      </c>
      <c r="E5003">
        <v>6.7299999999999999E-3</v>
      </c>
      <c r="F5003">
        <v>4.7629999999999999E-3</v>
      </c>
    </row>
    <row r="5004" spans="2:6">
      <c r="B5004">
        <v>1950</v>
      </c>
      <c r="C5004">
        <v>34</v>
      </c>
      <c r="D5004">
        <v>2.503E-3</v>
      </c>
      <c r="E5004">
        <v>4.5770000000000003E-3</v>
      </c>
      <c r="F5004">
        <v>3.4629999999999999E-3</v>
      </c>
    </row>
    <row r="5005" spans="2:6">
      <c r="B5005">
        <v>1951</v>
      </c>
      <c r="C5005">
        <v>34</v>
      </c>
      <c r="D5005">
        <v>2.7569999999999999E-3</v>
      </c>
      <c r="E5005">
        <v>3.7620000000000002E-3</v>
      </c>
      <c r="F5005">
        <v>3.2200000000000002E-3</v>
      </c>
    </row>
    <row r="5006" spans="2:6">
      <c r="B5006">
        <v>1952</v>
      </c>
      <c r="C5006">
        <v>34</v>
      </c>
      <c r="D5006">
        <v>1.792E-3</v>
      </c>
      <c r="E5006">
        <v>3.31E-3</v>
      </c>
      <c r="F5006">
        <v>2.4910000000000002E-3</v>
      </c>
    </row>
    <row r="5007" spans="2:6">
      <c r="B5007">
        <v>1953</v>
      </c>
      <c r="C5007">
        <v>34</v>
      </c>
      <c r="D5007">
        <v>1.9849999999999998E-3</v>
      </c>
      <c r="E5007">
        <v>3.264E-3</v>
      </c>
      <c r="F5007">
        <v>2.578E-3</v>
      </c>
    </row>
    <row r="5008" spans="2:6">
      <c r="B5008">
        <v>1954</v>
      </c>
      <c r="C5008">
        <v>34</v>
      </c>
      <c r="D5008">
        <v>1.624E-3</v>
      </c>
      <c r="E5008">
        <v>2.9459999999999998E-3</v>
      </c>
      <c r="F5008">
        <v>2.2360000000000001E-3</v>
      </c>
    </row>
    <row r="5009" spans="2:6">
      <c r="B5009">
        <v>1955</v>
      </c>
      <c r="C5009">
        <v>34</v>
      </c>
      <c r="D5009">
        <v>1.712E-3</v>
      </c>
      <c r="E5009">
        <v>2.434E-3</v>
      </c>
      <c r="F5009">
        <v>2.0449999999999999E-3</v>
      </c>
    </row>
    <row r="5010" spans="2:6">
      <c r="B5010">
        <v>1956</v>
      </c>
      <c r="C5010">
        <v>34</v>
      </c>
      <c r="D5010">
        <v>1.529E-3</v>
      </c>
      <c r="E5010">
        <v>3.4489999999999998E-3</v>
      </c>
      <c r="F5010">
        <v>2.421E-3</v>
      </c>
    </row>
    <row r="5011" spans="2:6">
      <c r="B5011">
        <v>1957</v>
      </c>
      <c r="C5011">
        <v>34</v>
      </c>
      <c r="D5011">
        <v>1.64E-3</v>
      </c>
      <c r="E5011">
        <v>3.5669999999999999E-3</v>
      </c>
      <c r="F5011">
        <v>2.5490000000000001E-3</v>
      </c>
    </row>
    <row r="5012" spans="2:6">
      <c r="B5012">
        <v>1958</v>
      </c>
      <c r="C5012">
        <v>34</v>
      </c>
      <c r="D5012">
        <v>1.4519999999999999E-3</v>
      </c>
      <c r="E5012">
        <v>2.872E-3</v>
      </c>
      <c r="F5012">
        <v>2.134E-3</v>
      </c>
    </row>
    <row r="5013" spans="2:6">
      <c r="B5013">
        <v>1959</v>
      </c>
      <c r="C5013">
        <v>34</v>
      </c>
      <c r="D5013">
        <v>1.2409999999999999E-3</v>
      </c>
      <c r="E5013">
        <v>2.7420000000000001E-3</v>
      </c>
      <c r="F5013">
        <v>1.9729999999999999E-3</v>
      </c>
    </row>
    <row r="5014" spans="2:6">
      <c r="B5014">
        <v>1960</v>
      </c>
      <c r="C5014">
        <v>34</v>
      </c>
      <c r="D5014">
        <v>1.565E-3</v>
      </c>
      <c r="E5014">
        <v>2.715E-3</v>
      </c>
      <c r="F5014">
        <v>2.1359999999999999E-3</v>
      </c>
    </row>
    <row r="5015" spans="2:6">
      <c r="B5015">
        <v>1961</v>
      </c>
      <c r="C5015">
        <v>34</v>
      </c>
      <c r="D5015">
        <v>1.0349999999999999E-3</v>
      </c>
      <c r="E5015">
        <v>2.6830000000000001E-3</v>
      </c>
      <c r="F5015">
        <v>1.8619999999999999E-3</v>
      </c>
    </row>
    <row r="5016" spans="2:6">
      <c r="B5016">
        <v>1962</v>
      </c>
      <c r="C5016">
        <v>34</v>
      </c>
      <c r="D5016">
        <v>1.2880000000000001E-3</v>
      </c>
      <c r="E5016">
        <v>2.2130000000000001E-3</v>
      </c>
      <c r="F5016">
        <v>1.7539999999999999E-3</v>
      </c>
    </row>
    <row r="5017" spans="2:6">
      <c r="B5017">
        <v>1963</v>
      </c>
      <c r="C5017">
        <v>34</v>
      </c>
      <c r="D5017">
        <v>1.2880000000000001E-3</v>
      </c>
      <c r="E5017">
        <v>3.1310000000000001E-3</v>
      </c>
      <c r="F5017">
        <v>2.2130000000000001E-3</v>
      </c>
    </row>
    <row r="5018" spans="2:6">
      <c r="B5018">
        <v>1964</v>
      </c>
      <c r="C5018">
        <v>34</v>
      </c>
      <c r="D5018">
        <v>1.178E-3</v>
      </c>
      <c r="E5018">
        <v>2.4580000000000001E-3</v>
      </c>
      <c r="F5018">
        <v>1.8209999999999999E-3</v>
      </c>
    </row>
    <row r="5019" spans="2:6">
      <c r="B5019">
        <v>1965</v>
      </c>
      <c r="C5019">
        <v>34</v>
      </c>
      <c r="D5019">
        <v>1.0820000000000001E-3</v>
      </c>
      <c r="E5019">
        <v>2.6800000000000001E-3</v>
      </c>
      <c r="F5019">
        <v>1.8940000000000001E-3</v>
      </c>
    </row>
    <row r="5020" spans="2:6">
      <c r="B5020">
        <v>1966</v>
      </c>
      <c r="C5020">
        <v>34</v>
      </c>
      <c r="D5020">
        <v>8.1800000000000004E-4</v>
      </c>
      <c r="E5020">
        <v>2.898E-3</v>
      </c>
      <c r="F5020">
        <v>1.8730000000000001E-3</v>
      </c>
    </row>
    <row r="5021" spans="2:6">
      <c r="B5021">
        <v>1967</v>
      </c>
      <c r="C5021">
        <v>34</v>
      </c>
      <c r="D5021">
        <v>8.2799999999999996E-4</v>
      </c>
      <c r="E5021">
        <v>2.1320000000000002E-3</v>
      </c>
      <c r="F5021">
        <v>1.488E-3</v>
      </c>
    </row>
    <row r="5022" spans="2:6">
      <c r="B5022">
        <v>1968</v>
      </c>
      <c r="C5022">
        <v>34</v>
      </c>
      <c r="D5022">
        <v>8.3199999999999995E-4</v>
      </c>
      <c r="E5022">
        <v>2.2880000000000001E-3</v>
      </c>
      <c r="F5022">
        <v>1.5690000000000001E-3</v>
      </c>
    </row>
    <row r="5023" spans="2:6">
      <c r="B5023">
        <v>1969</v>
      </c>
      <c r="C5023">
        <v>34</v>
      </c>
      <c r="D5023">
        <v>7.9900000000000001E-4</v>
      </c>
      <c r="E5023">
        <v>2.8939999999999999E-3</v>
      </c>
      <c r="F5023">
        <v>1.861E-3</v>
      </c>
    </row>
    <row r="5024" spans="2:6">
      <c r="B5024">
        <v>1970</v>
      </c>
      <c r="C5024">
        <v>34</v>
      </c>
      <c r="D5024">
        <v>9.0499999999999999E-4</v>
      </c>
      <c r="E5024">
        <v>2.075E-3</v>
      </c>
      <c r="F5024">
        <v>1.498E-3</v>
      </c>
    </row>
    <row r="5025" spans="2:6">
      <c r="B5025">
        <v>1971</v>
      </c>
      <c r="C5025">
        <v>34</v>
      </c>
      <c r="D5025">
        <v>8.3600000000000005E-4</v>
      </c>
      <c r="E5025">
        <v>2.2070000000000002E-3</v>
      </c>
      <c r="F5025">
        <v>1.529E-3</v>
      </c>
    </row>
    <row r="5026" spans="2:6">
      <c r="B5026">
        <v>1972</v>
      </c>
      <c r="C5026">
        <v>34</v>
      </c>
      <c r="D5026">
        <v>1.263E-3</v>
      </c>
      <c r="E5026">
        <v>2.7539999999999999E-3</v>
      </c>
      <c r="F5026">
        <v>2.019E-3</v>
      </c>
    </row>
    <row r="5027" spans="2:6">
      <c r="B5027">
        <v>1973</v>
      </c>
      <c r="C5027">
        <v>34</v>
      </c>
      <c r="D5027">
        <v>9.859999999999999E-4</v>
      </c>
      <c r="E5027">
        <v>2.7889999999999998E-3</v>
      </c>
      <c r="F5027">
        <v>1.8990000000000001E-3</v>
      </c>
    </row>
    <row r="5028" spans="2:6">
      <c r="B5028">
        <v>1974</v>
      </c>
      <c r="C5028">
        <v>34</v>
      </c>
      <c r="D5028">
        <v>1.2509999999999999E-3</v>
      </c>
      <c r="E5028">
        <v>2.4139999999999999E-3</v>
      </c>
      <c r="F5028">
        <v>1.8389999999999999E-3</v>
      </c>
    </row>
    <row r="5029" spans="2:6">
      <c r="B5029">
        <v>1975</v>
      </c>
      <c r="C5029">
        <v>34</v>
      </c>
      <c r="D5029">
        <v>8.61E-4</v>
      </c>
      <c r="E5029">
        <v>2.1029999999999998E-3</v>
      </c>
      <c r="F5029">
        <v>1.4940000000000001E-3</v>
      </c>
    </row>
    <row r="5030" spans="2:6">
      <c r="B5030">
        <v>1976</v>
      </c>
      <c r="C5030">
        <v>34</v>
      </c>
      <c r="D5030">
        <v>7.2599999999999997E-4</v>
      </c>
      <c r="E5030">
        <v>2.3730000000000001E-3</v>
      </c>
      <c r="F5030">
        <v>1.567E-3</v>
      </c>
    </row>
    <row r="5031" spans="2:6">
      <c r="B5031">
        <v>1977</v>
      </c>
      <c r="C5031">
        <v>34</v>
      </c>
      <c r="D5031">
        <v>6.5200000000000002E-4</v>
      </c>
      <c r="E5031">
        <v>2.31E-3</v>
      </c>
      <c r="F5031">
        <v>1.5009999999999999E-3</v>
      </c>
    </row>
    <row r="5032" spans="2:6">
      <c r="B5032">
        <v>1978</v>
      </c>
      <c r="C5032">
        <v>34</v>
      </c>
      <c r="D5032">
        <v>7.9699999999999997E-4</v>
      </c>
      <c r="E5032">
        <v>1.7819999999999999E-3</v>
      </c>
      <c r="F5032">
        <v>1.3029999999999999E-3</v>
      </c>
    </row>
    <row r="5033" spans="2:6">
      <c r="B5033">
        <v>1979</v>
      </c>
      <c r="C5033">
        <v>34</v>
      </c>
      <c r="D5033">
        <v>7.67E-4</v>
      </c>
      <c r="E5033">
        <v>2.4030000000000002E-3</v>
      </c>
      <c r="F5033">
        <v>1.609E-3</v>
      </c>
    </row>
    <row r="5034" spans="2:6">
      <c r="B5034">
        <v>1980</v>
      </c>
      <c r="C5034">
        <v>34</v>
      </c>
      <c r="D5034">
        <v>7.6800000000000002E-4</v>
      </c>
      <c r="E5034">
        <v>2.2300000000000002E-3</v>
      </c>
      <c r="F5034">
        <v>1.521E-3</v>
      </c>
    </row>
    <row r="5035" spans="2:6">
      <c r="B5035">
        <v>1981</v>
      </c>
      <c r="C5035">
        <v>34</v>
      </c>
      <c r="D5035">
        <v>8.0099999999999995E-4</v>
      </c>
      <c r="E5035">
        <v>2.5690000000000001E-3</v>
      </c>
      <c r="F5035">
        <v>1.7110000000000001E-3</v>
      </c>
    </row>
    <row r="5036" spans="2:6">
      <c r="B5036">
        <v>1982</v>
      </c>
      <c r="C5036">
        <v>34</v>
      </c>
      <c r="D5036">
        <v>9.3300000000000002E-4</v>
      </c>
      <c r="E5036">
        <v>2.1050000000000001E-3</v>
      </c>
      <c r="F5036">
        <v>1.536E-3</v>
      </c>
    </row>
    <row r="5037" spans="2:6">
      <c r="B5037">
        <v>1983</v>
      </c>
      <c r="C5037">
        <v>34</v>
      </c>
      <c r="D5037">
        <v>8.0199999999999998E-4</v>
      </c>
      <c r="E5037">
        <v>1.7819999999999999E-3</v>
      </c>
      <c r="F5037">
        <v>1.3079999999999999E-3</v>
      </c>
    </row>
    <row r="5038" spans="2:6">
      <c r="B5038">
        <v>1984</v>
      </c>
      <c r="C5038">
        <v>34</v>
      </c>
      <c r="D5038">
        <v>4.2999999999999999E-4</v>
      </c>
      <c r="E5038">
        <v>1.895E-3</v>
      </c>
      <c r="F5038">
        <v>1.188E-3</v>
      </c>
    </row>
    <row r="5039" spans="2:6">
      <c r="B5039">
        <v>1985</v>
      </c>
      <c r="C5039">
        <v>34</v>
      </c>
      <c r="D5039">
        <v>4.46E-4</v>
      </c>
      <c r="E5039">
        <v>2.003E-3</v>
      </c>
      <c r="F5039">
        <v>1.2489999999999999E-3</v>
      </c>
    </row>
    <row r="5040" spans="2:6">
      <c r="B5040">
        <v>1986</v>
      </c>
      <c r="C5040">
        <v>34</v>
      </c>
      <c r="D5040">
        <v>9.2699999999999998E-4</v>
      </c>
      <c r="E5040">
        <v>2.264E-3</v>
      </c>
      <c r="F5040">
        <v>1.6149999999999999E-3</v>
      </c>
    </row>
    <row r="5041" spans="2:6">
      <c r="B5041">
        <v>1987</v>
      </c>
      <c r="C5041">
        <v>34</v>
      </c>
      <c r="D5041">
        <v>8.0099999999999995E-4</v>
      </c>
      <c r="E5041">
        <v>2.7529999999999998E-3</v>
      </c>
      <c r="F5041">
        <v>1.8029999999999999E-3</v>
      </c>
    </row>
    <row r="5042" spans="2:6">
      <c r="B5042">
        <v>1988</v>
      </c>
      <c r="C5042">
        <v>34</v>
      </c>
      <c r="D5042">
        <v>6.6E-4</v>
      </c>
      <c r="E5042">
        <v>2.081E-3</v>
      </c>
      <c r="F5042">
        <v>1.3829999999999999E-3</v>
      </c>
    </row>
    <row r="5043" spans="2:6">
      <c r="B5043">
        <v>1989</v>
      </c>
      <c r="C5043">
        <v>34</v>
      </c>
      <c r="D5043">
        <v>6.3900000000000003E-4</v>
      </c>
      <c r="E5043">
        <v>2.1180000000000001E-3</v>
      </c>
      <c r="F5043">
        <v>1.392E-3</v>
      </c>
    </row>
    <row r="5044" spans="2:6">
      <c r="B5044">
        <v>1990</v>
      </c>
      <c r="C5044">
        <v>34</v>
      </c>
      <c r="D5044">
        <v>7.1299999999999998E-4</v>
      </c>
      <c r="E5044">
        <v>2.4069999999999999E-3</v>
      </c>
      <c r="F5044">
        <v>1.58E-3</v>
      </c>
    </row>
    <row r="5045" spans="2:6">
      <c r="B5045">
        <v>1991</v>
      </c>
      <c r="C5045">
        <v>34</v>
      </c>
      <c r="D5045">
        <v>7.8100000000000001E-4</v>
      </c>
      <c r="E5045">
        <v>2.483E-3</v>
      </c>
      <c r="F5045">
        <v>1.653E-3</v>
      </c>
    </row>
    <row r="5046" spans="2:6">
      <c r="B5046">
        <v>1992</v>
      </c>
      <c r="C5046">
        <v>34</v>
      </c>
      <c r="D5046">
        <v>4.5600000000000003E-4</v>
      </c>
      <c r="E5046">
        <v>1.9750000000000002E-3</v>
      </c>
      <c r="F5046">
        <v>1.232E-3</v>
      </c>
    </row>
    <row r="5047" spans="2:6">
      <c r="B5047">
        <v>1993</v>
      </c>
      <c r="C5047">
        <v>34</v>
      </c>
      <c r="D5047">
        <v>5.1699999999999999E-4</v>
      </c>
      <c r="E5047">
        <v>2.248E-3</v>
      </c>
      <c r="F5047">
        <v>1.4E-3</v>
      </c>
    </row>
    <row r="5048" spans="2:6">
      <c r="B5048">
        <v>1994</v>
      </c>
      <c r="C5048">
        <v>34</v>
      </c>
      <c r="D5048">
        <v>5.8799999999999998E-4</v>
      </c>
      <c r="E5048">
        <v>1.488E-3</v>
      </c>
      <c r="F5048">
        <v>1.047E-3</v>
      </c>
    </row>
    <row r="5049" spans="2:6">
      <c r="B5049">
        <v>1995</v>
      </c>
      <c r="C5049">
        <v>34</v>
      </c>
      <c r="D5049">
        <v>5.3799999999999996E-4</v>
      </c>
      <c r="E5049">
        <v>2.013E-3</v>
      </c>
      <c r="F5049">
        <v>1.2899999999999999E-3</v>
      </c>
    </row>
    <row r="5050" spans="2:6">
      <c r="B5050">
        <v>1996</v>
      </c>
      <c r="C5050">
        <v>34</v>
      </c>
      <c r="D5050">
        <v>6.69E-4</v>
      </c>
      <c r="E5050">
        <v>1.7160000000000001E-3</v>
      </c>
      <c r="F5050">
        <v>1.204E-3</v>
      </c>
    </row>
    <row r="5051" spans="2:6">
      <c r="B5051">
        <v>1997</v>
      </c>
      <c r="C5051">
        <v>34</v>
      </c>
      <c r="D5051">
        <v>5.3300000000000005E-4</v>
      </c>
      <c r="E5051">
        <v>1.248E-3</v>
      </c>
      <c r="F5051">
        <v>8.9899999999999995E-4</v>
      </c>
    </row>
    <row r="5052" spans="2:6">
      <c r="B5052">
        <v>1998</v>
      </c>
      <c r="C5052">
        <v>34</v>
      </c>
      <c r="D5052">
        <v>5.8799999999999998E-4</v>
      </c>
      <c r="E5052">
        <v>1.663E-3</v>
      </c>
      <c r="F5052">
        <v>1.1379999999999999E-3</v>
      </c>
    </row>
    <row r="5053" spans="2:6">
      <c r="B5053">
        <v>1999</v>
      </c>
      <c r="C5053">
        <v>34</v>
      </c>
      <c r="D5053">
        <v>6.78E-4</v>
      </c>
      <c r="E5053">
        <v>1.5349999999999999E-3</v>
      </c>
      <c r="F5053">
        <v>1.1150000000000001E-3</v>
      </c>
    </row>
    <row r="5054" spans="2:6">
      <c r="B5054">
        <v>2000</v>
      </c>
      <c r="C5054">
        <v>34</v>
      </c>
      <c r="D5054">
        <v>5.5199999999999997E-4</v>
      </c>
      <c r="E5054">
        <v>1.493E-3</v>
      </c>
      <c r="F5054">
        <v>1.031E-3</v>
      </c>
    </row>
    <row r="5055" spans="2:6">
      <c r="B5055">
        <v>2001</v>
      </c>
      <c r="C5055">
        <v>34</v>
      </c>
      <c r="D5055">
        <v>4.4499999999999997E-4</v>
      </c>
      <c r="E5055">
        <v>1.6080000000000001E-3</v>
      </c>
      <c r="F5055">
        <v>1.0369999999999999E-3</v>
      </c>
    </row>
    <row r="5056" spans="2:6">
      <c r="B5056">
        <v>2002</v>
      </c>
      <c r="C5056">
        <v>34</v>
      </c>
      <c r="D5056">
        <v>7.0200000000000004E-4</v>
      </c>
      <c r="E5056">
        <v>1.379E-3</v>
      </c>
      <c r="F5056">
        <v>1.047E-3</v>
      </c>
    </row>
    <row r="5057" spans="2:6">
      <c r="B5057">
        <v>2003</v>
      </c>
      <c r="C5057">
        <v>34</v>
      </c>
      <c r="D5057">
        <v>4.9299999999999995E-4</v>
      </c>
      <c r="E5057">
        <v>1.2639999999999999E-3</v>
      </c>
      <c r="F5057">
        <v>8.8599999999999996E-4</v>
      </c>
    </row>
    <row r="5058" spans="2:6">
      <c r="B5058">
        <v>2004</v>
      </c>
      <c r="C5058">
        <v>34</v>
      </c>
      <c r="D5058">
        <v>7.1199999999999996E-4</v>
      </c>
      <c r="E5058">
        <v>1.2149999999999999E-3</v>
      </c>
      <c r="F5058">
        <v>9.6900000000000003E-4</v>
      </c>
    </row>
    <row r="5059" spans="2:6">
      <c r="B5059">
        <v>2005</v>
      </c>
      <c r="C5059">
        <v>34</v>
      </c>
      <c r="D5059">
        <v>5.1699999999999999E-4</v>
      </c>
      <c r="E5059">
        <v>1.0640000000000001E-3</v>
      </c>
      <c r="F5059">
        <v>7.9500000000000003E-4</v>
      </c>
    </row>
    <row r="5060" spans="2:6">
      <c r="B5060">
        <v>2006</v>
      </c>
      <c r="C5060">
        <v>34</v>
      </c>
      <c r="D5060">
        <v>6.3599999999999996E-4</v>
      </c>
      <c r="E5060">
        <v>1.2470000000000001E-3</v>
      </c>
      <c r="F5060">
        <v>9.4799999999999995E-4</v>
      </c>
    </row>
    <row r="5061" spans="2:6">
      <c r="B5061">
        <v>2007</v>
      </c>
      <c r="C5061">
        <v>34</v>
      </c>
      <c r="D5061">
        <v>7.4100000000000001E-4</v>
      </c>
      <c r="E5061">
        <v>1.3749999999999999E-3</v>
      </c>
      <c r="F5061">
        <v>1.0679999999999999E-3</v>
      </c>
    </row>
    <row r="5062" spans="2:6">
      <c r="B5062">
        <v>2008</v>
      </c>
      <c r="C5062">
        <v>34</v>
      </c>
      <c r="D5062">
        <v>4.0200000000000001E-4</v>
      </c>
      <c r="E5062">
        <v>1.289E-3</v>
      </c>
      <c r="F5062">
        <v>8.5700000000000001E-4</v>
      </c>
    </row>
    <row r="5063" spans="2:6">
      <c r="B5063">
        <v>2009</v>
      </c>
      <c r="C5063">
        <v>34</v>
      </c>
      <c r="D5063">
        <v>5.9500000000000004E-4</v>
      </c>
      <c r="E5063">
        <v>1.304E-3</v>
      </c>
      <c r="F5063">
        <v>9.59E-4</v>
      </c>
    </row>
    <row r="5064" spans="2:6">
      <c r="B5064">
        <v>2010</v>
      </c>
      <c r="C5064">
        <v>34</v>
      </c>
      <c r="D5064">
        <v>3.6299999999999999E-4</v>
      </c>
      <c r="E5064">
        <v>1.2509999999999999E-3</v>
      </c>
      <c r="F5064">
        <v>8.1999999999999998E-4</v>
      </c>
    </row>
    <row r="5065" spans="2:6">
      <c r="B5065">
        <v>2011</v>
      </c>
      <c r="C5065">
        <v>34</v>
      </c>
      <c r="D5065">
        <v>3.8900000000000002E-4</v>
      </c>
      <c r="E5065">
        <v>1.4480000000000001E-3</v>
      </c>
      <c r="F5065">
        <v>9.3199999999999999E-4</v>
      </c>
    </row>
    <row r="5066" spans="2:6">
      <c r="B5066">
        <v>2012</v>
      </c>
      <c r="C5066">
        <v>34</v>
      </c>
      <c r="D5066">
        <v>4.5399999999999998E-4</v>
      </c>
      <c r="E5066">
        <v>1.116E-3</v>
      </c>
      <c r="F5066">
        <v>7.94E-4</v>
      </c>
    </row>
    <row r="5067" spans="2:6">
      <c r="B5067">
        <v>2013</v>
      </c>
      <c r="C5067">
        <v>34</v>
      </c>
      <c r="D5067">
        <v>2.9999999999999997E-4</v>
      </c>
      <c r="E5067">
        <v>1.165E-3</v>
      </c>
      <c r="F5067">
        <v>7.4399999999999998E-4</v>
      </c>
    </row>
    <row r="5068" spans="2:6">
      <c r="B5068">
        <v>2014</v>
      </c>
      <c r="C5068">
        <v>34</v>
      </c>
      <c r="D5068">
        <v>3.3E-4</v>
      </c>
      <c r="E5068">
        <v>1.049E-3</v>
      </c>
      <c r="F5068">
        <v>6.9899999999999997E-4</v>
      </c>
    </row>
    <row r="5069" spans="2:6">
      <c r="B5069">
        <v>2015</v>
      </c>
      <c r="C5069">
        <v>34</v>
      </c>
      <c r="D5069">
        <v>4.7899999999999999E-4</v>
      </c>
      <c r="E5069">
        <v>9.8700000000000003E-4</v>
      </c>
      <c r="F5069">
        <v>7.3999999999999999E-4</v>
      </c>
    </row>
    <row r="5070" spans="2:6">
      <c r="B5070">
        <v>2016</v>
      </c>
      <c r="C5070">
        <v>34</v>
      </c>
      <c r="D5070">
        <v>3.2000000000000003E-4</v>
      </c>
      <c r="E5070">
        <v>1.17E-3</v>
      </c>
      <c r="F5070">
        <v>7.5900000000000002E-4</v>
      </c>
    </row>
    <row r="5071" spans="2:6">
      <c r="B5071">
        <v>2017</v>
      </c>
      <c r="C5071">
        <v>34</v>
      </c>
      <c r="D5071">
        <v>4.7800000000000002E-4</v>
      </c>
      <c r="E5071">
        <v>1.0510000000000001E-3</v>
      </c>
      <c r="F5071">
        <v>7.7399999999999995E-4</v>
      </c>
    </row>
    <row r="5072" spans="2:6">
      <c r="B5072">
        <v>2018</v>
      </c>
      <c r="C5072">
        <v>34</v>
      </c>
      <c r="D5072">
        <v>4.2299999999999998E-4</v>
      </c>
      <c r="E5072">
        <v>9.5299999999999996E-4</v>
      </c>
      <c r="F5072">
        <v>6.96E-4</v>
      </c>
    </row>
    <row r="5073" spans="2:6">
      <c r="B5073">
        <v>2019</v>
      </c>
      <c r="C5073">
        <v>34</v>
      </c>
      <c r="D5073">
        <v>3.1599999999999998E-4</v>
      </c>
      <c r="E5073">
        <v>1.023E-3</v>
      </c>
      <c r="F5073">
        <v>6.8099999999999996E-4</v>
      </c>
    </row>
    <row r="5074" spans="2:6">
      <c r="B5074">
        <v>2020</v>
      </c>
      <c r="C5074">
        <v>34</v>
      </c>
      <c r="D5074">
        <v>5.0100000000000003E-4</v>
      </c>
      <c r="E5074">
        <v>8.5499999999999997E-4</v>
      </c>
      <c r="F5074">
        <v>6.8400000000000004E-4</v>
      </c>
    </row>
    <row r="5075" spans="2:6">
      <c r="B5075">
        <v>2021</v>
      </c>
      <c r="C5075">
        <v>34</v>
      </c>
      <c r="D5075">
        <v>3.9100000000000002E-4</v>
      </c>
      <c r="E5075">
        <v>1.1490000000000001E-3</v>
      </c>
      <c r="F5075">
        <v>7.8299999999999995E-4</v>
      </c>
    </row>
    <row r="5076" spans="2:6">
      <c r="B5076">
        <v>2022</v>
      </c>
      <c r="C5076">
        <v>34</v>
      </c>
      <c r="D5076">
        <v>4.06E-4</v>
      </c>
      <c r="E5076">
        <v>9.19E-4</v>
      </c>
      <c r="F5076">
        <v>6.7100000000000005E-4</v>
      </c>
    </row>
    <row r="5077" spans="2:6">
      <c r="B5077">
        <v>1878</v>
      </c>
      <c r="C5077">
        <v>35</v>
      </c>
      <c r="D5077">
        <v>9.162E-3</v>
      </c>
      <c r="E5077">
        <v>1.0348E-2</v>
      </c>
      <c r="F5077">
        <v>9.7400000000000004E-3</v>
      </c>
    </row>
    <row r="5078" spans="2:6">
      <c r="B5078">
        <v>1879</v>
      </c>
      <c r="C5078">
        <v>35</v>
      </c>
      <c r="D5078">
        <v>8.5129999999999997E-3</v>
      </c>
      <c r="E5078">
        <v>8.8319999999999996E-3</v>
      </c>
      <c r="F5078">
        <v>8.6680000000000004E-3</v>
      </c>
    </row>
    <row r="5079" spans="2:6">
      <c r="B5079">
        <v>1880</v>
      </c>
      <c r="C5079">
        <v>35</v>
      </c>
      <c r="D5079">
        <v>1.0599000000000001E-2</v>
      </c>
      <c r="E5079">
        <v>1.0709E-2</v>
      </c>
      <c r="F5079">
        <v>1.0652999999999999E-2</v>
      </c>
    </row>
    <row r="5080" spans="2:6">
      <c r="B5080">
        <v>1881</v>
      </c>
      <c r="C5080">
        <v>35</v>
      </c>
      <c r="D5080">
        <v>9.476E-3</v>
      </c>
      <c r="E5080">
        <v>8.4880000000000008E-3</v>
      </c>
      <c r="F5080">
        <v>8.992E-3</v>
      </c>
    </row>
    <row r="5081" spans="2:6">
      <c r="B5081">
        <v>1882</v>
      </c>
      <c r="C5081">
        <v>35</v>
      </c>
      <c r="D5081">
        <v>8.8409999999999999E-3</v>
      </c>
      <c r="E5081">
        <v>7.9170000000000004E-3</v>
      </c>
      <c r="F5081">
        <v>8.3899999999999999E-3</v>
      </c>
    </row>
    <row r="5082" spans="2:6">
      <c r="B5082">
        <v>1883</v>
      </c>
      <c r="C5082">
        <v>35</v>
      </c>
      <c r="D5082">
        <v>7.5979999999999997E-3</v>
      </c>
      <c r="E5082">
        <v>8.4969999999999993E-3</v>
      </c>
      <c r="F5082">
        <v>8.0359999999999997E-3</v>
      </c>
    </row>
    <row r="5083" spans="2:6">
      <c r="B5083">
        <v>1884</v>
      </c>
      <c r="C5083">
        <v>35</v>
      </c>
      <c r="D5083">
        <v>7.8050000000000003E-3</v>
      </c>
      <c r="E5083">
        <v>8.2279999999999992E-3</v>
      </c>
      <c r="F5083">
        <v>8.0110000000000008E-3</v>
      </c>
    </row>
    <row r="5084" spans="2:6">
      <c r="B5084">
        <v>1885</v>
      </c>
      <c r="C5084">
        <v>35</v>
      </c>
      <c r="D5084">
        <v>8.4370000000000001E-3</v>
      </c>
      <c r="E5084">
        <v>8.5660000000000007E-3</v>
      </c>
      <c r="F5084">
        <v>8.5000000000000006E-3</v>
      </c>
    </row>
    <row r="5085" spans="2:6">
      <c r="B5085">
        <v>1886</v>
      </c>
      <c r="C5085">
        <v>35</v>
      </c>
      <c r="D5085">
        <v>9.391E-3</v>
      </c>
      <c r="E5085">
        <v>9.1599999999999997E-3</v>
      </c>
      <c r="F5085">
        <v>9.2779999999999998E-3</v>
      </c>
    </row>
    <row r="5086" spans="2:6">
      <c r="B5086">
        <v>1887</v>
      </c>
      <c r="C5086">
        <v>35</v>
      </c>
      <c r="D5086">
        <v>9.1299999999999992E-3</v>
      </c>
      <c r="E5086">
        <v>6.476E-3</v>
      </c>
      <c r="F5086">
        <v>7.8259999999999996E-3</v>
      </c>
    </row>
    <row r="5087" spans="2:6">
      <c r="B5087">
        <v>1888</v>
      </c>
      <c r="C5087">
        <v>35</v>
      </c>
      <c r="D5087">
        <v>8.7250000000000001E-3</v>
      </c>
      <c r="E5087">
        <v>6.4780000000000003E-3</v>
      </c>
      <c r="F5087">
        <v>7.6119999999999998E-3</v>
      </c>
    </row>
    <row r="5088" spans="2:6">
      <c r="B5088">
        <v>1889</v>
      </c>
      <c r="C5088">
        <v>35</v>
      </c>
      <c r="D5088">
        <v>7.4400000000000004E-3</v>
      </c>
      <c r="E5088">
        <v>8.574E-3</v>
      </c>
      <c r="F5088">
        <v>8.0020000000000004E-3</v>
      </c>
    </row>
    <row r="5089" spans="2:6">
      <c r="B5089">
        <v>1890</v>
      </c>
      <c r="C5089">
        <v>35</v>
      </c>
      <c r="D5089">
        <v>7.6610000000000003E-3</v>
      </c>
      <c r="E5089">
        <v>7.7929999999999996E-3</v>
      </c>
      <c r="F5089">
        <v>7.7270000000000004E-3</v>
      </c>
    </row>
    <row r="5090" spans="2:6">
      <c r="B5090">
        <v>1891</v>
      </c>
      <c r="C5090">
        <v>35</v>
      </c>
      <c r="D5090">
        <v>7.0489999999999997E-3</v>
      </c>
      <c r="E5090">
        <v>7.3439999999999998E-3</v>
      </c>
      <c r="F5090">
        <v>7.195E-3</v>
      </c>
    </row>
    <row r="5091" spans="2:6">
      <c r="B5091">
        <v>1892</v>
      </c>
      <c r="C5091">
        <v>35</v>
      </c>
      <c r="D5091">
        <v>8.2129999999999998E-3</v>
      </c>
      <c r="E5091">
        <v>8.8760000000000002E-3</v>
      </c>
      <c r="F5091">
        <v>8.5430000000000002E-3</v>
      </c>
    </row>
    <row r="5092" spans="2:6">
      <c r="B5092">
        <v>1893</v>
      </c>
      <c r="C5092">
        <v>35</v>
      </c>
      <c r="D5092">
        <v>6.9410000000000001E-3</v>
      </c>
      <c r="E5092">
        <v>7.6229999999999996E-3</v>
      </c>
      <c r="F5092">
        <v>7.2810000000000001E-3</v>
      </c>
    </row>
    <row r="5093" spans="2:6">
      <c r="B5093">
        <v>1894</v>
      </c>
      <c r="C5093">
        <v>35</v>
      </c>
      <c r="D5093">
        <v>8.1320000000000003E-3</v>
      </c>
      <c r="E5093">
        <v>7.3569999999999998E-3</v>
      </c>
      <c r="F5093">
        <v>7.7460000000000003E-3</v>
      </c>
    </row>
    <row r="5094" spans="2:6">
      <c r="B5094">
        <v>1895</v>
      </c>
      <c r="C5094">
        <v>35</v>
      </c>
      <c r="D5094">
        <v>7.9439999999999997E-3</v>
      </c>
      <c r="E5094">
        <v>7.6340000000000002E-3</v>
      </c>
      <c r="F5094">
        <v>7.79E-3</v>
      </c>
    </row>
    <row r="5095" spans="2:6">
      <c r="B5095">
        <v>1896</v>
      </c>
      <c r="C5095">
        <v>35</v>
      </c>
      <c r="D5095">
        <v>8.9709999999999998E-3</v>
      </c>
      <c r="E5095">
        <v>9.0489999999999998E-3</v>
      </c>
      <c r="F5095">
        <v>9.0100000000000006E-3</v>
      </c>
    </row>
    <row r="5096" spans="2:6">
      <c r="B5096">
        <v>1897</v>
      </c>
      <c r="C5096">
        <v>35</v>
      </c>
      <c r="D5096">
        <v>6.9670000000000001E-3</v>
      </c>
      <c r="E5096">
        <v>8.0490000000000006E-3</v>
      </c>
      <c r="F5096">
        <v>7.5009999999999999E-3</v>
      </c>
    </row>
    <row r="5097" spans="2:6">
      <c r="B5097">
        <v>1898</v>
      </c>
      <c r="C5097">
        <v>35</v>
      </c>
      <c r="D5097">
        <v>8.7779999999999993E-3</v>
      </c>
      <c r="E5097">
        <v>7.3790000000000001E-3</v>
      </c>
      <c r="F5097">
        <v>8.0829999999999999E-3</v>
      </c>
    </row>
    <row r="5098" spans="2:6">
      <c r="B5098">
        <v>1899</v>
      </c>
      <c r="C5098">
        <v>35</v>
      </c>
      <c r="D5098">
        <v>8.3379999999999999E-3</v>
      </c>
      <c r="E5098">
        <v>8.3490000000000005E-3</v>
      </c>
      <c r="F5098">
        <v>8.3429999999999997E-3</v>
      </c>
    </row>
    <row r="5099" spans="2:6">
      <c r="B5099">
        <v>1900</v>
      </c>
      <c r="C5099">
        <v>35</v>
      </c>
      <c r="D5099">
        <v>7.6010000000000001E-3</v>
      </c>
      <c r="E5099">
        <v>8.3859999999999994E-3</v>
      </c>
      <c r="F5099">
        <v>7.9889999999999996E-3</v>
      </c>
    </row>
    <row r="5100" spans="2:6">
      <c r="B5100">
        <v>1901</v>
      </c>
      <c r="C5100">
        <v>35</v>
      </c>
      <c r="D5100">
        <v>7.3410000000000003E-3</v>
      </c>
      <c r="E5100">
        <v>8.7019999999999997E-3</v>
      </c>
      <c r="F5100">
        <v>8.0129999999999993E-3</v>
      </c>
    </row>
    <row r="5101" spans="2:6">
      <c r="B5101">
        <v>1902</v>
      </c>
      <c r="C5101">
        <v>35</v>
      </c>
      <c r="D5101">
        <v>8.7170000000000008E-3</v>
      </c>
      <c r="E5101">
        <v>8.9259999999999999E-3</v>
      </c>
      <c r="F5101">
        <v>8.8190000000000004E-3</v>
      </c>
    </row>
    <row r="5102" spans="2:6">
      <c r="B5102">
        <v>1903</v>
      </c>
      <c r="C5102">
        <v>35</v>
      </c>
      <c r="D5102">
        <v>6.8430000000000001E-3</v>
      </c>
      <c r="E5102">
        <v>6.7359999999999998E-3</v>
      </c>
      <c r="F5102">
        <v>6.79E-3</v>
      </c>
    </row>
    <row r="5103" spans="2:6">
      <c r="B5103">
        <v>1904</v>
      </c>
      <c r="C5103">
        <v>35</v>
      </c>
      <c r="D5103">
        <v>7.9520000000000007E-3</v>
      </c>
      <c r="E5103">
        <v>8.0289999999999997E-3</v>
      </c>
      <c r="F5103">
        <v>7.9900000000000006E-3</v>
      </c>
    </row>
    <row r="5104" spans="2:6">
      <c r="B5104">
        <v>1905</v>
      </c>
      <c r="C5104">
        <v>35</v>
      </c>
      <c r="D5104">
        <v>8.0850000000000002E-3</v>
      </c>
      <c r="E5104">
        <v>8.038E-3</v>
      </c>
      <c r="F5104">
        <v>8.0619999999999997E-3</v>
      </c>
    </row>
    <row r="5105" spans="2:6">
      <c r="B5105">
        <v>1906</v>
      </c>
      <c r="C5105">
        <v>35</v>
      </c>
      <c r="D5105">
        <v>8.5690000000000002E-3</v>
      </c>
      <c r="E5105">
        <v>8.6070000000000001E-3</v>
      </c>
      <c r="F5105">
        <v>8.5869999999999991E-3</v>
      </c>
    </row>
    <row r="5106" spans="2:6">
      <c r="B5106">
        <v>1907</v>
      </c>
      <c r="C5106">
        <v>35</v>
      </c>
      <c r="D5106">
        <v>8.3949999999999997E-3</v>
      </c>
      <c r="E5106">
        <v>9.221E-3</v>
      </c>
      <c r="F5106">
        <v>8.7980000000000003E-3</v>
      </c>
    </row>
    <row r="5107" spans="2:6">
      <c r="B5107">
        <v>1908</v>
      </c>
      <c r="C5107">
        <v>35</v>
      </c>
      <c r="D5107">
        <v>8.1480000000000007E-3</v>
      </c>
      <c r="E5107">
        <v>8.3459999999999993E-3</v>
      </c>
      <c r="F5107">
        <v>8.2459999999999999E-3</v>
      </c>
    </row>
    <row r="5108" spans="2:6">
      <c r="B5108">
        <v>1909</v>
      </c>
      <c r="C5108">
        <v>35</v>
      </c>
      <c r="D5108">
        <v>8.0300000000000007E-3</v>
      </c>
      <c r="E5108">
        <v>9.5069999999999998E-3</v>
      </c>
      <c r="F5108">
        <v>8.7569999999999992E-3</v>
      </c>
    </row>
    <row r="5109" spans="2:6">
      <c r="B5109">
        <v>1910</v>
      </c>
      <c r="C5109">
        <v>35</v>
      </c>
      <c r="D5109">
        <v>7.5079999999999999E-3</v>
      </c>
      <c r="E5109">
        <v>9.3150000000000004E-3</v>
      </c>
      <c r="F5109">
        <v>8.3870000000000004E-3</v>
      </c>
    </row>
    <row r="5110" spans="2:6">
      <c r="B5110">
        <v>1911</v>
      </c>
      <c r="C5110">
        <v>35</v>
      </c>
      <c r="D5110">
        <v>8.2220000000000001E-3</v>
      </c>
      <c r="E5110">
        <v>7.5839999999999996E-3</v>
      </c>
      <c r="F5110">
        <v>7.9129999999999999E-3</v>
      </c>
    </row>
    <row r="5111" spans="2:6">
      <c r="B5111">
        <v>1912</v>
      </c>
      <c r="C5111">
        <v>35</v>
      </c>
      <c r="D5111">
        <v>7.9780000000000007E-3</v>
      </c>
      <c r="E5111">
        <v>8.2319999999999997E-3</v>
      </c>
      <c r="F5111">
        <v>8.1019999999999998E-3</v>
      </c>
    </row>
    <row r="5112" spans="2:6">
      <c r="B5112">
        <v>1913</v>
      </c>
      <c r="C5112">
        <v>35</v>
      </c>
      <c r="D5112">
        <v>7.9839999999999998E-3</v>
      </c>
      <c r="E5112">
        <v>9.5890000000000003E-3</v>
      </c>
      <c r="F5112">
        <v>8.77E-3</v>
      </c>
    </row>
    <row r="5113" spans="2:6">
      <c r="B5113">
        <v>1914</v>
      </c>
      <c r="C5113">
        <v>35</v>
      </c>
      <c r="D5113">
        <v>6.8700000000000002E-3</v>
      </c>
      <c r="E5113">
        <v>7.835E-3</v>
      </c>
      <c r="F5113">
        <v>7.3400000000000002E-3</v>
      </c>
    </row>
    <row r="5114" spans="2:6">
      <c r="B5114">
        <v>1915</v>
      </c>
      <c r="C5114">
        <v>35</v>
      </c>
      <c r="D5114">
        <v>7.2100000000000003E-3</v>
      </c>
      <c r="E5114">
        <v>9.3039999999999998E-3</v>
      </c>
      <c r="F5114">
        <v>8.2209999999999991E-3</v>
      </c>
    </row>
    <row r="5115" spans="2:6">
      <c r="B5115">
        <v>1916</v>
      </c>
      <c r="C5115">
        <v>35</v>
      </c>
      <c r="D5115">
        <v>8.064E-3</v>
      </c>
      <c r="E5115">
        <v>9.1179999999999994E-3</v>
      </c>
      <c r="F5115">
        <v>8.5749999999999993E-3</v>
      </c>
    </row>
    <row r="5116" spans="2:6">
      <c r="B5116">
        <v>1917</v>
      </c>
      <c r="C5116">
        <v>35</v>
      </c>
      <c r="D5116">
        <v>7.3730000000000002E-3</v>
      </c>
      <c r="E5116">
        <v>9.2849999999999999E-3</v>
      </c>
      <c r="F5116">
        <v>8.3009999999999994E-3</v>
      </c>
    </row>
    <row r="5117" spans="2:6">
      <c r="B5117">
        <v>1918</v>
      </c>
      <c r="C5117">
        <v>35</v>
      </c>
      <c r="D5117">
        <v>1.1572000000000001E-2</v>
      </c>
      <c r="E5117">
        <v>4.0566999999999999E-2</v>
      </c>
      <c r="F5117">
        <v>2.5427000000000002E-2</v>
      </c>
    </row>
    <row r="5118" spans="2:6">
      <c r="B5118">
        <v>1919</v>
      </c>
      <c r="C5118">
        <v>35</v>
      </c>
      <c r="D5118">
        <v>8.3540000000000003E-3</v>
      </c>
      <c r="E5118">
        <v>1.0969E-2</v>
      </c>
      <c r="F5118">
        <v>9.5910000000000006E-3</v>
      </c>
    </row>
    <row r="5119" spans="2:6">
      <c r="B5119">
        <v>1920</v>
      </c>
      <c r="C5119">
        <v>35</v>
      </c>
      <c r="D5119">
        <v>8.7760000000000008E-3</v>
      </c>
      <c r="E5119">
        <v>1.0600999999999999E-2</v>
      </c>
      <c r="F5119">
        <v>9.6450000000000008E-3</v>
      </c>
    </row>
    <row r="5120" spans="2:6">
      <c r="B5120">
        <v>1921</v>
      </c>
      <c r="C5120">
        <v>35</v>
      </c>
      <c r="D5120">
        <v>7.175E-3</v>
      </c>
      <c r="E5120">
        <v>7.2300000000000003E-3</v>
      </c>
      <c r="F5120">
        <v>7.2009999999999999E-3</v>
      </c>
    </row>
    <row r="5121" spans="2:6">
      <c r="B5121">
        <v>1922</v>
      </c>
      <c r="C5121">
        <v>35</v>
      </c>
      <c r="D5121">
        <v>7.4570000000000001E-3</v>
      </c>
      <c r="E5121">
        <v>7.7850000000000003E-3</v>
      </c>
      <c r="F5121">
        <v>7.6140000000000001E-3</v>
      </c>
    </row>
    <row r="5122" spans="2:6">
      <c r="B5122">
        <v>1923</v>
      </c>
      <c r="C5122">
        <v>35</v>
      </c>
      <c r="D5122">
        <v>5.7270000000000003E-3</v>
      </c>
      <c r="E5122">
        <v>7.5490000000000002E-3</v>
      </c>
      <c r="F5122">
        <v>6.594E-3</v>
      </c>
    </row>
    <row r="5123" spans="2:6">
      <c r="B5123">
        <v>1924</v>
      </c>
      <c r="C5123">
        <v>35</v>
      </c>
      <c r="D5123">
        <v>6.7149999999999996E-3</v>
      </c>
      <c r="E5123">
        <v>9.9950000000000004E-3</v>
      </c>
      <c r="F5123">
        <v>8.2799999999999992E-3</v>
      </c>
    </row>
    <row r="5124" spans="2:6">
      <c r="B5124">
        <v>1925</v>
      </c>
      <c r="C5124">
        <v>35</v>
      </c>
      <c r="D5124">
        <v>6.8580000000000004E-3</v>
      </c>
      <c r="E5124">
        <v>8.6949999999999996E-3</v>
      </c>
      <c r="F5124">
        <v>7.7380000000000001E-3</v>
      </c>
    </row>
    <row r="5125" spans="2:6">
      <c r="B5125">
        <v>1926</v>
      </c>
      <c r="C5125">
        <v>35</v>
      </c>
      <c r="D5125">
        <v>7.9459999999999999E-3</v>
      </c>
      <c r="E5125">
        <v>8.1910000000000004E-3</v>
      </c>
      <c r="F5125">
        <v>8.064E-3</v>
      </c>
    </row>
    <row r="5126" spans="2:6">
      <c r="B5126">
        <v>1927</v>
      </c>
      <c r="C5126">
        <v>35</v>
      </c>
      <c r="D5126">
        <v>6.5490000000000001E-3</v>
      </c>
      <c r="E5126">
        <v>7.5170000000000002E-3</v>
      </c>
      <c r="F5126">
        <v>7.0140000000000003E-3</v>
      </c>
    </row>
    <row r="5127" spans="2:6">
      <c r="B5127">
        <v>1928</v>
      </c>
      <c r="C5127">
        <v>35</v>
      </c>
      <c r="D5127">
        <v>6.2459999999999998E-3</v>
      </c>
      <c r="E5127">
        <v>7.535E-3</v>
      </c>
      <c r="F5127">
        <v>6.868E-3</v>
      </c>
    </row>
    <row r="5128" spans="2:6">
      <c r="B5128">
        <v>1929</v>
      </c>
      <c r="C5128">
        <v>35</v>
      </c>
      <c r="D5128">
        <v>6.5269999999999998E-3</v>
      </c>
      <c r="E5128">
        <v>1.0018000000000001E-2</v>
      </c>
      <c r="F5128">
        <v>8.208E-3</v>
      </c>
    </row>
    <row r="5129" spans="2:6">
      <c r="B5129">
        <v>1930</v>
      </c>
      <c r="C5129">
        <v>35</v>
      </c>
      <c r="D5129">
        <v>6.3210000000000002E-3</v>
      </c>
      <c r="E5129">
        <v>8.8269999999999998E-3</v>
      </c>
      <c r="F5129">
        <v>7.528E-3</v>
      </c>
    </row>
    <row r="5130" spans="2:6">
      <c r="B5130">
        <v>1931</v>
      </c>
      <c r="C5130">
        <v>35</v>
      </c>
      <c r="D5130">
        <v>6.411E-3</v>
      </c>
      <c r="E5130">
        <v>7.5240000000000003E-3</v>
      </c>
      <c r="F5130">
        <v>6.9480000000000002E-3</v>
      </c>
    </row>
    <row r="5131" spans="2:6">
      <c r="B5131">
        <v>1932</v>
      </c>
      <c r="C5131">
        <v>35</v>
      </c>
      <c r="D5131">
        <v>6.038E-3</v>
      </c>
      <c r="E5131">
        <v>7.2290000000000002E-3</v>
      </c>
      <c r="F5131">
        <v>6.6140000000000001E-3</v>
      </c>
    </row>
    <row r="5132" spans="2:6">
      <c r="B5132">
        <v>1933</v>
      </c>
      <c r="C5132">
        <v>35</v>
      </c>
      <c r="D5132">
        <v>5.3959999999999998E-3</v>
      </c>
      <c r="E5132">
        <v>8.3739999999999995E-3</v>
      </c>
      <c r="F5132">
        <v>6.8360000000000001E-3</v>
      </c>
    </row>
    <row r="5133" spans="2:6">
      <c r="B5133">
        <v>1934</v>
      </c>
      <c r="C5133">
        <v>35</v>
      </c>
      <c r="D5133">
        <v>6.3619999999999996E-3</v>
      </c>
      <c r="E5133">
        <v>6.5409999999999999E-3</v>
      </c>
      <c r="F5133">
        <v>6.4489999999999999E-3</v>
      </c>
    </row>
    <row r="5134" spans="2:6">
      <c r="B5134">
        <v>1935</v>
      </c>
      <c r="C5134">
        <v>35</v>
      </c>
      <c r="D5134">
        <v>5.5599999999999998E-3</v>
      </c>
      <c r="E5134">
        <v>7.0980000000000001E-3</v>
      </c>
      <c r="F5134">
        <v>6.3119999999999999E-3</v>
      </c>
    </row>
    <row r="5135" spans="2:6">
      <c r="B5135">
        <v>1936</v>
      </c>
      <c r="C5135">
        <v>35</v>
      </c>
      <c r="D5135">
        <v>5.6690000000000004E-3</v>
      </c>
      <c r="E5135">
        <v>6.5729999999999998E-3</v>
      </c>
      <c r="F5135">
        <v>6.1139999999999996E-3</v>
      </c>
    </row>
    <row r="5136" spans="2:6">
      <c r="B5136">
        <v>1937</v>
      </c>
      <c r="C5136">
        <v>35</v>
      </c>
      <c r="D5136">
        <v>4.947E-3</v>
      </c>
      <c r="E5136">
        <v>6.6730000000000001E-3</v>
      </c>
      <c r="F5136">
        <v>5.7980000000000002E-3</v>
      </c>
    </row>
    <row r="5137" spans="2:6">
      <c r="B5137">
        <v>1938</v>
      </c>
      <c r="C5137">
        <v>35</v>
      </c>
      <c r="D5137">
        <v>5.3759999999999997E-3</v>
      </c>
      <c r="E5137">
        <v>6.1910000000000003E-3</v>
      </c>
      <c r="F5137">
        <v>5.7800000000000004E-3</v>
      </c>
    </row>
    <row r="5138" spans="2:6">
      <c r="B5138">
        <v>1939</v>
      </c>
      <c r="C5138">
        <v>35</v>
      </c>
      <c r="D5138">
        <v>5.2750000000000002E-3</v>
      </c>
      <c r="E5138">
        <v>1.1211E-2</v>
      </c>
      <c r="F5138">
        <v>8.2240000000000004E-3</v>
      </c>
    </row>
    <row r="5139" spans="2:6">
      <c r="B5139">
        <v>1940</v>
      </c>
      <c r="C5139">
        <v>35</v>
      </c>
      <c r="D5139">
        <v>5.1989999999999996E-3</v>
      </c>
      <c r="E5139">
        <v>2.9894E-2</v>
      </c>
      <c r="F5139">
        <v>1.7308E-2</v>
      </c>
    </row>
    <row r="5140" spans="2:6">
      <c r="B5140">
        <v>1941</v>
      </c>
      <c r="C5140">
        <v>35</v>
      </c>
      <c r="D5140">
        <v>4.5310000000000003E-3</v>
      </c>
      <c r="E5140">
        <v>3.3695999999999997E-2</v>
      </c>
      <c r="F5140">
        <v>1.8686999999999999E-2</v>
      </c>
    </row>
    <row r="5141" spans="2:6">
      <c r="B5141">
        <v>1942</v>
      </c>
      <c r="C5141">
        <v>35</v>
      </c>
      <c r="D5141">
        <v>5.4860000000000004E-3</v>
      </c>
      <c r="E5141">
        <v>1.0316000000000001E-2</v>
      </c>
      <c r="F5141">
        <v>7.8110000000000002E-3</v>
      </c>
    </row>
    <row r="5142" spans="2:6">
      <c r="B5142">
        <v>1943</v>
      </c>
      <c r="C5142">
        <v>35</v>
      </c>
      <c r="D5142">
        <v>4.7670000000000004E-3</v>
      </c>
      <c r="E5142">
        <v>7.3369999999999998E-3</v>
      </c>
      <c r="F5142">
        <v>6.0029999999999997E-3</v>
      </c>
    </row>
    <row r="5143" spans="2:6">
      <c r="B5143">
        <v>1944</v>
      </c>
      <c r="C5143">
        <v>35</v>
      </c>
      <c r="D5143">
        <v>4.6439999999999997E-3</v>
      </c>
      <c r="E5143">
        <v>1.6244000000000001E-2</v>
      </c>
      <c r="F5143">
        <v>1.0222E-2</v>
      </c>
    </row>
    <row r="5144" spans="2:6">
      <c r="B5144">
        <v>1945</v>
      </c>
      <c r="C5144">
        <v>35</v>
      </c>
      <c r="D5144">
        <v>4.6969999999999998E-3</v>
      </c>
      <c r="E5144">
        <v>8.1560000000000001E-3</v>
      </c>
      <c r="F5144">
        <v>6.3540000000000003E-3</v>
      </c>
    </row>
    <row r="5145" spans="2:6">
      <c r="B5145">
        <v>1946</v>
      </c>
      <c r="C5145">
        <v>35</v>
      </c>
      <c r="D5145">
        <v>3.859E-3</v>
      </c>
      <c r="E5145">
        <v>5.5250000000000004E-3</v>
      </c>
      <c r="F5145">
        <v>4.6560000000000004E-3</v>
      </c>
    </row>
    <row r="5146" spans="2:6">
      <c r="B5146">
        <v>1947</v>
      </c>
      <c r="C5146">
        <v>35</v>
      </c>
      <c r="D5146">
        <v>3.6180000000000001E-3</v>
      </c>
      <c r="E5146">
        <v>6.7479999999999997E-3</v>
      </c>
      <c r="F5146">
        <v>5.1089999999999998E-3</v>
      </c>
    </row>
    <row r="5147" spans="2:6">
      <c r="B5147">
        <v>1948</v>
      </c>
      <c r="C5147">
        <v>35</v>
      </c>
      <c r="D5147">
        <v>3.313E-3</v>
      </c>
      <c r="E5147">
        <v>7.1809999999999999E-3</v>
      </c>
      <c r="F5147">
        <v>5.1409999999999997E-3</v>
      </c>
    </row>
    <row r="5148" spans="2:6">
      <c r="B5148">
        <v>1949</v>
      </c>
      <c r="C5148">
        <v>35</v>
      </c>
      <c r="D5148">
        <v>3.5860000000000002E-3</v>
      </c>
      <c r="E5148">
        <v>5.4140000000000004E-3</v>
      </c>
      <c r="F5148">
        <v>4.4450000000000002E-3</v>
      </c>
    </row>
    <row r="5149" spans="2:6">
      <c r="B5149">
        <v>1950</v>
      </c>
      <c r="C5149">
        <v>35</v>
      </c>
      <c r="D5149">
        <v>2.366E-3</v>
      </c>
      <c r="E5149">
        <v>5.1479999999999998E-3</v>
      </c>
      <c r="F5149">
        <v>3.663E-3</v>
      </c>
    </row>
    <row r="5150" spans="2:6">
      <c r="B5150">
        <v>1951</v>
      </c>
      <c r="C5150">
        <v>35</v>
      </c>
      <c r="D5150">
        <v>2.3800000000000002E-3</v>
      </c>
      <c r="E5150">
        <v>3.0999999999999999E-3</v>
      </c>
      <c r="F5150">
        <v>2.7130000000000001E-3</v>
      </c>
    </row>
    <row r="5151" spans="2:6">
      <c r="B5151">
        <v>1952</v>
      </c>
      <c r="C5151">
        <v>35</v>
      </c>
      <c r="D5151">
        <v>2E-3</v>
      </c>
      <c r="E5151">
        <v>3.8340000000000002E-3</v>
      </c>
      <c r="F5151">
        <v>2.843E-3</v>
      </c>
    </row>
    <row r="5152" spans="2:6">
      <c r="B5152">
        <v>1953</v>
      </c>
      <c r="C5152">
        <v>35</v>
      </c>
      <c r="D5152">
        <v>1.763E-3</v>
      </c>
      <c r="E5152">
        <v>2.8779999999999999E-3</v>
      </c>
      <c r="F5152">
        <v>2.2759999999999998E-3</v>
      </c>
    </row>
    <row r="5153" spans="2:6">
      <c r="B5153">
        <v>1954</v>
      </c>
      <c r="C5153">
        <v>35</v>
      </c>
      <c r="D5153">
        <v>1.8699999999999999E-3</v>
      </c>
      <c r="E5153">
        <v>3.4610000000000001E-3</v>
      </c>
      <c r="F5153">
        <v>2.6069999999999999E-3</v>
      </c>
    </row>
    <row r="5154" spans="2:6">
      <c r="B5154">
        <v>1955</v>
      </c>
      <c r="C5154">
        <v>35</v>
      </c>
      <c r="D5154">
        <v>1.8309999999999999E-3</v>
      </c>
      <c r="E5154">
        <v>3.2309999999999999E-3</v>
      </c>
      <c r="F5154">
        <v>2.4789999999999999E-3</v>
      </c>
    </row>
    <row r="5155" spans="2:6">
      <c r="B5155">
        <v>1956</v>
      </c>
      <c r="C5155">
        <v>35</v>
      </c>
      <c r="D5155">
        <v>1.655E-3</v>
      </c>
      <c r="E5155">
        <v>2.9529999999999999E-3</v>
      </c>
      <c r="F5155">
        <v>2.2539999999999999E-3</v>
      </c>
    </row>
    <row r="5156" spans="2:6">
      <c r="B5156">
        <v>1957</v>
      </c>
      <c r="C5156">
        <v>35</v>
      </c>
      <c r="D5156">
        <v>1.918E-3</v>
      </c>
      <c r="E5156">
        <v>2.9489999999999998E-3</v>
      </c>
      <c r="F5156">
        <v>2.3969999999999998E-3</v>
      </c>
    </row>
    <row r="5157" spans="2:6">
      <c r="B5157">
        <v>1958</v>
      </c>
      <c r="C5157">
        <v>35</v>
      </c>
      <c r="D5157">
        <v>1.7750000000000001E-3</v>
      </c>
      <c r="E5157">
        <v>2.4269999999999999E-3</v>
      </c>
      <c r="F5157">
        <v>2.0820000000000001E-3</v>
      </c>
    </row>
    <row r="5158" spans="2:6">
      <c r="B5158">
        <v>1959</v>
      </c>
      <c r="C5158">
        <v>35</v>
      </c>
      <c r="D5158">
        <v>1.2359999999999999E-3</v>
      </c>
      <c r="E5158">
        <v>3.4009999999999999E-3</v>
      </c>
      <c r="F5158">
        <v>2.2750000000000001E-3</v>
      </c>
    </row>
    <row r="5159" spans="2:6">
      <c r="B5159">
        <v>1960</v>
      </c>
      <c r="C5159">
        <v>35</v>
      </c>
      <c r="D5159">
        <v>1.6080000000000001E-3</v>
      </c>
      <c r="E5159">
        <v>3.0309999999999998E-3</v>
      </c>
      <c r="F5159">
        <v>2.3019999999999998E-3</v>
      </c>
    </row>
    <row r="5160" spans="2:6">
      <c r="B5160">
        <v>1961</v>
      </c>
      <c r="C5160">
        <v>35</v>
      </c>
      <c r="D5160">
        <v>1.31E-3</v>
      </c>
      <c r="E5160">
        <v>2.7989999999999998E-3</v>
      </c>
      <c r="F5160">
        <v>2.0479999999999999E-3</v>
      </c>
    </row>
    <row r="5161" spans="2:6">
      <c r="B5161">
        <v>1962</v>
      </c>
      <c r="C5161">
        <v>35</v>
      </c>
      <c r="D5161">
        <v>1.2390000000000001E-3</v>
      </c>
      <c r="E5161">
        <v>3.199E-3</v>
      </c>
      <c r="F5161">
        <v>2.222E-3</v>
      </c>
    </row>
    <row r="5162" spans="2:6">
      <c r="B5162">
        <v>1963</v>
      </c>
      <c r="C5162">
        <v>35</v>
      </c>
      <c r="D5162">
        <v>1.16E-3</v>
      </c>
      <c r="E5162">
        <v>2.9450000000000001E-3</v>
      </c>
      <c r="F5162">
        <v>2.0579999999999999E-3</v>
      </c>
    </row>
    <row r="5163" spans="2:6">
      <c r="B5163">
        <v>1964</v>
      </c>
      <c r="C5163">
        <v>35</v>
      </c>
      <c r="D5163">
        <v>1.1299999999999999E-3</v>
      </c>
      <c r="E5163">
        <v>3.4099999999999998E-3</v>
      </c>
      <c r="F5163">
        <v>2.2720000000000001E-3</v>
      </c>
    </row>
    <row r="5164" spans="2:6">
      <c r="B5164">
        <v>1965</v>
      </c>
      <c r="C5164">
        <v>35</v>
      </c>
      <c r="D5164">
        <v>8.8699999999999998E-4</v>
      </c>
      <c r="E5164">
        <v>2.9910000000000002E-3</v>
      </c>
      <c r="F5164">
        <v>1.944E-3</v>
      </c>
    </row>
    <row r="5165" spans="2:6">
      <c r="B5165">
        <v>1966</v>
      </c>
      <c r="C5165">
        <v>35</v>
      </c>
      <c r="D5165">
        <v>1.2880000000000001E-3</v>
      </c>
      <c r="E5165">
        <v>3.2109999999999999E-3</v>
      </c>
      <c r="F5165">
        <v>2.2659999999999998E-3</v>
      </c>
    </row>
    <row r="5166" spans="2:6">
      <c r="B5166">
        <v>1967</v>
      </c>
      <c r="C5166">
        <v>35</v>
      </c>
      <c r="D5166">
        <v>6.7599999999999995E-4</v>
      </c>
      <c r="E5166">
        <v>2.9009999999999999E-3</v>
      </c>
      <c r="F5166">
        <v>1.805E-3</v>
      </c>
    </row>
    <row r="5167" spans="2:6">
      <c r="B5167">
        <v>1968</v>
      </c>
      <c r="C5167">
        <v>35</v>
      </c>
      <c r="D5167">
        <v>1.1689999999999999E-3</v>
      </c>
      <c r="E5167">
        <v>2.983E-3</v>
      </c>
      <c r="F5167">
        <v>2.0860000000000002E-3</v>
      </c>
    </row>
    <row r="5168" spans="2:6">
      <c r="B5168">
        <v>1969</v>
      </c>
      <c r="C5168">
        <v>35</v>
      </c>
      <c r="D5168">
        <v>1.33E-3</v>
      </c>
      <c r="E5168">
        <v>2.637E-3</v>
      </c>
      <c r="F5168">
        <v>1.9910000000000001E-3</v>
      </c>
    </row>
    <row r="5169" spans="2:6">
      <c r="B5169">
        <v>1970</v>
      </c>
      <c r="C5169">
        <v>35</v>
      </c>
      <c r="D5169">
        <v>9.1299999999999997E-4</v>
      </c>
      <c r="E5169">
        <v>2.9919999999999999E-3</v>
      </c>
      <c r="F5169">
        <v>1.9650000000000002E-3</v>
      </c>
    </row>
    <row r="5170" spans="2:6">
      <c r="B5170">
        <v>1971</v>
      </c>
      <c r="C5170">
        <v>35</v>
      </c>
      <c r="D5170">
        <v>1.124E-3</v>
      </c>
      <c r="E5170">
        <v>2.8939999999999999E-3</v>
      </c>
      <c r="F5170">
        <v>2.0209999999999998E-3</v>
      </c>
    </row>
    <row r="5171" spans="2:6">
      <c r="B5171">
        <v>1972</v>
      </c>
      <c r="C5171">
        <v>35</v>
      </c>
      <c r="D5171">
        <v>8.3500000000000002E-4</v>
      </c>
      <c r="E5171">
        <v>3.0539999999999999E-3</v>
      </c>
      <c r="F5171">
        <v>1.957E-3</v>
      </c>
    </row>
    <row r="5172" spans="2:6">
      <c r="B5172">
        <v>1973</v>
      </c>
      <c r="C5172">
        <v>35</v>
      </c>
      <c r="D5172">
        <v>8.5300000000000003E-4</v>
      </c>
      <c r="E5172">
        <v>2.6459999999999999E-3</v>
      </c>
      <c r="F5172">
        <v>1.763E-3</v>
      </c>
    </row>
    <row r="5173" spans="2:6">
      <c r="B5173">
        <v>1974</v>
      </c>
      <c r="C5173">
        <v>35</v>
      </c>
      <c r="D5173">
        <v>1.1820000000000001E-3</v>
      </c>
      <c r="E5173">
        <v>2.5270000000000002E-3</v>
      </c>
      <c r="F5173">
        <v>1.8630000000000001E-3</v>
      </c>
    </row>
    <row r="5174" spans="2:6">
      <c r="B5174">
        <v>1975</v>
      </c>
      <c r="C5174">
        <v>35</v>
      </c>
      <c r="D5174">
        <v>9.8799999999999995E-4</v>
      </c>
      <c r="E5174">
        <v>2.6090000000000002E-3</v>
      </c>
      <c r="F5174">
        <v>1.8079999999999999E-3</v>
      </c>
    </row>
    <row r="5175" spans="2:6">
      <c r="B5175">
        <v>1976</v>
      </c>
      <c r="C5175">
        <v>35</v>
      </c>
      <c r="D5175">
        <v>1.294E-3</v>
      </c>
      <c r="E5175">
        <v>3.0730000000000002E-3</v>
      </c>
      <c r="F5175">
        <v>2.2000000000000001E-3</v>
      </c>
    </row>
    <row r="5176" spans="2:6">
      <c r="B5176">
        <v>1977</v>
      </c>
      <c r="C5176">
        <v>35</v>
      </c>
      <c r="D5176">
        <v>7.9500000000000003E-4</v>
      </c>
      <c r="E5176">
        <v>2.5739999999999999E-3</v>
      </c>
      <c r="F5176">
        <v>1.702E-3</v>
      </c>
    </row>
    <row r="5177" spans="2:6">
      <c r="B5177">
        <v>1978</v>
      </c>
      <c r="C5177">
        <v>35</v>
      </c>
      <c r="D5177">
        <v>9.8200000000000002E-4</v>
      </c>
      <c r="E5177">
        <v>2.284E-3</v>
      </c>
      <c r="F5177">
        <v>1.6490000000000001E-3</v>
      </c>
    </row>
    <row r="5178" spans="2:6">
      <c r="B5178">
        <v>1979</v>
      </c>
      <c r="C5178">
        <v>35</v>
      </c>
      <c r="D5178">
        <v>7.67E-4</v>
      </c>
      <c r="E5178">
        <v>1.9090000000000001E-3</v>
      </c>
      <c r="F5178">
        <v>1.353E-3</v>
      </c>
    </row>
    <row r="5179" spans="2:6">
      <c r="B5179">
        <v>1980</v>
      </c>
      <c r="C5179">
        <v>35</v>
      </c>
      <c r="D5179">
        <v>9.2199999999999997E-4</v>
      </c>
      <c r="E5179">
        <v>2.0309999999999998E-3</v>
      </c>
      <c r="F5179">
        <v>1.4920000000000001E-3</v>
      </c>
    </row>
    <row r="5180" spans="2:6">
      <c r="B5180">
        <v>1981</v>
      </c>
      <c r="C5180">
        <v>35</v>
      </c>
      <c r="D5180">
        <v>6.0999999999999997E-4</v>
      </c>
      <c r="E5180">
        <v>2.1250000000000002E-3</v>
      </c>
      <c r="F5180">
        <v>1.39E-3</v>
      </c>
    </row>
    <row r="5181" spans="2:6">
      <c r="B5181">
        <v>1982</v>
      </c>
      <c r="C5181">
        <v>35</v>
      </c>
      <c r="D5181">
        <v>6.6299999999999996E-4</v>
      </c>
      <c r="E5181">
        <v>1.9859999999999999E-3</v>
      </c>
      <c r="F5181">
        <v>1.3439999999999999E-3</v>
      </c>
    </row>
    <row r="5182" spans="2:6">
      <c r="B5182">
        <v>1983</v>
      </c>
      <c r="C5182">
        <v>35</v>
      </c>
      <c r="D5182">
        <v>7.2800000000000002E-4</v>
      </c>
      <c r="E5182">
        <v>1.9970000000000001E-3</v>
      </c>
      <c r="F5182">
        <v>1.3810000000000001E-3</v>
      </c>
    </row>
    <row r="5183" spans="2:6">
      <c r="B5183">
        <v>1984</v>
      </c>
      <c r="C5183">
        <v>35</v>
      </c>
      <c r="D5183">
        <v>5.9599999999999996E-4</v>
      </c>
      <c r="E5183">
        <v>2.104E-3</v>
      </c>
      <c r="F5183">
        <v>1.374E-3</v>
      </c>
    </row>
    <row r="5184" spans="2:6">
      <c r="B5184">
        <v>1985</v>
      </c>
      <c r="C5184">
        <v>35</v>
      </c>
      <c r="D5184">
        <v>4.2900000000000002E-4</v>
      </c>
      <c r="E5184">
        <v>1.9629999999999999E-3</v>
      </c>
      <c r="F5184">
        <v>1.222E-3</v>
      </c>
    </row>
    <row r="5185" spans="2:6">
      <c r="B5185">
        <v>1986</v>
      </c>
      <c r="C5185">
        <v>35</v>
      </c>
      <c r="D5185">
        <v>8.6700000000000004E-4</v>
      </c>
      <c r="E5185">
        <v>2.1210000000000001E-3</v>
      </c>
      <c r="F5185">
        <v>1.5139999999999999E-3</v>
      </c>
    </row>
    <row r="5186" spans="2:6">
      <c r="B5186">
        <v>1987</v>
      </c>
      <c r="C5186">
        <v>35</v>
      </c>
      <c r="D5186">
        <v>6.5099999999999999E-4</v>
      </c>
      <c r="E5186">
        <v>2.2430000000000002E-3</v>
      </c>
      <c r="F5186">
        <v>1.4710000000000001E-3</v>
      </c>
    </row>
    <row r="5187" spans="2:6">
      <c r="B5187">
        <v>1988</v>
      </c>
      <c r="C5187">
        <v>35</v>
      </c>
      <c r="D5187">
        <v>6.0099999999999997E-4</v>
      </c>
      <c r="E5187">
        <v>2.4719999999999998E-3</v>
      </c>
      <c r="F5187">
        <v>1.56E-3</v>
      </c>
    </row>
    <row r="5188" spans="2:6">
      <c r="B5188">
        <v>1989</v>
      </c>
      <c r="C5188">
        <v>35</v>
      </c>
      <c r="D5188">
        <v>6.8499999999999995E-4</v>
      </c>
      <c r="E5188">
        <v>2.4740000000000001E-3</v>
      </c>
      <c r="F5188">
        <v>1.596E-3</v>
      </c>
    </row>
    <row r="5189" spans="2:6">
      <c r="B5189">
        <v>1990</v>
      </c>
      <c r="C5189">
        <v>35</v>
      </c>
      <c r="D5189">
        <v>8.1700000000000002E-4</v>
      </c>
      <c r="E5189">
        <v>2.3389999999999999E-3</v>
      </c>
      <c r="F5189">
        <v>1.5920000000000001E-3</v>
      </c>
    </row>
    <row r="5190" spans="2:6">
      <c r="B5190">
        <v>1991</v>
      </c>
      <c r="C5190">
        <v>35</v>
      </c>
      <c r="D5190">
        <v>9.41E-4</v>
      </c>
      <c r="E5190">
        <v>2.3800000000000002E-3</v>
      </c>
      <c r="F5190">
        <v>1.6770000000000001E-3</v>
      </c>
    </row>
    <row r="5191" spans="2:6">
      <c r="B5191">
        <v>1992</v>
      </c>
      <c r="C5191">
        <v>35</v>
      </c>
      <c r="D5191">
        <v>7.54E-4</v>
      </c>
      <c r="E5191">
        <v>2.4810000000000001E-3</v>
      </c>
      <c r="F5191">
        <v>1.6379999999999999E-3</v>
      </c>
    </row>
    <row r="5192" spans="2:6">
      <c r="B5192">
        <v>1993</v>
      </c>
      <c r="C5192">
        <v>35</v>
      </c>
      <c r="D5192">
        <v>1.044E-3</v>
      </c>
      <c r="E5192">
        <v>1.897E-3</v>
      </c>
      <c r="F5192">
        <v>1.48E-3</v>
      </c>
    </row>
    <row r="5193" spans="2:6">
      <c r="B5193">
        <v>1994</v>
      </c>
      <c r="C5193">
        <v>35</v>
      </c>
      <c r="D5193">
        <v>7.6199999999999998E-4</v>
      </c>
      <c r="E5193">
        <v>1.9350000000000001E-3</v>
      </c>
      <c r="F5193">
        <v>1.3600000000000001E-3</v>
      </c>
    </row>
    <row r="5194" spans="2:6">
      <c r="B5194">
        <v>1995</v>
      </c>
      <c r="C5194">
        <v>35</v>
      </c>
      <c r="D5194">
        <v>7.7499999999999997E-4</v>
      </c>
      <c r="E5194">
        <v>1.9780000000000002E-3</v>
      </c>
      <c r="F5194">
        <v>1.389E-3</v>
      </c>
    </row>
    <row r="5195" spans="2:6">
      <c r="B5195">
        <v>1996</v>
      </c>
      <c r="C5195">
        <v>35</v>
      </c>
      <c r="D5195">
        <v>6.9899999999999997E-4</v>
      </c>
      <c r="E5195">
        <v>1.5770000000000001E-3</v>
      </c>
      <c r="F5195">
        <v>1.1460000000000001E-3</v>
      </c>
    </row>
    <row r="5196" spans="2:6">
      <c r="B5196">
        <v>1997</v>
      </c>
      <c r="C5196">
        <v>35</v>
      </c>
      <c r="D5196">
        <v>6.8199999999999999E-4</v>
      </c>
      <c r="E5196">
        <v>1.9480000000000001E-3</v>
      </c>
      <c r="F5196">
        <v>1.3290000000000001E-3</v>
      </c>
    </row>
    <row r="5197" spans="2:6">
      <c r="B5197">
        <v>1998</v>
      </c>
      <c r="C5197">
        <v>35</v>
      </c>
      <c r="D5197">
        <v>4.9299999999999995E-4</v>
      </c>
      <c r="E5197">
        <v>1.6570000000000001E-3</v>
      </c>
      <c r="F5197">
        <v>1.088E-3</v>
      </c>
    </row>
    <row r="5198" spans="2:6">
      <c r="B5198">
        <v>1999</v>
      </c>
      <c r="C5198">
        <v>35</v>
      </c>
      <c r="D5198">
        <v>7.76E-4</v>
      </c>
      <c r="E5198">
        <v>1.7409999999999999E-3</v>
      </c>
      <c r="F5198">
        <v>1.2689999999999999E-3</v>
      </c>
    </row>
    <row r="5199" spans="2:6">
      <c r="B5199">
        <v>2000</v>
      </c>
      <c r="C5199">
        <v>35</v>
      </c>
      <c r="D5199">
        <v>6.5099999999999999E-4</v>
      </c>
      <c r="E5199">
        <v>1.72E-3</v>
      </c>
      <c r="F5199">
        <v>1.196E-3</v>
      </c>
    </row>
    <row r="5200" spans="2:6">
      <c r="B5200">
        <v>2001</v>
      </c>
      <c r="C5200">
        <v>35</v>
      </c>
      <c r="D5200">
        <v>7.4600000000000003E-4</v>
      </c>
      <c r="E5200">
        <v>1.3339999999999999E-3</v>
      </c>
      <c r="F5200">
        <v>1.0449999999999999E-3</v>
      </c>
    </row>
    <row r="5201" spans="2:6">
      <c r="B5201">
        <v>2002</v>
      </c>
      <c r="C5201">
        <v>35</v>
      </c>
      <c r="D5201">
        <v>7.7899999999999996E-4</v>
      </c>
      <c r="E5201">
        <v>1.5269999999999999E-3</v>
      </c>
      <c r="F5201">
        <v>1.16E-3</v>
      </c>
    </row>
    <row r="5202" spans="2:6">
      <c r="B5202">
        <v>2003</v>
      </c>
      <c r="C5202">
        <v>35</v>
      </c>
      <c r="D5202">
        <v>6.3100000000000005E-4</v>
      </c>
      <c r="E5202">
        <v>1.379E-3</v>
      </c>
      <c r="F5202">
        <v>1.0120000000000001E-3</v>
      </c>
    </row>
    <row r="5203" spans="2:6">
      <c r="B5203">
        <v>2004</v>
      </c>
      <c r="C5203">
        <v>35</v>
      </c>
      <c r="D5203">
        <v>6.4199999999999999E-4</v>
      </c>
      <c r="E5203">
        <v>1.5510000000000001E-3</v>
      </c>
      <c r="F5203">
        <v>1.106E-3</v>
      </c>
    </row>
    <row r="5204" spans="2:6">
      <c r="B5204">
        <v>2005</v>
      </c>
      <c r="C5204">
        <v>35</v>
      </c>
      <c r="D5204">
        <v>9.1600000000000004E-4</v>
      </c>
      <c r="E5204">
        <v>1.7309999999999999E-3</v>
      </c>
      <c r="F5204">
        <v>1.3320000000000001E-3</v>
      </c>
    </row>
    <row r="5205" spans="2:6">
      <c r="B5205">
        <v>2006</v>
      </c>
      <c r="C5205">
        <v>35</v>
      </c>
      <c r="D5205">
        <v>5.1599999999999997E-4</v>
      </c>
      <c r="E5205">
        <v>1.75E-3</v>
      </c>
      <c r="F5205">
        <v>1.1429999999999999E-3</v>
      </c>
    </row>
    <row r="5206" spans="2:6">
      <c r="B5206">
        <v>2007</v>
      </c>
      <c r="C5206">
        <v>35</v>
      </c>
      <c r="D5206">
        <v>4.0099999999999999E-4</v>
      </c>
      <c r="E5206">
        <v>1.371E-3</v>
      </c>
      <c r="F5206">
        <v>8.9700000000000001E-4</v>
      </c>
    </row>
    <row r="5207" spans="2:6">
      <c r="B5207">
        <v>2008</v>
      </c>
      <c r="C5207">
        <v>35</v>
      </c>
      <c r="D5207">
        <v>5.2700000000000002E-4</v>
      </c>
      <c r="E5207">
        <v>1.4519999999999999E-3</v>
      </c>
      <c r="F5207">
        <v>1.0039999999999999E-3</v>
      </c>
    </row>
    <row r="5208" spans="2:6">
      <c r="B5208">
        <v>2009</v>
      </c>
      <c r="C5208">
        <v>35</v>
      </c>
      <c r="D5208">
        <v>4.35E-4</v>
      </c>
      <c r="E5208">
        <v>1.1739999999999999E-3</v>
      </c>
      <c r="F5208">
        <v>8.1400000000000005E-4</v>
      </c>
    </row>
    <row r="5209" spans="2:6">
      <c r="B5209">
        <v>2010</v>
      </c>
      <c r="C5209">
        <v>35</v>
      </c>
      <c r="D5209">
        <v>3.7500000000000001E-4</v>
      </c>
      <c r="E5209">
        <v>1.0640000000000001E-3</v>
      </c>
      <c r="F5209">
        <v>7.2900000000000005E-4</v>
      </c>
    </row>
    <row r="5210" spans="2:6">
      <c r="B5210">
        <v>2011</v>
      </c>
      <c r="C5210">
        <v>35</v>
      </c>
      <c r="D5210">
        <v>3.9199999999999999E-4</v>
      </c>
      <c r="E5210">
        <v>1.4159999999999999E-3</v>
      </c>
      <c r="F5210">
        <v>9.2000000000000003E-4</v>
      </c>
    </row>
    <row r="5211" spans="2:6">
      <c r="B5211">
        <v>2012</v>
      </c>
      <c r="C5211">
        <v>35</v>
      </c>
      <c r="D5211">
        <v>6.2699999999999995E-4</v>
      </c>
      <c r="E5211">
        <v>1.0460000000000001E-3</v>
      </c>
      <c r="F5211">
        <v>8.4199999999999998E-4</v>
      </c>
    </row>
    <row r="5212" spans="2:6">
      <c r="B5212">
        <v>2013</v>
      </c>
      <c r="C5212">
        <v>35</v>
      </c>
      <c r="D5212">
        <v>3.6200000000000002E-4</v>
      </c>
      <c r="E5212">
        <v>1.225E-3</v>
      </c>
      <c r="F5212">
        <v>8.0500000000000005E-4</v>
      </c>
    </row>
    <row r="5213" spans="2:6">
      <c r="B5213">
        <v>2014</v>
      </c>
      <c r="C5213">
        <v>35</v>
      </c>
      <c r="D5213">
        <v>3.2899999999999997E-4</v>
      </c>
      <c r="E5213">
        <v>1.2160000000000001E-3</v>
      </c>
      <c r="F5213">
        <v>7.85E-4</v>
      </c>
    </row>
    <row r="5214" spans="2:6">
      <c r="B5214">
        <v>2015</v>
      </c>
      <c r="C5214">
        <v>35</v>
      </c>
      <c r="D5214">
        <v>5.0799999999999999E-4</v>
      </c>
      <c r="E5214">
        <v>7.6300000000000001E-4</v>
      </c>
      <c r="F5214">
        <v>6.3900000000000003E-4</v>
      </c>
    </row>
    <row r="5215" spans="2:6">
      <c r="B5215">
        <v>2016</v>
      </c>
      <c r="C5215">
        <v>35</v>
      </c>
      <c r="D5215">
        <v>2.6800000000000001E-4</v>
      </c>
      <c r="E5215">
        <v>1.1789999999999999E-3</v>
      </c>
      <c r="F5215">
        <v>7.3800000000000005E-4</v>
      </c>
    </row>
    <row r="5216" spans="2:6">
      <c r="B5216">
        <v>2017</v>
      </c>
      <c r="C5216">
        <v>35</v>
      </c>
      <c r="D5216">
        <v>3.77E-4</v>
      </c>
      <c r="E5216">
        <v>7.8600000000000002E-4</v>
      </c>
      <c r="F5216">
        <v>5.8799999999999998E-4</v>
      </c>
    </row>
    <row r="5217" spans="2:6">
      <c r="B5217">
        <v>2018</v>
      </c>
      <c r="C5217">
        <v>35</v>
      </c>
      <c r="D5217">
        <v>4.2099999999999999E-4</v>
      </c>
      <c r="E5217">
        <v>1.181E-3</v>
      </c>
      <c r="F5217">
        <v>8.1400000000000005E-4</v>
      </c>
    </row>
    <row r="5218" spans="2:6">
      <c r="B5218">
        <v>2019</v>
      </c>
      <c r="C5218">
        <v>35</v>
      </c>
      <c r="D5218">
        <v>4.7699999999999999E-4</v>
      </c>
      <c r="E5218">
        <v>1.003E-3</v>
      </c>
      <c r="F5218">
        <v>7.4799999999999997E-4</v>
      </c>
    </row>
    <row r="5219" spans="2:6">
      <c r="B5219">
        <v>2020</v>
      </c>
      <c r="C5219">
        <v>35</v>
      </c>
      <c r="D5219">
        <v>5.44E-4</v>
      </c>
      <c r="E5219">
        <v>1.152E-3</v>
      </c>
      <c r="F5219">
        <v>8.5800000000000004E-4</v>
      </c>
    </row>
    <row r="5220" spans="2:6">
      <c r="B5220">
        <v>2021</v>
      </c>
      <c r="C5220">
        <v>35</v>
      </c>
      <c r="D5220">
        <v>5.2800000000000004E-4</v>
      </c>
      <c r="E5220">
        <v>1.3669999999999999E-3</v>
      </c>
      <c r="F5220">
        <v>9.6299999999999999E-4</v>
      </c>
    </row>
    <row r="5221" spans="2:6">
      <c r="B5221">
        <v>2022</v>
      </c>
      <c r="C5221">
        <v>35</v>
      </c>
      <c r="D5221">
        <v>3.2699999999999998E-4</v>
      </c>
      <c r="E5221">
        <v>8.8400000000000002E-4</v>
      </c>
      <c r="F5221">
        <v>6.1600000000000001E-4</v>
      </c>
    </row>
    <row r="5222" spans="2:6">
      <c r="B5222">
        <v>1878</v>
      </c>
      <c r="C5222">
        <v>36</v>
      </c>
      <c r="D5222">
        <v>8.4810000000000007E-3</v>
      </c>
      <c r="E5222">
        <v>8.1069999999999996E-3</v>
      </c>
      <c r="F5222">
        <v>8.2990000000000008E-3</v>
      </c>
    </row>
    <row r="5223" spans="2:6">
      <c r="B5223">
        <v>1879</v>
      </c>
      <c r="C5223">
        <v>36</v>
      </c>
      <c r="D5223">
        <v>1.0761E-2</v>
      </c>
      <c r="E5223">
        <v>9.2689999999999995E-3</v>
      </c>
      <c r="F5223">
        <v>1.0035000000000001E-2</v>
      </c>
    </row>
    <row r="5224" spans="2:6">
      <c r="B5224">
        <v>1880</v>
      </c>
      <c r="C5224">
        <v>36</v>
      </c>
      <c r="D5224">
        <v>9.7099999999999999E-3</v>
      </c>
      <c r="E5224">
        <v>9.6659999999999992E-3</v>
      </c>
      <c r="F5224">
        <v>9.6889999999999997E-3</v>
      </c>
    </row>
    <row r="5225" spans="2:6">
      <c r="B5225">
        <v>1881</v>
      </c>
      <c r="C5225">
        <v>36</v>
      </c>
      <c r="D5225">
        <v>9.9170000000000005E-3</v>
      </c>
      <c r="E5225">
        <v>9.4079999999999997E-3</v>
      </c>
      <c r="F5225">
        <v>9.6679999999999995E-3</v>
      </c>
    </row>
    <row r="5226" spans="2:6">
      <c r="B5226">
        <v>1882</v>
      </c>
      <c r="C5226">
        <v>36</v>
      </c>
      <c r="D5226">
        <v>1.0189E-2</v>
      </c>
      <c r="E5226">
        <v>1.0338E-2</v>
      </c>
      <c r="F5226">
        <v>1.0262E-2</v>
      </c>
    </row>
    <row r="5227" spans="2:6">
      <c r="B5227">
        <v>1883</v>
      </c>
      <c r="C5227">
        <v>36</v>
      </c>
      <c r="D5227">
        <v>7.9489999999999995E-3</v>
      </c>
      <c r="E5227">
        <v>8.1720000000000004E-3</v>
      </c>
      <c r="F5227">
        <v>8.0579999999999992E-3</v>
      </c>
    </row>
    <row r="5228" spans="2:6">
      <c r="B5228">
        <v>1884</v>
      </c>
      <c r="C5228">
        <v>36</v>
      </c>
      <c r="D5228">
        <v>8.6809999999999995E-3</v>
      </c>
      <c r="E5228">
        <v>8.8450000000000004E-3</v>
      </c>
      <c r="F5228">
        <v>8.7609999999999997E-3</v>
      </c>
    </row>
    <row r="5229" spans="2:6">
      <c r="B5229">
        <v>1885</v>
      </c>
      <c r="C5229">
        <v>36</v>
      </c>
      <c r="D5229">
        <v>1.0085999999999999E-2</v>
      </c>
      <c r="E5229">
        <v>9.2860000000000009E-3</v>
      </c>
      <c r="F5229">
        <v>9.6970000000000008E-3</v>
      </c>
    </row>
    <row r="5230" spans="2:6">
      <c r="B5230">
        <v>1886</v>
      </c>
      <c r="C5230">
        <v>36</v>
      </c>
      <c r="D5230">
        <v>9.894E-3</v>
      </c>
      <c r="E5230">
        <v>7.9279999999999993E-3</v>
      </c>
      <c r="F5230">
        <v>8.9350000000000002E-3</v>
      </c>
    </row>
    <row r="5231" spans="2:6">
      <c r="B5231">
        <v>1887</v>
      </c>
      <c r="C5231">
        <v>36</v>
      </c>
      <c r="D5231">
        <v>9.5200000000000007E-3</v>
      </c>
      <c r="E5231">
        <v>8.8710000000000004E-3</v>
      </c>
      <c r="F5231">
        <v>9.2029999999999994E-3</v>
      </c>
    </row>
    <row r="5232" spans="2:6">
      <c r="B5232">
        <v>1888</v>
      </c>
      <c r="C5232">
        <v>36</v>
      </c>
      <c r="D5232">
        <v>8.8830000000000003E-3</v>
      </c>
      <c r="E5232">
        <v>8.9709999999999998E-3</v>
      </c>
      <c r="F5232">
        <v>8.9259999999999999E-3</v>
      </c>
    </row>
    <row r="5233" spans="2:6">
      <c r="B5233">
        <v>1889</v>
      </c>
      <c r="C5233">
        <v>36</v>
      </c>
      <c r="D5233">
        <v>6.4570000000000001E-3</v>
      </c>
      <c r="E5233">
        <v>1.0102999999999999E-2</v>
      </c>
      <c r="F5233">
        <v>8.2629999999999995E-3</v>
      </c>
    </row>
    <row r="5234" spans="2:6">
      <c r="B5234">
        <v>1890</v>
      </c>
      <c r="C5234">
        <v>36</v>
      </c>
      <c r="D5234">
        <v>1.0596E-2</v>
      </c>
      <c r="E5234">
        <v>9.9740000000000002E-3</v>
      </c>
      <c r="F5234">
        <v>1.0288E-2</v>
      </c>
    </row>
    <row r="5235" spans="2:6">
      <c r="B5235">
        <v>1891</v>
      </c>
      <c r="C5235">
        <v>36</v>
      </c>
      <c r="D5235">
        <v>8.1209999999999997E-3</v>
      </c>
      <c r="E5235">
        <v>8.8100000000000001E-3</v>
      </c>
      <c r="F5235">
        <v>8.4620000000000008E-3</v>
      </c>
    </row>
    <row r="5236" spans="2:6">
      <c r="B5236">
        <v>1892</v>
      </c>
      <c r="C5236">
        <v>36</v>
      </c>
      <c r="D5236">
        <v>8.6250000000000007E-3</v>
      </c>
      <c r="E5236">
        <v>1.0059999999999999E-2</v>
      </c>
      <c r="F5236">
        <v>9.3340000000000003E-3</v>
      </c>
    </row>
    <row r="5237" spans="2:6">
      <c r="B5237">
        <v>1893</v>
      </c>
      <c r="C5237">
        <v>36</v>
      </c>
      <c r="D5237">
        <v>9.0779999999999993E-3</v>
      </c>
      <c r="E5237">
        <v>7.9780000000000007E-3</v>
      </c>
      <c r="F5237">
        <v>8.5339999999999999E-3</v>
      </c>
    </row>
    <row r="5238" spans="2:6">
      <c r="B5238">
        <v>1894</v>
      </c>
      <c r="C5238">
        <v>36</v>
      </c>
      <c r="D5238">
        <v>8.1329999999999996E-3</v>
      </c>
      <c r="E5238">
        <v>7.3559999999999997E-3</v>
      </c>
      <c r="F5238">
        <v>7.7470000000000004E-3</v>
      </c>
    </row>
    <row r="5239" spans="2:6">
      <c r="B5239">
        <v>1895</v>
      </c>
      <c r="C5239">
        <v>36</v>
      </c>
      <c r="D5239">
        <v>6.9950000000000003E-3</v>
      </c>
      <c r="E5239">
        <v>8.7100000000000007E-3</v>
      </c>
      <c r="F5239">
        <v>7.8480000000000008E-3</v>
      </c>
    </row>
    <row r="5240" spans="2:6">
      <c r="B5240">
        <v>1896</v>
      </c>
      <c r="C5240">
        <v>36</v>
      </c>
      <c r="D5240">
        <v>8.3119999999999999E-3</v>
      </c>
      <c r="E5240">
        <v>8.1790000000000005E-3</v>
      </c>
      <c r="F5240">
        <v>8.2459999999999999E-3</v>
      </c>
    </row>
    <row r="5241" spans="2:6">
      <c r="B5241">
        <v>1897</v>
      </c>
      <c r="C5241">
        <v>36</v>
      </c>
      <c r="D5241">
        <v>8.8509999999999995E-3</v>
      </c>
      <c r="E5241">
        <v>9.5709999999999996E-3</v>
      </c>
      <c r="F5241">
        <v>9.2069999999999999E-3</v>
      </c>
    </row>
    <row r="5242" spans="2:6">
      <c r="B5242">
        <v>1898</v>
      </c>
      <c r="C5242">
        <v>36</v>
      </c>
      <c r="D5242">
        <v>8.2310000000000005E-3</v>
      </c>
      <c r="E5242">
        <v>7.6239999999999997E-3</v>
      </c>
      <c r="F5242">
        <v>7.9310000000000005E-3</v>
      </c>
    </row>
    <row r="5243" spans="2:6">
      <c r="B5243">
        <v>1899</v>
      </c>
      <c r="C5243">
        <v>36</v>
      </c>
      <c r="D5243">
        <v>8.4259999999999995E-3</v>
      </c>
      <c r="E5243">
        <v>7.4130000000000003E-3</v>
      </c>
      <c r="F5243">
        <v>7.9229999999999995E-3</v>
      </c>
    </row>
    <row r="5244" spans="2:6">
      <c r="B5244">
        <v>1900</v>
      </c>
      <c r="C5244">
        <v>36</v>
      </c>
      <c r="D5244">
        <v>8.3379999999999999E-3</v>
      </c>
      <c r="E5244">
        <v>7.4949999999999999E-3</v>
      </c>
      <c r="F5244">
        <v>7.92E-3</v>
      </c>
    </row>
    <row r="5245" spans="2:6">
      <c r="B5245">
        <v>1901</v>
      </c>
      <c r="C5245">
        <v>36</v>
      </c>
      <c r="D5245">
        <v>9.2510000000000005E-3</v>
      </c>
      <c r="E5245">
        <v>8.8079999999999999E-3</v>
      </c>
      <c r="F5245">
        <v>9.0329999999999994E-3</v>
      </c>
    </row>
    <row r="5246" spans="2:6">
      <c r="B5246">
        <v>1902</v>
      </c>
      <c r="C5246">
        <v>36</v>
      </c>
      <c r="D5246">
        <v>9.5340000000000008E-3</v>
      </c>
      <c r="E5246">
        <v>7.6290000000000004E-3</v>
      </c>
      <c r="F5246">
        <v>8.5959999999999995E-3</v>
      </c>
    </row>
    <row r="5247" spans="2:6">
      <c r="B5247">
        <v>1903</v>
      </c>
      <c r="C5247">
        <v>36</v>
      </c>
      <c r="D5247">
        <v>8.012E-3</v>
      </c>
      <c r="E5247">
        <v>8.5599999999999999E-3</v>
      </c>
      <c r="F5247">
        <v>8.2789999999999999E-3</v>
      </c>
    </row>
    <row r="5248" spans="2:6">
      <c r="B5248">
        <v>1904</v>
      </c>
      <c r="C5248">
        <v>36</v>
      </c>
      <c r="D5248">
        <v>8.3280000000000003E-3</v>
      </c>
      <c r="E5248">
        <v>8.3490000000000005E-3</v>
      </c>
      <c r="F5248">
        <v>8.3389999999999992E-3</v>
      </c>
    </row>
    <row r="5249" spans="2:6">
      <c r="B5249">
        <v>1905</v>
      </c>
      <c r="C5249">
        <v>36</v>
      </c>
      <c r="D5249">
        <v>9.0799999999999995E-3</v>
      </c>
      <c r="E5249">
        <v>8.4829999999999992E-3</v>
      </c>
      <c r="F5249">
        <v>8.7840000000000001E-3</v>
      </c>
    </row>
    <row r="5250" spans="2:6">
      <c r="B5250">
        <v>1906</v>
      </c>
      <c r="C5250">
        <v>36</v>
      </c>
      <c r="D5250">
        <v>8.1600000000000006E-3</v>
      </c>
      <c r="E5250">
        <v>8.2869999999999992E-3</v>
      </c>
      <c r="F5250">
        <v>8.2229999999999994E-3</v>
      </c>
    </row>
    <row r="5251" spans="2:6">
      <c r="B5251">
        <v>1907</v>
      </c>
      <c r="C5251">
        <v>36</v>
      </c>
      <c r="D5251">
        <v>7.4450000000000002E-3</v>
      </c>
      <c r="E5251">
        <v>9.3279999999999995E-3</v>
      </c>
      <c r="F5251">
        <v>8.3630000000000006E-3</v>
      </c>
    </row>
    <row r="5252" spans="2:6">
      <c r="B5252">
        <v>1908</v>
      </c>
      <c r="C5252">
        <v>36</v>
      </c>
      <c r="D5252">
        <v>8.5210000000000008E-3</v>
      </c>
      <c r="E5252">
        <v>8.5570000000000004E-3</v>
      </c>
      <c r="F5252">
        <v>8.5389999999999997E-3</v>
      </c>
    </row>
    <row r="5253" spans="2:6">
      <c r="B5253">
        <v>1909</v>
      </c>
      <c r="C5253">
        <v>36</v>
      </c>
      <c r="D5253">
        <v>7.3169999999999997E-3</v>
      </c>
      <c r="E5253">
        <v>8.1740000000000007E-3</v>
      </c>
      <c r="F5253">
        <v>7.7400000000000004E-3</v>
      </c>
    </row>
    <row r="5254" spans="2:6">
      <c r="B5254">
        <v>1910</v>
      </c>
      <c r="C5254">
        <v>36</v>
      </c>
      <c r="D5254">
        <v>9.0410000000000004E-3</v>
      </c>
      <c r="E5254">
        <v>7.463E-3</v>
      </c>
      <c r="F5254">
        <v>8.2640000000000005E-3</v>
      </c>
    </row>
    <row r="5255" spans="2:6">
      <c r="B5255">
        <v>1911</v>
      </c>
      <c r="C5255">
        <v>36</v>
      </c>
      <c r="D5255">
        <v>7.2969999999999997E-3</v>
      </c>
      <c r="E5255">
        <v>1.0090999999999999E-2</v>
      </c>
      <c r="F5255">
        <v>8.6560000000000005E-3</v>
      </c>
    </row>
    <row r="5256" spans="2:6">
      <c r="B5256">
        <v>1912</v>
      </c>
      <c r="C5256">
        <v>36</v>
      </c>
      <c r="D5256">
        <v>7.5339999999999999E-3</v>
      </c>
      <c r="E5256">
        <v>8.4419999999999999E-3</v>
      </c>
      <c r="F5256">
        <v>7.9749999999999995E-3</v>
      </c>
    </row>
    <row r="5257" spans="2:6">
      <c r="B5257">
        <v>1913</v>
      </c>
      <c r="C5257">
        <v>36</v>
      </c>
      <c r="D5257">
        <v>8.5620000000000002E-3</v>
      </c>
      <c r="E5257">
        <v>8.0219999999999996E-3</v>
      </c>
      <c r="F5257">
        <v>8.2990000000000008E-3</v>
      </c>
    </row>
    <row r="5258" spans="2:6">
      <c r="B5258">
        <v>1914</v>
      </c>
      <c r="C5258">
        <v>36</v>
      </c>
      <c r="D5258">
        <v>8.6020000000000003E-3</v>
      </c>
      <c r="E5258">
        <v>8.3619999999999996E-3</v>
      </c>
      <c r="F5258">
        <v>8.4840000000000002E-3</v>
      </c>
    </row>
    <row r="5259" spans="2:6">
      <c r="B5259">
        <v>1915</v>
      </c>
      <c r="C5259">
        <v>36</v>
      </c>
      <c r="D5259">
        <v>7.5269999999999998E-3</v>
      </c>
      <c r="E5259">
        <v>7.7790000000000003E-3</v>
      </c>
      <c r="F5259">
        <v>7.6499999999999997E-3</v>
      </c>
    </row>
    <row r="5260" spans="2:6">
      <c r="B5260">
        <v>1916</v>
      </c>
      <c r="C5260">
        <v>36</v>
      </c>
      <c r="D5260">
        <v>7.8329999999999997E-3</v>
      </c>
      <c r="E5260">
        <v>8.6079999999999993E-3</v>
      </c>
      <c r="F5260">
        <v>8.2070000000000008E-3</v>
      </c>
    </row>
    <row r="5261" spans="2:6">
      <c r="B5261">
        <v>1917</v>
      </c>
      <c r="C5261">
        <v>36</v>
      </c>
      <c r="D5261">
        <v>9.1059999999999995E-3</v>
      </c>
      <c r="E5261">
        <v>9.0559999999999998E-3</v>
      </c>
      <c r="F5261">
        <v>9.0819999999999998E-3</v>
      </c>
    </row>
    <row r="5262" spans="2:6">
      <c r="B5262">
        <v>1918</v>
      </c>
      <c r="C5262">
        <v>36</v>
      </c>
      <c r="D5262">
        <v>1.3086E-2</v>
      </c>
      <c r="E5262">
        <v>3.9899999999999998E-2</v>
      </c>
      <c r="F5262">
        <v>2.6005E-2</v>
      </c>
    </row>
    <row r="5263" spans="2:6">
      <c r="B5263">
        <v>1919</v>
      </c>
      <c r="C5263">
        <v>36</v>
      </c>
      <c r="D5263">
        <v>1.0227999999999999E-2</v>
      </c>
      <c r="E5263">
        <v>1.2637000000000001E-2</v>
      </c>
      <c r="F5263">
        <v>1.1372E-2</v>
      </c>
    </row>
    <row r="5264" spans="2:6">
      <c r="B5264">
        <v>1920</v>
      </c>
      <c r="C5264">
        <v>36</v>
      </c>
      <c r="D5264">
        <v>8.9800000000000001E-3</v>
      </c>
      <c r="E5264">
        <v>1.0468999999999999E-2</v>
      </c>
      <c r="F5264">
        <v>9.6849999999999992E-3</v>
      </c>
    </row>
    <row r="5265" spans="2:6">
      <c r="B5265">
        <v>1921</v>
      </c>
      <c r="C5265">
        <v>36</v>
      </c>
      <c r="D5265">
        <v>7.1980000000000004E-3</v>
      </c>
      <c r="E5265">
        <v>8.8529999999999998E-3</v>
      </c>
      <c r="F5265">
        <v>7.9880000000000003E-3</v>
      </c>
    </row>
    <row r="5266" spans="2:6">
      <c r="B5266">
        <v>1922</v>
      </c>
      <c r="C5266">
        <v>36</v>
      </c>
      <c r="D5266">
        <v>6.587E-3</v>
      </c>
      <c r="E5266">
        <v>9.025E-3</v>
      </c>
      <c r="F5266">
        <v>7.7580000000000001E-3</v>
      </c>
    </row>
    <row r="5267" spans="2:6">
      <c r="B5267">
        <v>1923</v>
      </c>
      <c r="C5267">
        <v>36</v>
      </c>
      <c r="D5267">
        <v>5.9430000000000004E-3</v>
      </c>
      <c r="E5267">
        <v>8.2430000000000003E-3</v>
      </c>
      <c r="F5267">
        <v>7.0419999999999996E-3</v>
      </c>
    </row>
    <row r="5268" spans="2:6">
      <c r="B5268">
        <v>1924</v>
      </c>
      <c r="C5268">
        <v>36</v>
      </c>
      <c r="D5268">
        <v>7.3270000000000002E-3</v>
      </c>
      <c r="E5268">
        <v>7.7780000000000002E-3</v>
      </c>
      <c r="F5268">
        <v>7.541E-3</v>
      </c>
    </row>
    <row r="5269" spans="2:6">
      <c r="B5269">
        <v>1925</v>
      </c>
      <c r="C5269">
        <v>36</v>
      </c>
      <c r="D5269">
        <v>6.0109999999999999E-3</v>
      </c>
      <c r="E5269">
        <v>8.5319999999999997E-3</v>
      </c>
      <c r="F5269">
        <v>7.2139999999999999E-3</v>
      </c>
    </row>
    <row r="5270" spans="2:6">
      <c r="B5270">
        <v>1926</v>
      </c>
      <c r="C5270">
        <v>36</v>
      </c>
      <c r="D5270">
        <v>5.7749999999999998E-3</v>
      </c>
      <c r="E5270">
        <v>7.7840000000000001E-3</v>
      </c>
      <c r="F5270">
        <v>6.7380000000000001E-3</v>
      </c>
    </row>
    <row r="5271" spans="2:6">
      <c r="B5271">
        <v>1927</v>
      </c>
      <c r="C5271">
        <v>36</v>
      </c>
      <c r="D5271">
        <v>7.3010000000000002E-3</v>
      </c>
      <c r="E5271">
        <v>7.8410000000000007E-3</v>
      </c>
      <c r="F5271">
        <v>7.5589999999999997E-3</v>
      </c>
    </row>
    <row r="5272" spans="2:6">
      <c r="B5272">
        <v>1928</v>
      </c>
      <c r="C5272">
        <v>36</v>
      </c>
      <c r="D5272">
        <v>7.228E-3</v>
      </c>
      <c r="E5272">
        <v>8.4910000000000003E-3</v>
      </c>
      <c r="F5272">
        <v>7.8329999999999997E-3</v>
      </c>
    </row>
    <row r="5273" spans="2:6">
      <c r="B5273">
        <v>1929</v>
      </c>
      <c r="C5273">
        <v>36</v>
      </c>
      <c r="D5273">
        <v>7.9679999999999994E-3</v>
      </c>
      <c r="E5273">
        <v>9.0469999999999995E-3</v>
      </c>
      <c r="F5273">
        <v>8.4869999999999998E-3</v>
      </c>
    </row>
    <row r="5274" spans="2:6">
      <c r="B5274">
        <v>1930</v>
      </c>
      <c r="C5274">
        <v>36</v>
      </c>
      <c r="D5274">
        <v>7.1999999999999998E-3</v>
      </c>
      <c r="E5274">
        <v>8.2439999999999996E-3</v>
      </c>
      <c r="F5274">
        <v>7.7010000000000004E-3</v>
      </c>
    </row>
    <row r="5275" spans="2:6">
      <c r="B5275">
        <v>1931</v>
      </c>
      <c r="C5275">
        <v>36</v>
      </c>
      <c r="D5275">
        <v>6.6559999999999996E-3</v>
      </c>
      <c r="E5275">
        <v>8.5470000000000008E-3</v>
      </c>
      <c r="F5275">
        <v>7.5630000000000003E-3</v>
      </c>
    </row>
    <row r="5276" spans="2:6">
      <c r="B5276">
        <v>1932</v>
      </c>
      <c r="C5276">
        <v>36</v>
      </c>
      <c r="D5276">
        <v>6.4429999999999999E-3</v>
      </c>
      <c r="E5276">
        <v>7.7929999999999996E-3</v>
      </c>
      <c r="F5276">
        <v>7.0930000000000003E-3</v>
      </c>
    </row>
    <row r="5277" spans="2:6">
      <c r="B5277">
        <v>1933</v>
      </c>
      <c r="C5277">
        <v>36</v>
      </c>
      <c r="D5277">
        <v>5.914E-3</v>
      </c>
      <c r="E5277">
        <v>8.5240000000000003E-3</v>
      </c>
      <c r="F5277">
        <v>7.1720000000000004E-3</v>
      </c>
    </row>
    <row r="5278" spans="2:6">
      <c r="B5278">
        <v>1934</v>
      </c>
      <c r="C5278">
        <v>36</v>
      </c>
      <c r="D5278">
        <v>5.5009999999999998E-3</v>
      </c>
      <c r="E5278">
        <v>8.5439999999999995E-3</v>
      </c>
      <c r="F5278">
        <v>6.9649999999999998E-3</v>
      </c>
    </row>
    <row r="5279" spans="2:6">
      <c r="B5279">
        <v>1935</v>
      </c>
      <c r="C5279">
        <v>36</v>
      </c>
      <c r="D5279">
        <v>5.2599999999999999E-3</v>
      </c>
      <c r="E5279">
        <v>7.4419999999999998E-3</v>
      </c>
      <c r="F5279">
        <v>6.3119999999999999E-3</v>
      </c>
    </row>
    <row r="5280" spans="2:6">
      <c r="B5280">
        <v>1936</v>
      </c>
      <c r="C5280">
        <v>36</v>
      </c>
      <c r="D5280">
        <v>6.2570000000000004E-3</v>
      </c>
      <c r="E5280">
        <v>7.084E-3</v>
      </c>
      <c r="F5280">
        <v>6.6600000000000001E-3</v>
      </c>
    </row>
    <row r="5281" spans="2:6">
      <c r="B5281">
        <v>1937</v>
      </c>
      <c r="C5281">
        <v>36</v>
      </c>
      <c r="D5281">
        <v>5.6210000000000001E-3</v>
      </c>
      <c r="E5281">
        <v>7.3930000000000003E-3</v>
      </c>
      <c r="F5281">
        <v>6.4910000000000002E-3</v>
      </c>
    </row>
    <row r="5282" spans="2:6">
      <c r="B5282">
        <v>1938</v>
      </c>
      <c r="C5282">
        <v>36</v>
      </c>
      <c r="D5282">
        <v>6.2040000000000003E-3</v>
      </c>
      <c r="E5282">
        <v>6.293E-3</v>
      </c>
      <c r="F5282">
        <v>6.2480000000000001E-3</v>
      </c>
    </row>
    <row r="5283" spans="2:6">
      <c r="B5283">
        <v>1939</v>
      </c>
      <c r="C5283">
        <v>36</v>
      </c>
      <c r="D5283">
        <v>5.3369999999999997E-3</v>
      </c>
      <c r="E5283">
        <v>1.059E-2</v>
      </c>
      <c r="F5283">
        <v>7.9369999999999996E-3</v>
      </c>
    </row>
    <row r="5284" spans="2:6">
      <c r="B5284">
        <v>1940</v>
      </c>
      <c r="C5284">
        <v>36</v>
      </c>
      <c r="D5284">
        <v>6.2899999999999996E-3</v>
      </c>
      <c r="E5284">
        <v>2.8527E-2</v>
      </c>
      <c r="F5284">
        <v>1.7232999999999998E-2</v>
      </c>
    </row>
    <row r="5285" spans="2:6">
      <c r="B5285">
        <v>1941</v>
      </c>
      <c r="C5285">
        <v>36</v>
      </c>
      <c r="D5285">
        <v>4.3499999999999997E-3</v>
      </c>
      <c r="E5285">
        <v>3.3728000000000001E-2</v>
      </c>
      <c r="F5285">
        <v>1.8585999999999998E-2</v>
      </c>
    </row>
    <row r="5286" spans="2:6">
      <c r="B5286">
        <v>1942</v>
      </c>
      <c r="C5286">
        <v>36</v>
      </c>
      <c r="D5286">
        <v>5.7349999999999996E-3</v>
      </c>
      <c r="E5286">
        <v>8.9510000000000006E-3</v>
      </c>
      <c r="F5286">
        <v>7.2810000000000001E-3</v>
      </c>
    </row>
    <row r="5287" spans="2:6">
      <c r="B5287">
        <v>1943</v>
      </c>
      <c r="C5287">
        <v>36</v>
      </c>
      <c r="D5287">
        <v>4.8840000000000003E-3</v>
      </c>
      <c r="E5287">
        <v>9.1459999999999996E-3</v>
      </c>
      <c r="F5287">
        <v>6.9319999999999998E-3</v>
      </c>
    </row>
    <row r="5288" spans="2:6">
      <c r="B5288">
        <v>1944</v>
      </c>
      <c r="C5288">
        <v>36</v>
      </c>
      <c r="D5288">
        <v>4.8609999999999999E-3</v>
      </c>
      <c r="E5288">
        <v>1.8511E-2</v>
      </c>
      <c r="F5288">
        <v>1.1398999999999999E-2</v>
      </c>
    </row>
    <row r="5289" spans="2:6">
      <c r="B5289">
        <v>1945</v>
      </c>
      <c r="C5289">
        <v>36</v>
      </c>
      <c r="D5289">
        <v>3.457E-3</v>
      </c>
      <c r="E5289">
        <v>7.6039999999999996E-3</v>
      </c>
      <c r="F5289">
        <v>5.4409999999999997E-3</v>
      </c>
    </row>
    <row r="5290" spans="2:6">
      <c r="B5290">
        <v>1946</v>
      </c>
      <c r="C5290">
        <v>36</v>
      </c>
      <c r="D5290">
        <v>4.1279999999999997E-3</v>
      </c>
      <c r="E5290">
        <v>6.5859999999999998E-3</v>
      </c>
      <c r="F5290">
        <v>5.3039999999999997E-3</v>
      </c>
    </row>
    <row r="5291" spans="2:6">
      <c r="B5291">
        <v>1947</v>
      </c>
      <c r="C5291">
        <v>36</v>
      </c>
      <c r="D5291">
        <v>3.9449999999999997E-3</v>
      </c>
      <c r="E5291">
        <v>5.7060000000000001E-3</v>
      </c>
      <c r="F5291">
        <v>4.7869999999999996E-3</v>
      </c>
    </row>
    <row r="5292" spans="2:6">
      <c r="B5292">
        <v>1948</v>
      </c>
      <c r="C5292">
        <v>36</v>
      </c>
      <c r="D5292">
        <v>3.2959999999999999E-3</v>
      </c>
      <c r="E5292">
        <v>5.3579999999999999E-3</v>
      </c>
      <c r="F5292">
        <v>4.2770000000000004E-3</v>
      </c>
    </row>
    <row r="5293" spans="2:6">
      <c r="B5293">
        <v>1949</v>
      </c>
      <c r="C5293">
        <v>36</v>
      </c>
      <c r="D5293">
        <v>3.2680000000000001E-3</v>
      </c>
      <c r="E5293">
        <v>6.9519999999999998E-3</v>
      </c>
      <c r="F5293">
        <v>5.0070000000000002E-3</v>
      </c>
    </row>
    <row r="5294" spans="2:6">
      <c r="B5294">
        <v>1950</v>
      </c>
      <c r="C5294">
        <v>36</v>
      </c>
      <c r="D5294">
        <v>2.725E-3</v>
      </c>
      <c r="E5294">
        <v>5.2360000000000002E-3</v>
      </c>
      <c r="F5294">
        <v>3.9029999999999998E-3</v>
      </c>
    </row>
    <row r="5295" spans="2:6">
      <c r="B5295">
        <v>1951</v>
      </c>
      <c r="C5295">
        <v>36</v>
      </c>
      <c r="D5295">
        <v>2.2490000000000001E-3</v>
      </c>
      <c r="E5295">
        <v>4.1219999999999998E-3</v>
      </c>
      <c r="F5295">
        <v>3.1210000000000001E-3</v>
      </c>
    </row>
    <row r="5296" spans="2:6">
      <c r="B5296">
        <v>1952</v>
      </c>
      <c r="C5296">
        <v>36</v>
      </c>
      <c r="D5296">
        <v>2.2490000000000001E-3</v>
      </c>
      <c r="E5296">
        <v>3.79E-3</v>
      </c>
      <c r="F5296">
        <v>2.96E-3</v>
      </c>
    </row>
    <row r="5297" spans="2:6">
      <c r="B5297">
        <v>1953</v>
      </c>
      <c r="C5297">
        <v>36</v>
      </c>
      <c r="D5297">
        <v>1.7589999999999999E-3</v>
      </c>
      <c r="E5297">
        <v>3.6849999999999999E-3</v>
      </c>
      <c r="F5297">
        <v>2.643E-3</v>
      </c>
    </row>
    <row r="5298" spans="2:6">
      <c r="B5298">
        <v>1954</v>
      </c>
      <c r="C5298">
        <v>36</v>
      </c>
      <c r="D5298">
        <v>1.802E-3</v>
      </c>
      <c r="E5298">
        <v>3.5010000000000002E-3</v>
      </c>
      <c r="F5298">
        <v>2.5829999999999998E-3</v>
      </c>
    </row>
    <row r="5299" spans="2:6">
      <c r="B5299">
        <v>1955</v>
      </c>
      <c r="C5299">
        <v>36</v>
      </c>
      <c r="D5299">
        <v>2.4329999999999998E-3</v>
      </c>
      <c r="E5299">
        <v>4.4019999999999997E-3</v>
      </c>
      <c r="F5299">
        <v>3.3440000000000002E-3</v>
      </c>
    </row>
    <row r="5300" spans="2:6">
      <c r="B5300">
        <v>1956</v>
      </c>
      <c r="C5300">
        <v>36</v>
      </c>
      <c r="D5300">
        <v>2.1090000000000002E-3</v>
      </c>
      <c r="E5300">
        <v>3.9569999999999996E-3</v>
      </c>
      <c r="F5300">
        <v>2.9629999999999999E-3</v>
      </c>
    </row>
    <row r="5301" spans="2:6">
      <c r="B5301">
        <v>1957</v>
      </c>
      <c r="C5301">
        <v>36</v>
      </c>
      <c r="D5301">
        <v>1.5659999999999999E-3</v>
      </c>
      <c r="E5301">
        <v>3.2590000000000002E-3</v>
      </c>
      <c r="F5301">
        <v>2.3470000000000001E-3</v>
      </c>
    </row>
    <row r="5302" spans="2:6">
      <c r="B5302">
        <v>1958</v>
      </c>
      <c r="C5302">
        <v>36</v>
      </c>
      <c r="D5302">
        <v>1.6360000000000001E-3</v>
      </c>
      <c r="E5302">
        <v>3.669E-3</v>
      </c>
      <c r="F5302">
        <v>2.5790000000000001E-3</v>
      </c>
    </row>
    <row r="5303" spans="2:6">
      <c r="B5303">
        <v>1959</v>
      </c>
      <c r="C5303">
        <v>36</v>
      </c>
      <c r="D5303">
        <v>1.6850000000000001E-3</v>
      </c>
      <c r="E5303">
        <v>3.241E-3</v>
      </c>
      <c r="F5303">
        <v>2.4169999999999999E-3</v>
      </c>
    </row>
    <row r="5304" spans="2:6">
      <c r="B5304">
        <v>1960</v>
      </c>
      <c r="C5304">
        <v>36</v>
      </c>
      <c r="D5304">
        <v>1.6559999999999999E-3</v>
      </c>
      <c r="E5304">
        <v>3.4510000000000001E-3</v>
      </c>
      <c r="F5304">
        <v>2.5170000000000001E-3</v>
      </c>
    </row>
    <row r="5305" spans="2:6">
      <c r="B5305">
        <v>1961</v>
      </c>
      <c r="C5305">
        <v>36</v>
      </c>
      <c r="D5305">
        <v>1.8129999999999999E-3</v>
      </c>
      <c r="E5305">
        <v>2.8010000000000001E-3</v>
      </c>
      <c r="F5305">
        <v>2.2950000000000002E-3</v>
      </c>
    </row>
    <row r="5306" spans="2:6">
      <c r="B5306">
        <v>1962</v>
      </c>
      <c r="C5306">
        <v>36</v>
      </c>
      <c r="D5306">
        <v>1.4450000000000001E-3</v>
      </c>
      <c r="E5306">
        <v>3.3779999999999999E-3</v>
      </c>
      <c r="F5306">
        <v>2.4030000000000002E-3</v>
      </c>
    </row>
    <row r="5307" spans="2:6">
      <c r="B5307">
        <v>1963</v>
      </c>
      <c r="C5307">
        <v>36</v>
      </c>
      <c r="D5307">
        <v>1.1069999999999999E-3</v>
      </c>
      <c r="E5307">
        <v>3.4749999999999998E-3</v>
      </c>
      <c r="F5307">
        <v>2.2929999999999999E-3</v>
      </c>
    </row>
    <row r="5308" spans="2:6">
      <c r="B5308">
        <v>1964</v>
      </c>
      <c r="C5308">
        <v>36</v>
      </c>
      <c r="D5308">
        <v>1.6570000000000001E-3</v>
      </c>
      <c r="E5308">
        <v>2.4949999999999998E-3</v>
      </c>
      <c r="F5308">
        <v>2.078E-3</v>
      </c>
    </row>
    <row r="5309" spans="2:6">
      <c r="B5309">
        <v>1965</v>
      </c>
      <c r="C5309">
        <v>36</v>
      </c>
      <c r="D5309">
        <v>1.292E-3</v>
      </c>
      <c r="E5309">
        <v>3.8379999999999998E-3</v>
      </c>
      <c r="F5309">
        <v>2.5660000000000001E-3</v>
      </c>
    </row>
    <row r="5310" spans="2:6">
      <c r="B5310">
        <v>1966</v>
      </c>
      <c r="C5310">
        <v>36</v>
      </c>
      <c r="D5310">
        <v>1.4760000000000001E-3</v>
      </c>
      <c r="E5310">
        <v>3.2179999999999999E-3</v>
      </c>
      <c r="F5310">
        <v>2.3509999999999998E-3</v>
      </c>
    </row>
    <row r="5311" spans="2:6">
      <c r="B5311">
        <v>1967</v>
      </c>
      <c r="C5311">
        <v>36</v>
      </c>
      <c r="D5311">
        <v>1.3860000000000001E-3</v>
      </c>
      <c r="E5311">
        <v>3.0709999999999999E-3</v>
      </c>
      <c r="F5311">
        <v>2.2430000000000002E-3</v>
      </c>
    </row>
    <row r="5312" spans="2:6">
      <c r="B5312">
        <v>1968</v>
      </c>
      <c r="C5312">
        <v>36</v>
      </c>
      <c r="D5312">
        <v>1.17E-3</v>
      </c>
      <c r="E5312">
        <v>2.6510000000000001E-3</v>
      </c>
      <c r="F5312">
        <v>1.921E-3</v>
      </c>
    </row>
    <row r="5313" spans="2:6">
      <c r="B5313">
        <v>1969</v>
      </c>
      <c r="C5313">
        <v>36</v>
      </c>
      <c r="D5313">
        <v>1.127E-3</v>
      </c>
      <c r="E5313">
        <v>3.8639999999999998E-3</v>
      </c>
      <c r="F5313">
        <v>2.5089999999999999E-3</v>
      </c>
    </row>
    <row r="5314" spans="2:6">
      <c r="B5314">
        <v>1970</v>
      </c>
      <c r="C5314">
        <v>36</v>
      </c>
      <c r="D5314">
        <v>1.369E-3</v>
      </c>
      <c r="E5314">
        <v>3.4710000000000001E-3</v>
      </c>
      <c r="F5314">
        <v>2.4299999999999999E-3</v>
      </c>
    </row>
    <row r="5315" spans="2:6">
      <c r="B5315">
        <v>1971</v>
      </c>
      <c r="C5315">
        <v>36</v>
      </c>
      <c r="D5315">
        <v>8.4199999999999998E-4</v>
      </c>
      <c r="E5315">
        <v>3.4659999999999999E-3</v>
      </c>
      <c r="F5315">
        <v>2.1700000000000001E-3</v>
      </c>
    </row>
    <row r="5316" spans="2:6">
      <c r="B5316">
        <v>1972</v>
      </c>
      <c r="C5316">
        <v>36</v>
      </c>
      <c r="D5316">
        <v>1.2329999999999999E-3</v>
      </c>
      <c r="E5316">
        <v>3.3110000000000001E-3</v>
      </c>
      <c r="F5316">
        <v>2.287E-3</v>
      </c>
    </row>
    <row r="5317" spans="2:6">
      <c r="B5317">
        <v>1973</v>
      </c>
      <c r="C5317">
        <v>36</v>
      </c>
      <c r="D5317">
        <v>1.124E-3</v>
      </c>
      <c r="E5317">
        <v>2.7629999999999998E-3</v>
      </c>
      <c r="F5317">
        <v>1.9530000000000001E-3</v>
      </c>
    </row>
    <row r="5318" spans="2:6">
      <c r="B5318">
        <v>1974</v>
      </c>
      <c r="C5318">
        <v>36</v>
      </c>
      <c r="D5318">
        <v>9.5399999999999999E-4</v>
      </c>
      <c r="E5318">
        <v>2.7409999999999999E-3</v>
      </c>
      <c r="F5318">
        <v>1.8619999999999999E-3</v>
      </c>
    </row>
    <row r="5319" spans="2:6">
      <c r="B5319">
        <v>1975</v>
      </c>
      <c r="C5319">
        <v>36</v>
      </c>
      <c r="D5319">
        <v>1.0189999999999999E-3</v>
      </c>
      <c r="E5319">
        <v>2.9780000000000002E-3</v>
      </c>
      <c r="F5319">
        <v>2.0110000000000002E-3</v>
      </c>
    </row>
    <row r="5320" spans="2:6">
      <c r="B5320">
        <v>1976</v>
      </c>
      <c r="C5320">
        <v>36</v>
      </c>
      <c r="D5320">
        <v>1.0560000000000001E-3</v>
      </c>
      <c r="E5320">
        <v>2.9759999999999999E-3</v>
      </c>
      <c r="F5320">
        <v>2.026E-3</v>
      </c>
    </row>
    <row r="5321" spans="2:6">
      <c r="B5321">
        <v>1977</v>
      </c>
      <c r="C5321">
        <v>36</v>
      </c>
      <c r="D5321">
        <v>1.2650000000000001E-3</v>
      </c>
      <c r="E5321">
        <v>3.1150000000000001E-3</v>
      </c>
      <c r="F5321">
        <v>2.2060000000000001E-3</v>
      </c>
    </row>
    <row r="5322" spans="2:6">
      <c r="B5322">
        <v>1978</v>
      </c>
      <c r="C5322">
        <v>36</v>
      </c>
      <c r="D5322">
        <v>8.9599999999999999E-4</v>
      </c>
      <c r="E5322">
        <v>2.5339999999999998E-3</v>
      </c>
      <c r="F5322">
        <v>1.732E-3</v>
      </c>
    </row>
    <row r="5323" spans="2:6">
      <c r="B5323">
        <v>1979</v>
      </c>
      <c r="C5323">
        <v>36</v>
      </c>
      <c r="D5323">
        <v>8.0099999999999995E-4</v>
      </c>
      <c r="E5323">
        <v>2.8639999999999998E-3</v>
      </c>
      <c r="F5323">
        <v>1.8580000000000001E-3</v>
      </c>
    </row>
    <row r="5324" spans="2:6">
      <c r="B5324">
        <v>1980</v>
      </c>
      <c r="C5324">
        <v>36</v>
      </c>
      <c r="D5324">
        <v>6.4000000000000005E-4</v>
      </c>
      <c r="E5324">
        <v>2.8249999999999998E-3</v>
      </c>
      <c r="F5324">
        <v>1.761E-3</v>
      </c>
    </row>
    <row r="5325" spans="2:6">
      <c r="B5325">
        <v>1981</v>
      </c>
      <c r="C5325">
        <v>36</v>
      </c>
      <c r="D5325">
        <v>6.1499999999999999E-4</v>
      </c>
      <c r="E5325">
        <v>2.3809999999999999E-3</v>
      </c>
      <c r="F5325">
        <v>1.523E-3</v>
      </c>
    </row>
    <row r="5326" spans="2:6">
      <c r="B5326">
        <v>1982</v>
      </c>
      <c r="C5326">
        <v>36</v>
      </c>
      <c r="D5326">
        <v>7.9000000000000001E-4</v>
      </c>
      <c r="E5326">
        <v>1.954E-3</v>
      </c>
      <c r="F5326">
        <v>1.39E-3</v>
      </c>
    </row>
    <row r="5327" spans="2:6">
      <c r="B5327">
        <v>1983</v>
      </c>
      <c r="C5327">
        <v>36</v>
      </c>
      <c r="D5327">
        <v>9.3700000000000001E-4</v>
      </c>
      <c r="E5327">
        <v>2.1359999999999999E-3</v>
      </c>
      <c r="F5327">
        <v>1.554E-3</v>
      </c>
    </row>
    <row r="5328" spans="2:6">
      <c r="B5328">
        <v>1984</v>
      </c>
      <c r="C5328">
        <v>36</v>
      </c>
      <c r="D5328">
        <v>5.9100000000000005E-4</v>
      </c>
      <c r="E5328">
        <v>2.2759999999999998E-3</v>
      </c>
      <c r="F5328">
        <v>1.4580000000000001E-3</v>
      </c>
    </row>
    <row r="5329" spans="2:6">
      <c r="B5329">
        <v>1985</v>
      </c>
      <c r="C5329">
        <v>36</v>
      </c>
      <c r="D5329">
        <v>8.2399999999999997E-4</v>
      </c>
      <c r="E5329">
        <v>2.3630000000000001E-3</v>
      </c>
      <c r="F5329">
        <v>1.6180000000000001E-3</v>
      </c>
    </row>
    <row r="5330" spans="2:6">
      <c r="B5330">
        <v>1986</v>
      </c>
      <c r="C5330">
        <v>36</v>
      </c>
      <c r="D5330">
        <v>9.5399999999999999E-4</v>
      </c>
      <c r="E5330">
        <v>2.1220000000000002E-3</v>
      </c>
      <c r="F5330">
        <v>1.5579999999999999E-3</v>
      </c>
    </row>
    <row r="5331" spans="2:6">
      <c r="B5331">
        <v>1987</v>
      </c>
      <c r="C5331">
        <v>36</v>
      </c>
      <c r="D5331">
        <v>7.94E-4</v>
      </c>
      <c r="E5331">
        <v>2.872E-3</v>
      </c>
      <c r="F5331">
        <v>1.864E-3</v>
      </c>
    </row>
    <row r="5332" spans="2:6">
      <c r="B5332">
        <v>1988</v>
      </c>
      <c r="C5332">
        <v>36</v>
      </c>
      <c r="D5332">
        <v>8.7699999999999996E-4</v>
      </c>
      <c r="E5332">
        <v>3.029E-3</v>
      </c>
      <c r="F5332">
        <v>1.9840000000000001E-3</v>
      </c>
    </row>
    <row r="5333" spans="2:6">
      <c r="B5333">
        <v>1989</v>
      </c>
      <c r="C5333">
        <v>36</v>
      </c>
      <c r="D5333">
        <v>1.0009999999999999E-3</v>
      </c>
      <c r="E5333">
        <v>2.356E-3</v>
      </c>
      <c r="F5333">
        <v>1.6949999999999999E-3</v>
      </c>
    </row>
    <row r="5334" spans="2:6">
      <c r="B5334">
        <v>1990</v>
      </c>
      <c r="C5334">
        <v>36</v>
      </c>
      <c r="D5334">
        <v>6.3400000000000001E-4</v>
      </c>
      <c r="E5334">
        <v>2.5969999999999999E-3</v>
      </c>
      <c r="F5334">
        <v>1.632E-3</v>
      </c>
    </row>
    <row r="5335" spans="2:6">
      <c r="B5335">
        <v>1991</v>
      </c>
      <c r="C5335">
        <v>36</v>
      </c>
      <c r="D5335">
        <v>9.68E-4</v>
      </c>
      <c r="E5335">
        <v>3.1979999999999999E-3</v>
      </c>
      <c r="F5335">
        <v>2.1029999999999998E-3</v>
      </c>
    </row>
    <row r="5336" spans="2:6">
      <c r="B5336">
        <v>1992</v>
      </c>
      <c r="C5336">
        <v>36</v>
      </c>
      <c r="D5336">
        <v>1.0660000000000001E-3</v>
      </c>
      <c r="E5336">
        <v>2.6940000000000002E-3</v>
      </c>
      <c r="F5336">
        <v>1.8979999999999999E-3</v>
      </c>
    </row>
    <row r="5337" spans="2:6">
      <c r="B5337">
        <v>1993</v>
      </c>
      <c r="C5337">
        <v>36</v>
      </c>
      <c r="D5337">
        <v>7.7899999999999996E-4</v>
      </c>
      <c r="E5337">
        <v>2.0110000000000002E-3</v>
      </c>
      <c r="F5337">
        <v>1.4090000000000001E-3</v>
      </c>
    </row>
    <row r="5338" spans="2:6">
      <c r="B5338">
        <v>1994</v>
      </c>
      <c r="C5338">
        <v>36</v>
      </c>
      <c r="D5338">
        <v>7.4899999999999999E-4</v>
      </c>
      <c r="E5338">
        <v>2.4130000000000002E-3</v>
      </c>
      <c r="F5338">
        <v>1.598E-3</v>
      </c>
    </row>
    <row r="5339" spans="2:6">
      <c r="B5339">
        <v>1995</v>
      </c>
      <c r="C5339">
        <v>36</v>
      </c>
      <c r="D5339">
        <v>8.9800000000000004E-4</v>
      </c>
      <c r="E5339">
        <v>1.9120000000000001E-3</v>
      </c>
      <c r="F5339">
        <v>1.4139999999999999E-3</v>
      </c>
    </row>
    <row r="5340" spans="2:6">
      <c r="B5340">
        <v>1996</v>
      </c>
      <c r="C5340">
        <v>36</v>
      </c>
      <c r="D5340">
        <v>7.7499999999999997E-4</v>
      </c>
      <c r="E5340">
        <v>2.032E-3</v>
      </c>
      <c r="F5340">
        <v>1.4159999999999999E-3</v>
      </c>
    </row>
    <row r="5341" spans="2:6">
      <c r="B5341">
        <v>1997</v>
      </c>
      <c r="C5341">
        <v>36</v>
      </c>
      <c r="D5341">
        <v>5.6400000000000005E-4</v>
      </c>
      <c r="E5341">
        <v>2.4580000000000001E-3</v>
      </c>
      <c r="F5341">
        <v>1.529E-3</v>
      </c>
    </row>
    <row r="5342" spans="2:6">
      <c r="B5342">
        <v>1998</v>
      </c>
      <c r="C5342">
        <v>36</v>
      </c>
      <c r="D5342">
        <v>6.69E-4</v>
      </c>
      <c r="E5342">
        <v>2.0270000000000002E-3</v>
      </c>
      <c r="F5342">
        <v>1.3619999999999999E-3</v>
      </c>
    </row>
    <row r="5343" spans="2:6">
      <c r="B5343">
        <v>1999</v>
      </c>
      <c r="C5343">
        <v>36</v>
      </c>
      <c r="D5343">
        <v>5.8600000000000004E-4</v>
      </c>
      <c r="E5343">
        <v>1.9139999999999999E-3</v>
      </c>
      <c r="F5343">
        <v>1.2639999999999999E-3</v>
      </c>
    </row>
    <row r="5344" spans="2:6">
      <c r="B5344">
        <v>2000</v>
      </c>
      <c r="C5344">
        <v>36</v>
      </c>
      <c r="D5344">
        <v>8.5599999999999999E-4</v>
      </c>
      <c r="E5344">
        <v>1.604E-3</v>
      </c>
      <c r="F5344">
        <v>1.238E-3</v>
      </c>
    </row>
    <row r="5345" spans="2:6">
      <c r="B5345">
        <v>2001</v>
      </c>
      <c r="C5345">
        <v>36</v>
      </c>
      <c r="D5345">
        <v>8.1400000000000005E-4</v>
      </c>
      <c r="E5345">
        <v>1.8140000000000001E-3</v>
      </c>
      <c r="F5345">
        <v>1.3240000000000001E-3</v>
      </c>
    </row>
    <row r="5346" spans="2:6">
      <c r="B5346">
        <v>2002</v>
      </c>
      <c r="C5346">
        <v>36</v>
      </c>
      <c r="D5346">
        <v>7.18E-4</v>
      </c>
      <c r="E5346">
        <v>2.0019999999999999E-3</v>
      </c>
      <c r="F5346">
        <v>1.371E-3</v>
      </c>
    </row>
    <row r="5347" spans="2:6">
      <c r="B5347">
        <v>2003</v>
      </c>
      <c r="C5347">
        <v>36</v>
      </c>
      <c r="D5347">
        <v>5.9699999999999998E-4</v>
      </c>
      <c r="E5347">
        <v>1.5009999999999999E-3</v>
      </c>
      <c r="F5347">
        <v>1.057E-3</v>
      </c>
    </row>
    <row r="5348" spans="2:6">
      <c r="B5348">
        <v>2004</v>
      </c>
      <c r="C5348">
        <v>36</v>
      </c>
      <c r="D5348">
        <v>7.9900000000000001E-4</v>
      </c>
      <c r="E5348">
        <v>1.488E-3</v>
      </c>
      <c r="F5348">
        <v>1.15E-3</v>
      </c>
    </row>
    <row r="5349" spans="2:6">
      <c r="B5349">
        <v>2005</v>
      </c>
      <c r="C5349">
        <v>36</v>
      </c>
      <c r="D5349">
        <v>7.1599999999999995E-4</v>
      </c>
      <c r="E5349">
        <v>1.6080000000000001E-3</v>
      </c>
      <c r="F5349">
        <v>1.1709999999999999E-3</v>
      </c>
    </row>
    <row r="5350" spans="2:6">
      <c r="B5350">
        <v>2006</v>
      </c>
      <c r="C5350">
        <v>36</v>
      </c>
      <c r="D5350">
        <v>5.6800000000000004E-4</v>
      </c>
      <c r="E5350">
        <v>1.364E-3</v>
      </c>
      <c r="F5350">
        <v>9.7400000000000004E-4</v>
      </c>
    </row>
    <row r="5351" spans="2:6">
      <c r="B5351">
        <v>2007</v>
      </c>
      <c r="C5351">
        <v>36</v>
      </c>
      <c r="D5351">
        <v>4.8299999999999998E-4</v>
      </c>
      <c r="E5351">
        <v>1.807E-3</v>
      </c>
      <c r="F5351">
        <v>1.1559999999999999E-3</v>
      </c>
    </row>
    <row r="5352" spans="2:6">
      <c r="B5352">
        <v>2008</v>
      </c>
      <c r="C5352">
        <v>36</v>
      </c>
      <c r="D5352">
        <v>4.3300000000000001E-4</v>
      </c>
      <c r="E5352">
        <v>1.3979999999999999E-3</v>
      </c>
      <c r="F5352">
        <v>9.2699999999999998E-4</v>
      </c>
    </row>
    <row r="5353" spans="2:6">
      <c r="B5353">
        <v>2009</v>
      </c>
      <c r="C5353">
        <v>36</v>
      </c>
      <c r="D5353">
        <v>6.3100000000000005E-4</v>
      </c>
      <c r="E5353">
        <v>1.6770000000000001E-3</v>
      </c>
      <c r="F5353">
        <v>1.1709999999999999E-3</v>
      </c>
    </row>
    <row r="5354" spans="2:6">
      <c r="B5354">
        <v>2010</v>
      </c>
      <c r="C5354">
        <v>36</v>
      </c>
      <c r="D5354">
        <v>3.3300000000000002E-4</v>
      </c>
      <c r="E5354">
        <v>1.518E-3</v>
      </c>
      <c r="F5354">
        <v>9.41E-4</v>
      </c>
    </row>
    <row r="5355" spans="2:6">
      <c r="B5355">
        <v>2011</v>
      </c>
      <c r="C5355">
        <v>36</v>
      </c>
      <c r="D5355">
        <v>5.2899999999999996E-4</v>
      </c>
      <c r="E5355">
        <v>1.2960000000000001E-3</v>
      </c>
      <c r="F5355">
        <v>9.2299999999999999E-4</v>
      </c>
    </row>
    <row r="5356" spans="2:6">
      <c r="B5356">
        <v>2012</v>
      </c>
      <c r="C5356">
        <v>36</v>
      </c>
      <c r="D5356">
        <v>6.3100000000000005E-4</v>
      </c>
      <c r="E5356">
        <v>1.3259999999999999E-3</v>
      </c>
      <c r="F5356">
        <v>9.8900000000000008E-4</v>
      </c>
    </row>
    <row r="5357" spans="2:6">
      <c r="B5357">
        <v>2013</v>
      </c>
      <c r="C5357">
        <v>36</v>
      </c>
      <c r="D5357">
        <v>4.7600000000000002E-4</v>
      </c>
      <c r="E5357">
        <v>1.155E-3</v>
      </c>
      <c r="F5357">
        <v>8.2399999999999997E-4</v>
      </c>
    </row>
    <row r="5358" spans="2:6">
      <c r="B5358">
        <v>2014</v>
      </c>
      <c r="C5358">
        <v>36</v>
      </c>
      <c r="D5358">
        <v>8.1099999999999998E-4</v>
      </c>
      <c r="E5358">
        <v>1.1919999999999999E-3</v>
      </c>
      <c r="F5358">
        <v>1.0070000000000001E-3</v>
      </c>
    </row>
    <row r="5359" spans="2:6">
      <c r="B5359">
        <v>2015</v>
      </c>
      <c r="C5359">
        <v>36</v>
      </c>
      <c r="D5359">
        <v>3.88E-4</v>
      </c>
      <c r="E5359">
        <v>1.1280000000000001E-3</v>
      </c>
      <c r="F5359">
        <v>7.6800000000000002E-4</v>
      </c>
    </row>
    <row r="5360" spans="2:6">
      <c r="B5360">
        <v>2016</v>
      </c>
      <c r="C5360">
        <v>36</v>
      </c>
      <c r="D5360">
        <v>4.4700000000000002E-4</v>
      </c>
      <c r="E5360">
        <v>1.0989999999999999E-3</v>
      </c>
      <c r="F5360">
        <v>7.8200000000000003E-4</v>
      </c>
    </row>
    <row r="5361" spans="2:6">
      <c r="B5361">
        <v>2017</v>
      </c>
      <c r="C5361">
        <v>36</v>
      </c>
      <c r="D5361">
        <v>3.57E-4</v>
      </c>
      <c r="E5361">
        <v>1.232E-3</v>
      </c>
      <c r="F5361">
        <v>8.0800000000000002E-4</v>
      </c>
    </row>
    <row r="5362" spans="2:6">
      <c r="B5362">
        <v>2018</v>
      </c>
      <c r="C5362">
        <v>36</v>
      </c>
      <c r="D5362">
        <v>6.9499999999999998E-4</v>
      </c>
      <c r="E5362">
        <v>9.2000000000000003E-4</v>
      </c>
      <c r="F5362">
        <v>8.1099999999999998E-4</v>
      </c>
    </row>
    <row r="5363" spans="2:6">
      <c r="B5363">
        <v>2019</v>
      </c>
      <c r="C5363">
        <v>36</v>
      </c>
      <c r="D5363">
        <v>5.04E-4</v>
      </c>
      <c r="E5363">
        <v>1.4909999999999999E-3</v>
      </c>
      <c r="F5363">
        <v>1.0150000000000001E-3</v>
      </c>
    </row>
    <row r="5364" spans="2:6">
      <c r="B5364">
        <v>2020</v>
      </c>
      <c r="C5364">
        <v>36</v>
      </c>
      <c r="D5364">
        <v>4.4700000000000002E-4</v>
      </c>
      <c r="E5364">
        <v>1.077E-3</v>
      </c>
      <c r="F5364">
        <v>7.7200000000000001E-4</v>
      </c>
    </row>
    <row r="5365" spans="2:6">
      <c r="B5365">
        <v>2021</v>
      </c>
      <c r="C5365">
        <v>36</v>
      </c>
      <c r="D5365">
        <v>5.6999999999999998E-4</v>
      </c>
      <c r="E5365">
        <v>6.3900000000000003E-4</v>
      </c>
      <c r="F5365">
        <v>6.0599999999999998E-4</v>
      </c>
    </row>
    <row r="5366" spans="2:6">
      <c r="B5366">
        <v>2022</v>
      </c>
      <c r="C5366">
        <v>36</v>
      </c>
      <c r="D5366">
        <v>6.4000000000000005E-4</v>
      </c>
      <c r="E5366">
        <v>1.299E-3</v>
      </c>
      <c r="F5366">
        <v>9.8200000000000002E-4</v>
      </c>
    </row>
    <row r="5367" spans="2:6">
      <c r="B5367">
        <v>1878</v>
      </c>
      <c r="C5367">
        <v>37</v>
      </c>
      <c r="D5367">
        <v>9.0600000000000003E-3</v>
      </c>
      <c r="E5367">
        <v>1.0068000000000001E-2</v>
      </c>
      <c r="F5367">
        <v>9.5490000000000002E-3</v>
      </c>
    </row>
    <row r="5368" spans="2:6">
      <c r="B5368">
        <v>1879</v>
      </c>
      <c r="C5368">
        <v>37</v>
      </c>
      <c r="D5368">
        <v>9.5080000000000008E-3</v>
      </c>
      <c r="E5368">
        <v>8.5959999999999995E-3</v>
      </c>
      <c r="F5368">
        <v>9.0639999999999991E-3</v>
      </c>
    </row>
    <row r="5369" spans="2:6">
      <c r="B5369">
        <v>1880</v>
      </c>
      <c r="C5369">
        <v>37</v>
      </c>
      <c r="D5369">
        <v>1.0191E-2</v>
      </c>
      <c r="E5369">
        <v>9.3100000000000006E-3</v>
      </c>
      <c r="F5369">
        <v>9.7630000000000008E-3</v>
      </c>
    </row>
    <row r="5370" spans="2:6">
      <c r="B5370">
        <v>1881</v>
      </c>
      <c r="C5370">
        <v>37</v>
      </c>
      <c r="D5370">
        <v>9.3740000000000004E-3</v>
      </c>
      <c r="E5370">
        <v>1.0852000000000001E-2</v>
      </c>
      <c r="F5370">
        <v>1.0093E-2</v>
      </c>
    </row>
    <row r="5371" spans="2:6">
      <c r="B5371">
        <v>1882</v>
      </c>
      <c r="C5371">
        <v>37</v>
      </c>
      <c r="D5371">
        <v>9.0150000000000004E-3</v>
      </c>
      <c r="E5371">
        <v>9.5709999999999996E-3</v>
      </c>
      <c r="F5371">
        <v>9.2870000000000001E-3</v>
      </c>
    </row>
    <row r="5372" spans="2:6">
      <c r="B5372">
        <v>1883</v>
      </c>
      <c r="C5372">
        <v>37</v>
      </c>
      <c r="D5372">
        <v>9.3080000000000003E-3</v>
      </c>
      <c r="E5372">
        <v>8.6E-3</v>
      </c>
      <c r="F5372">
        <v>8.9610000000000002E-3</v>
      </c>
    </row>
    <row r="5373" spans="2:6">
      <c r="B5373">
        <v>1884</v>
      </c>
      <c r="C5373">
        <v>37</v>
      </c>
      <c r="D5373">
        <v>9.214E-3</v>
      </c>
      <c r="E5373">
        <v>8.0879999999999997E-3</v>
      </c>
      <c r="F5373">
        <v>8.6639999999999998E-3</v>
      </c>
    </row>
    <row r="5374" spans="2:6">
      <c r="B5374">
        <v>1885</v>
      </c>
      <c r="C5374">
        <v>37</v>
      </c>
      <c r="D5374">
        <v>6.9589999999999999E-3</v>
      </c>
      <c r="E5374">
        <v>9.1350000000000008E-3</v>
      </c>
      <c r="F5374">
        <v>8.0190000000000001E-3</v>
      </c>
    </row>
    <row r="5375" spans="2:6">
      <c r="B5375">
        <v>1886</v>
      </c>
      <c r="C5375">
        <v>37</v>
      </c>
      <c r="D5375">
        <v>9.8139999999999998E-3</v>
      </c>
      <c r="E5375">
        <v>9.214E-3</v>
      </c>
      <c r="F5375">
        <v>9.5219999999999992E-3</v>
      </c>
    </row>
    <row r="5376" spans="2:6">
      <c r="B5376">
        <v>1887</v>
      </c>
      <c r="C5376">
        <v>37</v>
      </c>
      <c r="D5376">
        <v>9.4929999999999997E-3</v>
      </c>
      <c r="E5376">
        <v>7.7010000000000004E-3</v>
      </c>
      <c r="F5376">
        <v>8.6180000000000007E-3</v>
      </c>
    </row>
    <row r="5377" spans="2:6">
      <c r="B5377">
        <v>1888</v>
      </c>
      <c r="C5377">
        <v>37</v>
      </c>
      <c r="D5377">
        <v>1.0083E-2</v>
      </c>
      <c r="E5377">
        <v>9.2720000000000007E-3</v>
      </c>
      <c r="F5377">
        <v>9.6860000000000002E-3</v>
      </c>
    </row>
    <row r="5378" spans="2:6">
      <c r="B5378">
        <v>1889</v>
      </c>
      <c r="C5378">
        <v>37</v>
      </c>
      <c r="D5378">
        <v>9.8580000000000004E-3</v>
      </c>
      <c r="E5378">
        <v>9.2820000000000003E-3</v>
      </c>
      <c r="F5378">
        <v>9.5750000000000002E-3</v>
      </c>
    </row>
    <row r="5379" spans="2:6">
      <c r="B5379">
        <v>1890</v>
      </c>
      <c r="C5379">
        <v>37</v>
      </c>
      <c r="D5379">
        <v>8.0909999999999992E-3</v>
      </c>
      <c r="E5379">
        <v>8.7950000000000007E-3</v>
      </c>
      <c r="F5379">
        <v>8.4390000000000003E-3</v>
      </c>
    </row>
    <row r="5380" spans="2:6">
      <c r="B5380">
        <v>1891</v>
      </c>
      <c r="C5380">
        <v>37</v>
      </c>
      <c r="D5380">
        <v>8.4430000000000009E-3</v>
      </c>
      <c r="E5380">
        <v>8.9130000000000008E-3</v>
      </c>
      <c r="F5380">
        <v>8.6759999999999997E-3</v>
      </c>
    </row>
    <row r="5381" spans="2:6">
      <c r="B5381">
        <v>1892</v>
      </c>
      <c r="C5381">
        <v>37</v>
      </c>
      <c r="D5381">
        <v>9.2449999999999997E-3</v>
      </c>
      <c r="E5381">
        <v>8.8000000000000005E-3</v>
      </c>
      <c r="F5381">
        <v>9.0259999999999993E-3</v>
      </c>
    </row>
    <row r="5382" spans="2:6">
      <c r="B5382">
        <v>1893</v>
      </c>
      <c r="C5382">
        <v>37</v>
      </c>
      <c r="D5382">
        <v>8.6750000000000004E-3</v>
      </c>
      <c r="E5382">
        <v>8.7620000000000007E-3</v>
      </c>
      <c r="F5382">
        <v>8.7180000000000001E-3</v>
      </c>
    </row>
    <row r="5383" spans="2:6">
      <c r="B5383">
        <v>1894</v>
      </c>
      <c r="C5383">
        <v>37</v>
      </c>
      <c r="D5383">
        <v>8.7740000000000005E-3</v>
      </c>
      <c r="E5383">
        <v>7.8150000000000008E-3</v>
      </c>
      <c r="F5383">
        <v>8.3020000000000004E-3</v>
      </c>
    </row>
    <row r="5384" spans="2:6">
      <c r="B5384">
        <v>1895</v>
      </c>
      <c r="C5384">
        <v>37</v>
      </c>
      <c r="D5384">
        <v>8.1840000000000003E-3</v>
      </c>
      <c r="E5384">
        <v>7.6860000000000001E-3</v>
      </c>
      <c r="F5384">
        <v>7.9369999999999996E-3</v>
      </c>
    </row>
    <row r="5385" spans="2:6">
      <c r="B5385">
        <v>1896</v>
      </c>
      <c r="C5385">
        <v>37</v>
      </c>
      <c r="D5385">
        <v>7.0899999999999999E-3</v>
      </c>
      <c r="E5385">
        <v>8.0289999999999997E-3</v>
      </c>
      <c r="F5385">
        <v>7.5550000000000001E-3</v>
      </c>
    </row>
    <row r="5386" spans="2:6">
      <c r="B5386">
        <v>1897</v>
      </c>
      <c r="C5386">
        <v>37</v>
      </c>
      <c r="D5386">
        <v>8.4169999999999991E-3</v>
      </c>
      <c r="E5386">
        <v>7.9830000000000005E-3</v>
      </c>
      <c r="F5386">
        <v>8.2030000000000002E-3</v>
      </c>
    </row>
    <row r="5387" spans="2:6">
      <c r="B5387">
        <v>1898</v>
      </c>
      <c r="C5387">
        <v>37</v>
      </c>
      <c r="D5387">
        <v>8.6940000000000003E-3</v>
      </c>
      <c r="E5387">
        <v>8.4220000000000007E-3</v>
      </c>
      <c r="F5387">
        <v>8.5599999999999999E-3</v>
      </c>
    </row>
    <row r="5388" spans="2:6">
      <c r="B5388">
        <v>1899</v>
      </c>
      <c r="C5388">
        <v>37</v>
      </c>
      <c r="D5388">
        <v>8.7650000000000002E-3</v>
      </c>
      <c r="E5388">
        <v>8.8620000000000001E-3</v>
      </c>
      <c r="F5388">
        <v>8.8129999999999997E-3</v>
      </c>
    </row>
    <row r="5389" spans="2:6">
      <c r="B5389">
        <v>1900</v>
      </c>
      <c r="C5389">
        <v>37</v>
      </c>
      <c r="D5389">
        <v>7.4250000000000002E-3</v>
      </c>
      <c r="E5389">
        <v>1.0122000000000001E-2</v>
      </c>
      <c r="F5389">
        <v>8.763E-3</v>
      </c>
    </row>
    <row r="5390" spans="2:6">
      <c r="B5390">
        <v>1901</v>
      </c>
      <c r="C5390">
        <v>37</v>
      </c>
      <c r="D5390">
        <v>9.1769999999999994E-3</v>
      </c>
      <c r="E5390">
        <v>8.489E-3</v>
      </c>
      <c r="F5390">
        <v>8.8369999999999994E-3</v>
      </c>
    </row>
    <row r="5391" spans="2:6">
      <c r="B5391">
        <v>1902</v>
      </c>
      <c r="C5391">
        <v>37</v>
      </c>
      <c r="D5391">
        <v>9.2770000000000005E-3</v>
      </c>
      <c r="E5391">
        <v>9.1909999999999995E-3</v>
      </c>
      <c r="F5391">
        <v>9.2350000000000002E-3</v>
      </c>
    </row>
    <row r="5392" spans="2:6">
      <c r="B5392">
        <v>1903</v>
      </c>
      <c r="C5392">
        <v>37</v>
      </c>
      <c r="D5392">
        <v>9.6629999999999997E-3</v>
      </c>
      <c r="E5392">
        <v>9.6589999999999992E-3</v>
      </c>
      <c r="F5392">
        <v>9.6609999999999994E-3</v>
      </c>
    </row>
    <row r="5393" spans="2:6">
      <c r="B5393">
        <v>1904</v>
      </c>
      <c r="C5393">
        <v>37</v>
      </c>
      <c r="D5393">
        <v>8.2830000000000004E-3</v>
      </c>
      <c r="E5393">
        <v>7.6059999999999999E-3</v>
      </c>
      <c r="F5393">
        <v>7.953E-3</v>
      </c>
    </row>
    <row r="5394" spans="2:6">
      <c r="B5394">
        <v>1905</v>
      </c>
      <c r="C5394">
        <v>37</v>
      </c>
      <c r="D5394">
        <v>6.8770000000000003E-3</v>
      </c>
      <c r="E5394">
        <v>8.4270000000000005E-3</v>
      </c>
      <c r="F5394">
        <v>7.6410000000000002E-3</v>
      </c>
    </row>
    <row r="5395" spans="2:6">
      <c r="B5395">
        <v>1906</v>
      </c>
      <c r="C5395">
        <v>37</v>
      </c>
      <c r="D5395">
        <v>1.0004000000000001E-2</v>
      </c>
      <c r="E5395">
        <v>9.6530000000000001E-3</v>
      </c>
      <c r="F5395">
        <v>9.8300000000000002E-3</v>
      </c>
    </row>
    <row r="5396" spans="2:6">
      <c r="B5396">
        <v>1907</v>
      </c>
      <c r="C5396">
        <v>37</v>
      </c>
      <c r="D5396">
        <v>8.4139999999999996E-3</v>
      </c>
      <c r="E5396">
        <v>9.2189999999999998E-3</v>
      </c>
      <c r="F5396">
        <v>8.8079999999999999E-3</v>
      </c>
    </row>
    <row r="5397" spans="2:6">
      <c r="B5397">
        <v>1908</v>
      </c>
      <c r="C5397">
        <v>37</v>
      </c>
      <c r="D5397">
        <v>9.3410000000000003E-3</v>
      </c>
      <c r="E5397">
        <v>9.6780000000000008E-3</v>
      </c>
      <c r="F5397">
        <v>9.5060000000000006E-3</v>
      </c>
    </row>
    <row r="5398" spans="2:6">
      <c r="B5398">
        <v>1909</v>
      </c>
      <c r="C5398">
        <v>37</v>
      </c>
      <c r="D5398">
        <v>8.1840000000000003E-3</v>
      </c>
      <c r="E5398">
        <v>8.4279999999999997E-3</v>
      </c>
      <c r="F5398">
        <v>8.3040000000000006E-3</v>
      </c>
    </row>
    <row r="5399" spans="2:6">
      <c r="B5399">
        <v>1910</v>
      </c>
      <c r="C5399">
        <v>37</v>
      </c>
      <c r="D5399">
        <v>7.8639999999999995E-3</v>
      </c>
      <c r="E5399">
        <v>8.5179999999999995E-3</v>
      </c>
      <c r="F5399">
        <v>8.1869999999999998E-3</v>
      </c>
    </row>
    <row r="5400" spans="2:6">
      <c r="B5400">
        <v>1911</v>
      </c>
      <c r="C5400">
        <v>37</v>
      </c>
      <c r="D5400">
        <v>7.6649999999999999E-3</v>
      </c>
      <c r="E5400">
        <v>7.6740000000000003E-3</v>
      </c>
      <c r="F5400">
        <v>7.6689999999999996E-3</v>
      </c>
    </row>
    <row r="5401" spans="2:6">
      <c r="B5401">
        <v>1912</v>
      </c>
      <c r="C5401">
        <v>37</v>
      </c>
      <c r="D5401">
        <v>7.894E-3</v>
      </c>
      <c r="E5401">
        <v>8.8590000000000006E-3</v>
      </c>
      <c r="F5401">
        <v>8.3639999999999999E-3</v>
      </c>
    </row>
    <row r="5402" spans="2:6">
      <c r="B5402">
        <v>1913</v>
      </c>
      <c r="C5402">
        <v>37</v>
      </c>
      <c r="D5402">
        <v>8.6929999999999993E-3</v>
      </c>
      <c r="E5402">
        <v>9.9030000000000003E-3</v>
      </c>
      <c r="F5402">
        <v>9.2800000000000001E-3</v>
      </c>
    </row>
    <row r="5403" spans="2:6">
      <c r="B5403">
        <v>1914</v>
      </c>
      <c r="C5403">
        <v>37</v>
      </c>
      <c r="D5403">
        <v>8.1010000000000006E-3</v>
      </c>
      <c r="E5403">
        <v>7.9539999999999993E-3</v>
      </c>
      <c r="F5403">
        <v>8.0289999999999997E-3</v>
      </c>
    </row>
    <row r="5404" spans="2:6">
      <c r="B5404">
        <v>1915</v>
      </c>
      <c r="C5404">
        <v>37</v>
      </c>
      <c r="D5404">
        <v>8.4489999999999999E-3</v>
      </c>
      <c r="E5404">
        <v>9.2790000000000008E-3</v>
      </c>
      <c r="F5404">
        <v>8.8540000000000008E-3</v>
      </c>
    </row>
    <row r="5405" spans="2:6">
      <c r="B5405">
        <v>1916</v>
      </c>
      <c r="C5405">
        <v>37</v>
      </c>
      <c r="D5405">
        <v>9.3950000000000006E-3</v>
      </c>
      <c r="E5405">
        <v>1.0352999999999999E-2</v>
      </c>
      <c r="F5405">
        <v>9.861E-3</v>
      </c>
    </row>
    <row r="5406" spans="2:6">
      <c r="B5406">
        <v>1917</v>
      </c>
      <c r="C5406">
        <v>37</v>
      </c>
      <c r="D5406">
        <v>9.4640000000000002E-3</v>
      </c>
      <c r="E5406">
        <v>9.8720000000000006E-3</v>
      </c>
      <c r="F5406">
        <v>9.6609999999999994E-3</v>
      </c>
    </row>
    <row r="5407" spans="2:6">
      <c r="B5407">
        <v>1918</v>
      </c>
      <c r="C5407">
        <v>37</v>
      </c>
      <c r="D5407">
        <v>1.1768000000000001E-2</v>
      </c>
      <c r="E5407">
        <v>4.1167000000000002E-2</v>
      </c>
      <c r="F5407">
        <v>2.5902999999999999E-2</v>
      </c>
    </row>
    <row r="5408" spans="2:6">
      <c r="B5408">
        <v>1919</v>
      </c>
      <c r="C5408">
        <v>37</v>
      </c>
      <c r="D5408">
        <v>8.6239999999999997E-3</v>
      </c>
      <c r="E5408">
        <v>1.3811E-2</v>
      </c>
      <c r="F5408">
        <v>1.1106E-2</v>
      </c>
    </row>
    <row r="5409" spans="2:6">
      <c r="B5409">
        <v>1920</v>
      </c>
      <c r="C5409">
        <v>37</v>
      </c>
      <c r="D5409">
        <v>9.9310000000000006E-3</v>
      </c>
      <c r="E5409">
        <v>1.1514E-2</v>
      </c>
      <c r="F5409">
        <v>1.0683E-2</v>
      </c>
    </row>
    <row r="5410" spans="2:6">
      <c r="B5410">
        <v>1921</v>
      </c>
      <c r="C5410">
        <v>37</v>
      </c>
      <c r="D5410">
        <v>6.659E-3</v>
      </c>
      <c r="E5410">
        <v>9.188E-3</v>
      </c>
      <c r="F5410">
        <v>7.8589999999999997E-3</v>
      </c>
    </row>
    <row r="5411" spans="2:6">
      <c r="B5411">
        <v>1922</v>
      </c>
      <c r="C5411">
        <v>37</v>
      </c>
      <c r="D5411">
        <v>7.4900000000000001E-3</v>
      </c>
      <c r="E5411">
        <v>7.8100000000000001E-3</v>
      </c>
      <c r="F5411">
        <v>7.6429999999999996E-3</v>
      </c>
    </row>
    <row r="5412" spans="2:6">
      <c r="B5412">
        <v>1923</v>
      </c>
      <c r="C5412">
        <v>37</v>
      </c>
      <c r="D5412">
        <v>6.2550000000000001E-3</v>
      </c>
      <c r="E5412">
        <v>8.0520000000000001E-3</v>
      </c>
      <c r="F5412">
        <v>7.1190000000000003E-3</v>
      </c>
    </row>
    <row r="5413" spans="2:6">
      <c r="B5413">
        <v>1924</v>
      </c>
      <c r="C5413">
        <v>37</v>
      </c>
      <c r="D5413">
        <v>7.9819999999999995E-3</v>
      </c>
      <c r="E5413">
        <v>8.3420000000000005E-3</v>
      </c>
      <c r="F5413">
        <v>8.1539999999999998E-3</v>
      </c>
    </row>
    <row r="5414" spans="2:6">
      <c r="B5414">
        <v>1925</v>
      </c>
      <c r="C5414">
        <v>37</v>
      </c>
      <c r="D5414">
        <v>6.1679999999999999E-3</v>
      </c>
      <c r="E5414">
        <v>8.7760000000000008E-3</v>
      </c>
      <c r="F5414">
        <v>7.4089999999999998E-3</v>
      </c>
    </row>
    <row r="5415" spans="2:6">
      <c r="B5415">
        <v>1926</v>
      </c>
      <c r="C5415">
        <v>37</v>
      </c>
      <c r="D5415">
        <v>6.3489999999999996E-3</v>
      </c>
      <c r="E5415">
        <v>8.3280000000000003E-3</v>
      </c>
      <c r="F5415">
        <v>7.2919999999999999E-3</v>
      </c>
    </row>
    <row r="5416" spans="2:6">
      <c r="B5416">
        <v>1927</v>
      </c>
      <c r="C5416">
        <v>37</v>
      </c>
      <c r="D5416">
        <v>7.2160000000000002E-3</v>
      </c>
      <c r="E5416">
        <v>9.4990000000000005E-3</v>
      </c>
      <c r="F5416">
        <v>8.3079999999999994E-3</v>
      </c>
    </row>
    <row r="5417" spans="2:6">
      <c r="B5417">
        <v>1928</v>
      </c>
      <c r="C5417">
        <v>37</v>
      </c>
      <c r="D5417">
        <v>6.3460000000000001E-3</v>
      </c>
      <c r="E5417">
        <v>8.4510000000000002E-3</v>
      </c>
      <c r="F5417">
        <v>7.352E-3</v>
      </c>
    </row>
    <row r="5418" spans="2:6">
      <c r="B5418">
        <v>1929</v>
      </c>
      <c r="C5418">
        <v>37</v>
      </c>
      <c r="D5418">
        <v>6.5550000000000001E-3</v>
      </c>
      <c r="E5418">
        <v>9.2610000000000001E-3</v>
      </c>
      <c r="F5418">
        <v>7.8480000000000008E-3</v>
      </c>
    </row>
    <row r="5419" spans="2:6">
      <c r="B5419">
        <v>1930</v>
      </c>
      <c r="C5419">
        <v>37</v>
      </c>
      <c r="D5419">
        <v>7.4710000000000002E-3</v>
      </c>
      <c r="E5419">
        <v>8.4110000000000001E-3</v>
      </c>
      <c r="F5419">
        <v>7.9220000000000002E-3</v>
      </c>
    </row>
    <row r="5420" spans="2:6">
      <c r="B5420">
        <v>1931</v>
      </c>
      <c r="C5420">
        <v>37</v>
      </c>
      <c r="D5420">
        <v>7.8969999999999995E-3</v>
      </c>
      <c r="E5420">
        <v>9.0200000000000002E-3</v>
      </c>
      <c r="F5420">
        <v>8.4340000000000005E-3</v>
      </c>
    </row>
    <row r="5421" spans="2:6">
      <c r="B5421">
        <v>1932</v>
      </c>
      <c r="C5421">
        <v>37</v>
      </c>
      <c r="D5421">
        <v>6.6039999999999996E-3</v>
      </c>
      <c r="E5421">
        <v>7.7739999999999997E-3</v>
      </c>
      <c r="F5421">
        <v>7.1630000000000001E-3</v>
      </c>
    </row>
    <row r="5422" spans="2:6">
      <c r="B5422">
        <v>1933</v>
      </c>
      <c r="C5422">
        <v>37</v>
      </c>
      <c r="D5422">
        <v>6.522E-3</v>
      </c>
      <c r="E5422">
        <v>9.7660000000000004E-3</v>
      </c>
      <c r="F5422">
        <v>8.0750000000000006E-3</v>
      </c>
    </row>
    <row r="5423" spans="2:6">
      <c r="B5423">
        <v>1934</v>
      </c>
      <c r="C5423">
        <v>37</v>
      </c>
      <c r="D5423">
        <v>5.4910000000000002E-3</v>
      </c>
      <c r="E5423">
        <v>7.6660000000000001E-3</v>
      </c>
      <c r="F5423">
        <v>6.5339999999999999E-3</v>
      </c>
    </row>
    <row r="5424" spans="2:6">
      <c r="B5424">
        <v>1935</v>
      </c>
      <c r="C5424">
        <v>37</v>
      </c>
      <c r="D5424">
        <v>4.8260000000000004E-3</v>
      </c>
      <c r="E5424">
        <v>6.1409999999999998E-3</v>
      </c>
      <c r="F5424">
        <v>5.4559999999999999E-3</v>
      </c>
    </row>
    <row r="5425" spans="2:6">
      <c r="B5425">
        <v>1936</v>
      </c>
      <c r="C5425">
        <v>37</v>
      </c>
      <c r="D5425">
        <v>6.0819999999999997E-3</v>
      </c>
      <c r="E5425">
        <v>7.0990000000000003E-3</v>
      </c>
      <c r="F5425">
        <v>6.5709999999999996E-3</v>
      </c>
    </row>
    <row r="5426" spans="2:6">
      <c r="B5426">
        <v>1937</v>
      </c>
      <c r="C5426">
        <v>37</v>
      </c>
      <c r="D5426">
        <v>5.7239999999999999E-3</v>
      </c>
      <c r="E5426">
        <v>7.3419999999999996E-3</v>
      </c>
      <c r="F5426">
        <v>6.5120000000000004E-3</v>
      </c>
    </row>
    <row r="5427" spans="2:6">
      <c r="B5427">
        <v>1938</v>
      </c>
      <c r="C5427">
        <v>37</v>
      </c>
      <c r="D5427">
        <v>5.7320000000000001E-3</v>
      </c>
      <c r="E5427">
        <v>7.2420000000000002E-3</v>
      </c>
      <c r="F5427">
        <v>6.4720000000000003E-3</v>
      </c>
    </row>
    <row r="5428" spans="2:6">
      <c r="B5428">
        <v>1939</v>
      </c>
      <c r="C5428">
        <v>37</v>
      </c>
      <c r="D5428">
        <v>5.6649999999999999E-3</v>
      </c>
      <c r="E5428">
        <v>1.1823999999999999E-2</v>
      </c>
      <c r="F5428">
        <v>8.6879999999999995E-3</v>
      </c>
    </row>
    <row r="5429" spans="2:6">
      <c r="B5429">
        <v>1940</v>
      </c>
      <c r="C5429">
        <v>37</v>
      </c>
      <c r="D5429">
        <v>4.934E-3</v>
      </c>
      <c r="E5429">
        <v>2.7508000000000001E-2</v>
      </c>
      <c r="F5429">
        <v>1.6012999999999999E-2</v>
      </c>
    </row>
    <row r="5430" spans="2:6">
      <c r="B5430">
        <v>1941</v>
      </c>
      <c r="C5430">
        <v>37</v>
      </c>
      <c r="D5430">
        <v>4.5729999999999998E-3</v>
      </c>
      <c r="E5430">
        <v>3.2145E-2</v>
      </c>
      <c r="F5430">
        <v>1.7988000000000001E-2</v>
      </c>
    </row>
    <row r="5431" spans="2:6">
      <c r="B5431">
        <v>1942</v>
      </c>
      <c r="C5431">
        <v>37</v>
      </c>
      <c r="D5431">
        <v>5.8180000000000003E-3</v>
      </c>
      <c r="E5431">
        <v>1.1271E-2</v>
      </c>
      <c r="F5431">
        <v>8.4360000000000008E-3</v>
      </c>
    </row>
    <row r="5432" spans="2:6">
      <c r="B5432">
        <v>1943</v>
      </c>
      <c r="C5432">
        <v>37</v>
      </c>
      <c r="D5432">
        <v>4.0850000000000001E-3</v>
      </c>
      <c r="E5432">
        <v>8.3560000000000006E-3</v>
      </c>
      <c r="F5432">
        <v>6.1330000000000004E-3</v>
      </c>
    </row>
    <row r="5433" spans="2:6">
      <c r="B5433">
        <v>1944</v>
      </c>
      <c r="C5433">
        <v>37</v>
      </c>
      <c r="D5433">
        <v>5.2030000000000002E-3</v>
      </c>
      <c r="E5433">
        <v>1.6202000000000001E-2</v>
      </c>
      <c r="F5433">
        <v>1.0461E-2</v>
      </c>
    </row>
    <row r="5434" spans="2:6">
      <c r="B5434">
        <v>1945</v>
      </c>
      <c r="C5434">
        <v>37</v>
      </c>
      <c r="D5434">
        <v>4.7980000000000002E-3</v>
      </c>
      <c r="E5434">
        <v>7.8150000000000008E-3</v>
      </c>
      <c r="F5434">
        <v>6.2360000000000002E-3</v>
      </c>
    </row>
    <row r="5435" spans="2:6">
      <c r="B5435">
        <v>1946</v>
      </c>
      <c r="C5435">
        <v>37</v>
      </c>
      <c r="D5435">
        <v>3.9779999999999998E-3</v>
      </c>
      <c r="E5435">
        <v>6.3709999999999999E-3</v>
      </c>
      <c r="F5435">
        <v>5.1209999999999997E-3</v>
      </c>
    </row>
    <row r="5436" spans="2:6">
      <c r="B5436">
        <v>1947</v>
      </c>
      <c r="C5436">
        <v>37</v>
      </c>
      <c r="D5436">
        <v>4.0260000000000001E-3</v>
      </c>
      <c r="E5436">
        <v>6.5719999999999997E-3</v>
      </c>
      <c r="F5436">
        <v>5.2420000000000001E-3</v>
      </c>
    </row>
    <row r="5437" spans="2:6">
      <c r="B5437">
        <v>1948</v>
      </c>
      <c r="C5437">
        <v>37</v>
      </c>
      <c r="D5437">
        <v>3.1189999999999998E-3</v>
      </c>
      <c r="E5437">
        <v>6.6119999999999998E-3</v>
      </c>
      <c r="F5437">
        <v>4.7879999999999997E-3</v>
      </c>
    </row>
    <row r="5438" spans="2:6">
      <c r="B5438">
        <v>1949</v>
      </c>
      <c r="C5438">
        <v>37</v>
      </c>
      <c r="D5438">
        <v>3.346E-3</v>
      </c>
      <c r="E5438">
        <v>7.0369999999999999E-3</v>
      </c>
      <c r="F5438">
        <v>5.1000000000000004E-3</v>
      </c>
    </row>
    <row r="5439" spans="2:6">
      <c r="B5439">
        <v>1950</v>
      </c>
      <c r="C5439">
        <v>37</v>
      </c>
      <c r="D5439">
        <v>2.32E-3</v>
      </c>
      <c r="E5439">
        <v>5.3499999999999997E-3</v>
      </c>
      <c r="F5439">
        <v>3.748E-3</v>
      </c>
    </row>
    <row r="5440" spans="2:6">
      <c r="B5440">
        <v>1951</v>
      </c>
      <c r="C5440">
        <v>37</v>
      </c>
      <c r="D5440">
        <v>2.4780000000000002E-3</v>
      </c>
      <c r="E5440">
        <v>4.0889999999999998E-3</v>
      </c>
      <c r="F5440">
        <v>3.2320000000000001E-3</v>
      </c>
    </row>
    <row r="5441" spans="2:6">
      <c r="B5441">
        <v>1952</v>
      </c>
      <c r="C5441">
        <v>37</v>
      </c>
      <c r="D5441">
        <v>2.225E-3</v>
      </c>
      <c r="E5441">
        <v>3.9620000000000002E-3</v>
      </c>
      <c r="F5441">
        <v>3.032E-3</v>
      </c>
    </row>
    <row r="5442" spans="2:6">
      <c r="B5442">
        <v>1953</v>
      </c>
      <c r="C5442">
        <v>37</v>
      </c>
      <c r="D5442">
        <v>2.2910000000000001E-3</v>
      </c>
      <c r="E5442">
        <v>4.1850000000000004E-3</v>
      </c>
      <c r="F5442">
        <v>3.1640000000000001E-3</v>
      </c>
    </row>
    <row r="5443" spans="2:6">
      <c r="B5443">
        <v>1954</v>
      </c>
      <c r="C5443">
        <v>37</v>
      </c>
      <c r="D5443">
        <v>1.799E-3</v>
      </c>
      <c r="E5443">
        <v>4.1180000000000001E-3</v>
      </c>
      <c r="F5443">
        <v>2.8630000000000001E-3</v>
      </c>
    </row>
    <row r="5444" spans="2:6">
      <c r="B5444">
        <v>1955</v>
      </c>
      <c r="C5444">
        <v>37</v>
      </c>
      <c r="D5444">
        <v>2.431E-3</v>
      </c>
      <c r="E5444">
        <v>3.8419999999999999E-3</v>
      </c>
      <c r="F5444">
        <v>3.0790000000000001E-3</v>
      </c>
    </row>
    <row r="5445" spans="2:6">
      <c r="B5445">
        <v>1956</v>
      </c>
      <c r="C5445">
        <v>37</v>
      </c>
      <c r="D5445">
        <v>2.1589999999999999E-3</v>
      </c>
      <c r="E5445">
        <v>4.0029999999999996E-3</v>
      </c>
      <c r="F5445">
        <v>3.0109999999999998E-3</v>
      </c>
    </row>
    <row r="5446" spans="2:6">
      <c r="B5446">
        <v>1957</v>
      </c>
      <c r="C5446">
        <v>37</v>
      </c>
      <c r="D5446">
        <v>2.594E-3</v>
      </c>
      <c r="E5446">
        <v>3.8159999999999999E-3</v>
      </c>
      <c r="F5446">
        <v>3.1589999999999999E-3</v>
      </c>
    </row>
    <row r="5447" spans="2:6">
      <c r="B5447">
        <v>1958</v>
      </c>
      <c r="C5447">
        <v>37</v>
      </c>
      <c r="D5447">
        <v>1.6670000000000001E-3</v>
      </c>
      <c r="E5447">
        <v>4.2700000000000004E-3</v>
      </c>
      <c r="F5447">
        <v>2.8660000000000001E-3</v>
      </c>
    </row>
    <row r="5448" spans="2:6">
      <c r="B5448">
        <v>1959</v>
      </c>
      <c r="C5448">
        <v>37</v>
      </c>
      <c r="D5448">
        <v>1.7719999999999999E-3</v>
      </c>
      <c r="E5448">
        <v>3.3509999999999998E-3</v>
      </c>
      <c r="F5448">
        <v>2.5040000000000001E-3</v>
      </c>
    </row>
    <row r="5449" spans="2:6">
      <c r="B5449">
        <v>1960</v>
      </c>
      <c r="C5449">
        <v>37</v>
      </c>
      <c r="D5449">
        <v>1.3010000000000001E-3</v>
      </c>
      <c r="E5449">
        <v>4.1349999999999998E-3</v>
      </c>
      <c r="F5449">
        <v>2.6340000000000001E-3</v>
      </c>
    </row>
    <row r="5450" spans="2:6">
      <c r="B5450">
        <v>1961</v>
      </c>
      <c r="C5450">
        <v>37</v>
      </c>
      <c r="D5450">
        <v>1.9189999999999999E-3</v>
      </c>
      <c r="E5450">
        <v>3.473E-3</v>
      </c>
      <c r="F5450">
        <v>2.6640000000000001E-3</v>
      </c>
    </row>
    <row r="5451" spans="2:6">
      <c r="B5451">
        <v>1962</v>
      </c>
      <c r="C5451">
        <v>37</v>
      </c>
      <c r="D5451">
        <v>1.4909999999999999E-3</v>
      </c>
      <c r="E5451">
        <v>3.8990000000000001E-3</v>
      </c>
      <c r="F5451">
        <v>2.6649999999999998E-3</v>
      </c>
    </row>
    <row r="5452" spans="2:6">
      <c r="B5452">
        <v>1963</v>
      </c>
      <c r="C5452">
        <v>37</v>
      </c>
      <c r="D5452">
        <v>1.616E-3</v>
      </c>
      <c r="E5452">
        <v>4.0020000000000003E-3</v>
      </c>
      <c r="F5452">
        <v>2.797E-3</v>
      </c>
    </row>
    <row r="5453" spans="2:6">
      <c r="B5453">
        <v>1964</v>
      </c>
      <c r="C5453">
        <v>37</v>
      </c>
      <c r="D5453">
        <v>1.145E-3</v>
      </c>
      <c r="E5453">
        <v>2.8890000000000001E-3</v>
      </c>
      <c r="F5453">
        <v>2.0179999999999998E-3</v>
      </c>
    </row>
    <row r="5454" spans="2:6">
      <c r="B5454">
        <v>1965</v>
      </c>
      <c r="C5454">
        <v>37</v>
      </c>
      <c r="D5454">
        <v>1.402E-3</v>
      </c>
      <c r="E5454">
        <v>4.6249999999999998E-3</v>
      </c>
      <c r="F5454">
        <v>3.0219999999999999E-3</v>
      </c>
    </row>
    <row r="5455" spans="2:6">
      <c r="B5455">
        <v>1966</v>
      </c>
      <c r="C5455">
        <v>37</v>
      </c>
      <c r="D5455">
        <v>1.369E-3</v>
      </c>
      <c r="E5455">
        <v>3.6389999999999999E-3</v>
      </c>
      <c r="F5455">
        <v>2.506E-3</v>
      </c>
    </row>
    <row r="5456" spans="2:6">
      <c r="B5456">
        <v>1967</v>
      </c>
      <c r="C5456">
        <v>37</v>
      </c>
      <c r="D5456">
        <v>1.3569999999999999E-3</v>
      </c>
      <c r="E5456">
        <v>3.5349999999999999E-3</v>
      </c>
      <c r="F5456">
        <v>2.4520000000000002E-3</v>
      </c>
    </row>
    <row r="5457" spans="2:6">
      <c r="B5457">
        <v>1968</v>
      </c>
      <c r="C5457">
        <v>37</v>
      </c>
      <c r="D5457">
        <v>1.3649999999999999E-3</v>
      </c>
      <c r="E5457">
        <v>3.421E-3</v>
      </c>
      <c r="F5457">
        <v>2.4120000000000001E-3</v>
      </c>
    </row>
    <row r="5458" spans="2:6">
      <c r="B5458">
        <v>1969</v>
      </c>
      <c r="C5458">
        <v>37</v>
      </c>
      <c r="D5458">
        <v>1.4339999999999999E-3</v>
      </c>
      <c r="E5458">
        <v>3.5790000000000001E-3</v>
      </c>
      <c r="F5458">
        <v>2.5240000000000002E-3</v>
      </c>
    </row>
    <row r="5459" spans="2:6">
      <c r="B5459">
        <v>1970</v>
      </c>
      <c r="C5459">
        <v>37</v>
      </c>
      <c r="D5459">
        <v>9.8499999999999998E-4</v>
      </c>
      <c r="E5459">
        <v>3.7910000000000001E-3</v>
      </c>
      <c r="F5459">
        <v>2.4020000000000001E-3</v>
      </c>
    </row>
    <row r="5460" spans="2:6">
      <c r="B5460">
        <v>1971</v>
      </c>
      <c r="C5460">
        <v>37</v>
      </c>
      <c r="D5460">
        <v>9.9099999999999991E-4</v>
      </c>
      <c r="E5460">
        <v>3.4099999999999998E-3</v>
      </c>
      <c r="F5460">
        <v>2.2109999999999999E-3</v>
      </c>
    </row>
    <row r="5461" spans="2:6">
      <c r="B5461">
        <v>1972</v>
      </c>
      <c r="C5461">
        <v>37</v>
      </c>
      <c r="D5461">
        <v>1.098E-3</v>
      </c>
      <c r="E5461">
        <v>3.2160000000000001E-3</v>
      </c>
      <c r="F5461">
        <v>2.1700000000000001E-3</v>
      </c>
    </row>
    <row r="5462" spans="2:6">
      <c r="B5462">
        <v>1973</v>
      </c>
      <c r="C5462">
        <v>37</v>
      </c>
      <c r="D5462">
        <v>1.232E-3</v>
      </c>
      <c r="E5462">
        <v>2.8500000000000001E-3</v>
      </c>
      <c r="F5462">
        <v>2.0530000000000001E-3</v>
      </c>
    </row>
    <row r="5463" spans="2:6">
      <c r="B5463">
        <v>1974</v>
      </c>
      <c r="C5463">
        <v>37</v>
      </c>
      <c r="D5463">
        <v>6.1700000000000004E-4</v>
      </c>
      <c r="E5463">
        <v>3.3990000000000001E-3</v>
      </c>
      <c r="F5463">
        <v>2.0249999999999999E-3</v>
      </c>
    </row>
    <row r="5464" spans="2:6">
      <c r="B5464">
        <v>1975</v>
      </c>
      <c r="C5464">
        <v>37</v>
      </c>
      <c r="D5464">
        <v>9.8900000000000008E-4</v>
      </c>
      <c r="E5464">
        <v>2.7139999999999998E-3</v>
      </c>
      <c r="F5464">
        <v>1.864E-3</v>
      </c>
    </row>
    <row r="5465" spans="2:6">
      <c r="B5465">
        <v>1976</v>
      </c>
      <c r="C5465">
        <v>37</v>
      </c>
      <c r="D5465">
        <v>1.119E-3</v>
      </c>
      <c r="E5465">
        <v>2.3149999999999998E-3</v>
      </c>
      <c r="F5465">
        <v>1.7240000000000001E-3</v>
      </c>
    </row>
    <row r="5466" spans="2:6">
      <c r="B5466">
        <v>1977</v>
      </c>
      <c r="C5466">
        <v>37</v>
      </c>
      <c r="D5466">
        <v>1.059E-3</v>
      </c>
      <c r="E5466">
        <v>3.0839999999999999E-3</v>
      </c>
      <c r="F5466">
        <v>2.0820000000000001E-3</v>
      </c>
    </row>
    <row r="5467" spans="2:6">
      <c r="B5467">
        <v>1978</v>
      </c>
      <c r="C5467">
        <v>37</v>
      </c>
      <c r="D5467">
        <v>9.3400000000000004E-4</v>
      </c>
      <c r="E5467">
        <v>2.5119999999999999E-3</v>
      </c>
      <c r="F5467">
        <v>1.737E-3</v>
      </c>
    </row>
    <row r="5468" spans="2:6">
      <c r="B5468">
        <v>1979</v>
      </c>
      <c r="C5468">
        <v>37</v>
      </c>
      <c r="D5468">
        <v>1.1310000000000001E-3</v>
      </c>
      <c r="E5468">
        <v>3.3579999999999999E-3</v>
      </c>
      <c r="F5468">
        <v>2.2659999999999998E-3</v>
      </c>
    </row>
    <row r="5469" spans="2:6">
      <c r="B5469">
        <v>1980</v>
      </c>
      <c r="C5469">
        <v>37</v>
      </c>
      <c r="D5469">
        <v>1.24E-3</v>
      </c>
      <c r="E5469">
        <v>2.2989999999999998E-3</v>
      </c>
      <c r="F5469">
        <v>1.7819999999999999E-3</v>
      </c>
    </row>
    <row r="5470" spans="2:6">
      <c r="B5470">
        <v>1981</v>
      </c>
      <c r="C5470">
        <v>37</v>
      </c>
      <c r="D5470">
        <v>1.024E-3</v>
      </c>
      <c r="E5470">
        <v>2.5869999999999999E-3</v>
      </c>
      <c r="F5470">
        <v>1.825E-3</v>
      </c>
    </row>
    <row r="5471" spans="2:6">
      <c r="B5471">
        <v>1982</v>
      </c>
      <c r="C5471">
        <v>37</v>
      </c>
      <c r="D5471">
        <v>8.3000000000000001E-4</v>
      </c>
      <c r="E5471">
        <v>2.1789999999999999E-3</v>
      </c>
      <c r="F5471">
        <v>1.523E-3</v>
      </c>
    </row>
    <row r="5472" spans="2:6">
      <c r="B5472">
        <v>1983</v>
      </c>
      <c r="C5472">
        <v>37</v>
      </c>
      <c r="D5472">
        <v>9.4700000000000003E-4</v>
      </c>
      <c r="E5472">
        <v>2.2950000000000002E-3</v>
      </c>
      <c r="F5472">
        <v>1.6410000000000001E-3</v>
      </c>
    </row>
    <row r="5473" spans="2:6">
      <c r="B5473">
        <v>1984</v>
      </c>
      <c r="C5473">
        <v>37</v>
      </c>
      <c r="D5473">
        <v>8.6799999999999996E-4</v>
      </c>
      <c r="E5473">
        <v>2.5040000000000001E-3</v>
      </c>
      <c r="F5473">
        <v>1.7099999999999999E-3</v>
      </c>
    </row>
    <row r="5474" spans="2:6">
      <c r="B5474">
        <v>1985</v>
      </c>
      <c r="C5474">
        <v>37</v>
      </c>
      <c r="D5474">
        <v>1.023E-3</v>
      </c>
      <c r="E5474">
        <v>2.3210000000000001E-3</v>
      </c>
      <c r="F5474">
        <v>1.691E-3</v>
      </c>
    </row>
    <row r="5475" spans="2:6">
      <c r="B5475">
        <v>1986</v>
      </c>
      <c r="C5475">
        <v>37</v>
      </c>
      <c r="D5475">
        <v>8.9300000000000002E-4</v>
      </c>
      <c r="E5475">
        <v>2.4520000000000002E-3</v>
      </c>
      <c r="F5475">
        <v>1.6969999999999999E-3</v>
      </c>
    </row>
    <row r="5476" spans="2:6">
      <c r="B5476">
        <v>1987</v>
      </c>
      <c r="C5476">
        <v>37</v>
      </c>
      <c r="D5476">
        <v>9.0700000000000004E-4</v>
      </c>
      <c r="E5476">
        <v>2.8879999999999999E-3</v>
      </c>
      <c r="F5476">
        <v>1.9289999999999999E-3</v>
      </c>
    </row>
    <row r="5477" spans="2:6">
      <c r="B5477">
        <v>1988</v>
      </c>
      <c r="C5477">
        <v>37</v>
      </c>
      <c r="D5477">
        <v>1.165E-3</v>
      </c>
      <c r="E5477">
        <v>2.4580000000000001E-3</v>
      </c>
      <c r="F5477">
        <v>1.83E-3</v>
      </c>
    </row>
    <row r="5478" spans="2:6">
      <c r="B5478">
        <v>1989</v>
      </c>
      <c r="C5478">
        <v>37</v>
      </c>
      <c r="D5478">
        <v>7.5100000000000004E-4</v>
      </c>
      <c r="E5478">
        <v>2.6540000000000001E-3</v>
      </c>
      <c r="F5478">
        <v>1.7290000000000001E-3</v>
      </c>
    </row>
    <row r="5479" spans="2:6">
      <c r="B5479">
        <v>1990</v>
      </c>
      <c r="C5479">
        <v>37</v>
      </c>
      <c r="D5479">
        <v>5.7499999999999999E-4</v>
      </c>
      <c r="E5479">
        <v>2.761E-3</v>
      </c>
      <c r="F5479">
        <v>1.694E-3</v>
      </c>
    </row>
    <row r="5480" spans="2:6">
      <c r="B5480">
        <v>1991</v>
      </c>
      <c r="C5480">
        <v>37</v>
      </c>
      <c r="D5480">
        <v>1.1379999999999999E-3</v>
      </c>
      <c r="E5480">
        <v>2.8890000000000001E-3</v>
      </c>
      <c r="F5480">
        <v>2.0279999999999999E-3</v>
      </c>
    </row>
    <row r="5481" spans="2:6">
      <c r="B5481">
        <v>1992</v>
      </c>
      <c r="C5481">
        <v>37</v>
      </c>
      <c r="D5481">
        <v>9.6599999999999995E-4</v>
      </c>
      <c r="E5481">
        <v>2.856E-3</v>
      </c>
      <c r="F5481">
        <v>1.926E-3</v>
      </c>
    </row>
    <row r="5482" spans="2:6">
      <c r="B5482">
        <v>1993</v>
      </c>
      <c r="C5482">
        <v>37</v>
      </c>
      <c r="D5482">
        <v>8.3699999999999996E-4</v>
      </c>
      <c r="E5482">
        <v>2.0890000000000001E-3</v>
      </c>
      <c r="F5482">
        <v>1.4760000000000001E-3</v>
      </c>
    </row>
    <row r="5483" spans="2:6">
      <c r="B5483">
        <v>1994</v>
      </c>
      <c r="C5483">
        <v>37</v>
      </c>
      <c r="D5483">
        <v>1.0380000000000001E-3</v>
      </c>
      <c r="E5483">
        <v>2.1870000000000001E-3</v>
      </c>
      <c r="F5483">
        <v>1.6249999999999999E-3</v>
      </c>
    </row>
    <row r="5484" spans="2:6">
      <c r="B5484">
        <v>1995</v>
      </c>
      <c r="C5484">
        <v>37</v>
      </c>
      <c r="D5484">
        <v>7.2199999999999999E-4</v>
      </c>
      <c r="E5484">
        <v>2.4169999999999999E-3</v>
      </c>
      <c r="F5484">
        <v>1.586E-3</v>
      </c>
    </row>
    <row r="5485" spans="2:6">
      <c r="B5485">
        <v>1996</v>
      </c>
      <c r="C5485">
        <v>37</v>
      </c>
      <c r="D5485">
        <v>1.0059999999999999E-3</v>
      </c>
      <c r="E5485">
        <v>2.1770000000000001E-3</v>
      </c>
      <c r="F5485">
        <v>1.6019999999999999E-3</v>
      </c>
    </row>
    <row r="5486" spans="2:6">
      <c r="B5486">
        <v>1997</v>
      </c>
      <c r="C5486">
        <v>37</v>
      </c>
      <c r="D5486">
        <v>8.0199999999999998E-4</v>
      </c>
      <c r="E5486">
        <v>2.1120000000000002E-3</v>
      </c>
      <c r="F5486">
        <v>1.469E-3</v>
      </c>
    </row>
    <row r="5487" spans="2:6">
      <c r="B5487">
        <v>1998</v>
      </c>
      <c r="C5487">
        <v>37</v>
      </c>
      <c r="D5487">
        <v>5.9100000000000005E-4</v>
      </c>
      <c r="E5487">
        <v>2.0470000000000002E-3</v>
      </c>
      <c r="F5487">
        <v>1.3320000000000001E-3</v>
      </c>
    </row>
    <row r="5488" spans="2:6">
      <c r="B5488">
        <v>1999</v>
      </c>
      <c r="C5488">
        <v>37</v>
      </c>
      <c r="D5488">
        <v>7.4899999999999999E-4</v>
      </c>
      <c r="E5488">
        <v>2.081E-3</v>
      </c>
      <c r="F5488">
        <v>1.428E-3</v>
      </c>
    </row>
    <row r="5489" spans="2:6">
      <c r="B5489">
        <v>2000</v>
      </c>
      <c r="C5489">
        <v>37</v>
      </c>
      <c r="D5489">
        <v>8.0000000000000004E-4</v>
      </c>
      <c r="E5489">
        <v>1.866E-3</v>
      </c>
      <c r="F5489">
        <v>1.3439999999999999E-3</v>
      </c>
    </row>
    <row r="5490" spans="2:6">
      <c r="B5490">
        <v>2001</v>
      </c>
      <c r="C5490">
        <v>37</v>
      </c>
      <c r="D5490">
        <v>8.83E-4</v>
      </c>
      <c r="E5490">
        <v>1.567E-3</v>
      </c>
      <c r="F5490">
        <v>1.232E-3</v>
      </c>
    </row>
    <row r="5491" spans="2:6">
      <c r="B5491">
        <v>2002</v>
      </c>
      <c r="C5491">
        <v>37</v>
      </c>
      <c r="D5491">
        <v>8.1400000000000005E-4</v>
      </c>
      <c r="E5491">
        <v>1.776E-3</v>
      </c>
      <c r="F5491">
        <v>1.304E-3</v>
      </c>
    </row>
    <row r="5492" spans="2:6">
      <c r="B5492">
        <v>2003</v>
      </c>
      <c r="C5492">
        <v>37</v>
      </c>
      <c r="D5492">
        <v>5.8E-4</v>
      </c>
      <c r="E5492">
        <v>1.7769999999999999E-3</v>
      </c>
      <c r="F5492">
        <v>1.188E-3</v>
      </c>
    </row>
    <row r="5493" spans="2:6">
      <c r="B5493">
        <v>2004</v>
      </c>
      <c r="C5493">
        <v>37</v>
      </c>
      <c r="D5493">
        <v>5.0000000000000001E-4</v>
      </c>
      <c r="E5493">
        <v>1.704E-3</v>
      </c>
      <c r="F5493">
        <v>1.1119999999999999E-3</v>
      </c>
    </row>
    <row r="5494" spans="2:6">
      <c r="B5494">
        <v>2005</v>
      </c>
      <c r="C5494">
        <v>37</v>
      </c>
      <c r="D5494">
        <v>8.4099999999999995E-4</v>
      </c>
      <c r="E5494">
        <v>1.7849999999999999E-3</v>
      </c>
      <c r="F5494">
        <v>1.3209999999999999E-3</v>
      </c>
    </row>
    <row r="5495" spans="2:6">
      <c r="B5495">
        <v>2006</v>
      </c>
      <c r="C5495">
        <v>37</v>
      </c>
      <c r="D5495">
        <v>7.7499999999999997E-4</v>
      </c>
      <c r="E5495">
        <v>1.5770000000000001E-3</v>
      </c>
      <c r="F5495">
        <v>1.1839999999999999E-3</v>
      </c>
    </row>
    <row r="5496" spans="2:6">
      <c r="B5496">
        <v>2007</v>
      </c>
      <c r="C5496">
        <v>37</v>
      </c>
      <c r="D5496">
        <v>5.04E-4</v>
      </c>
      <c r="E5496">
        <v>1.6949999999999999E-3</v>
      </c>
      <c r="F5496">
        <v>1.111E-3</v>
      </c>
    </row>
    <row r="5497" spans="2:6">
      <c r="B5497">
        <v>2008</v>
      </c>
      <c r="C5497">
        <v>37</v>
      </c>
      <c r="D5497">
        <v>8.6799999999999996E-4</v>
      </c>
      <c r="E5497">
        <v>1.7099999999999999E-3</v>
      </c>
      <c r="F5497">
        <v>1.2960000000000001E-3</v>
      </c>
    </row>
    <row r="5498" spans="2:6">
      <c r="B5498">
        <v>2009</v>
      </c>
      <c r="C5498">
        <v>37</v>
      </c>
      <c r="D5498">
        <v>6.9700000000000003E-4</v>
      </c>
      <c r="E5498">
        <v>1.869E-3</v>
      </c>
      <c r="F5498">
        <v>1.297E-3</v>
      </c>
    </row>
    <row r="5499" spans="2:6">
      <c r="B5499">
        <v>2010</v>
      </c>
      <c r="C5499">
        <v>37</v>
      </c>
      <c r="D5499">
        <v>6.29E-4</v>
      </c>
      <c r="E5499">
        <v>1.542E-3</v>
      </c>
      <c r="F5499">
        <v>1.1000000000000001E-3</v>
      </c>
    </row>
    <row r="5500" spans="2:6">
      <c r="B5500">
        <v>2011</v>
      </c>
      <c r="C5500">
        <v>37</v>
      </c>
      <c r="D5500">
        <v>6.6399999999999999E-4</v>
      </c>
      <c r="E5500">
        <v>1.325E-3</v>
      </c>
      <c r="F5500">
        <v>1.003E-3</v>
      </c>
    </row>
    <row r="5501" spans="2:6">
      <c r="B5501">
        <v>2012</v>
      </c>
      <c r="C5501">
        <v>37</v>
      </c>
      <c r="D5501">
        <v>4.0299999999999998E-4</v>
      </c>
      <c r="E5501">
        <v>1.3810000000000001E-3</v>
      </c>
      <c r="F5501">
        <v>9.0499999999999999E-4</v>
      </c>
    </row>
    <row r="5502" spans="2:6">
      <c r="B5502">
        <v>2013</v>
      </c>
      <c r="C5502">
        <v>37</v>
      </c>
      <c r="D5502">
        <v>5.9800000000000001E-4</v>
      </c>
      <c r="E5502">
        <v>1.464E-3</v>
      </c>
      <c r="F5502">
        <v>1.044E-3</v>
      </c>
    </row>
    <row r="5503" spans="2:6">
      <c r="B5503">
        <v>2014</v>
      </c>
      <c r="C5503">
        <v>37</v>
      </c>
      <c r="D5503">
        <v>5.3300000000000005E-4</v>
      </c>
      <c r="E5503">
        <v>1.3760000000000001E-3</v>
      </c>
      <c r="F5503">
        <v>9.6599999999999995E-4</v>
      </c>
    </row>
    <row r="5504" spans="2:6">
      <c r="B5504">
        <v>2015</v>
      </c>
      <c r="C5504">
        <v>37</v>
      </c>
      <c r="D5504">
        <v>4.2000000000000002E-4</v>
      </c>
      <c r="E5504">
        <v>1.3010000000000001E-3</v>
      </c>
      <c r="F5504">
        <v>8.7299999999999997E-4</v>
      </c>
    </row>
    <row r="5505" spans="2:6">
      <c r="B5505">
        <v>2016</v>
      </c>
      <c r="C5505">
        <v>37</v>
      </c>
      <c r="D5505">
        <v>4.46E-4</v>
      </c>
      <c r="E5505">
        <v>1.0970000000000001E-3</v>
      </c>
      <c r="F5505">
        <v>7.8100000000000001E-4</v>
      </c>
    </row>
    <row r="5506" spans="2:6">
      <c r="B5506">
        <v>2017</v>
      </c>
      <c r="C5506">
        <v>37</v>
      </c>
      <c r="D5506">
        <v>8.0400000000000003E-4</v>
      </c>
      <c r="E5506">
        <v>1.2639999999999999E-3</v>
      </c>
      <c r="F5506">
        <v>1.041E-3</v>
      </c>
    </row>
    <row r="5507" spans="2:6">
      <c r="B5507">
        <v>2018</v>
      </c>
      <c r="C5507">
        <v>37</v>
      </c>
      <c r="D5507">
        <v>4.1599999999999997E-4</v>
      </c>
      <c r="E5507">
        <v>9.5E-4</v>
      </c>
      <c r="F5507">
        <v>6.9099999999999999E-4</v>
      </c>
    </row>
    <row r="5508" spans="2:6">
      <c r="B5508">
        <v>2019</v>
      </c>
      <c r="C5508">
        <v>37</v>
      </c>
      <c r="D5508">
        <v>5.4799999999999998E-4</v>
      </c>
      <c r="E5508">
        <v>1.1609999999999999E-3</v>
      </c>
      <c r="F5508">
        <v>8.6499999999999999E-4</v>
      </c>
    </row>
    <row r="5509" spans="2:6">
      <c r="B5509">
        <v>2020</v>
      </c>
      <c r="C5509">
        <v>37</v>
      </c>
      <c r="D5509">
        <v>5.5800000000000001E-4</v>
      </c>
      <c r="E5509">
        <v>1.199E-3</v>
      </c>
      <c r="F5509">
        <v>8.8900000000000003E-4</v>
      </c>
    </row>
    <row r="5510" spans="2:6">
      <c r="B5510">
        <v>2021</v>
      </c>
      <c r="C5510">
        <v>37</v>
      </c>
      <c r="D5510">
        <v>6.6799999999999997E-4</v>
      </c>
      <c r="E5510">
        <v>1.1230000000000001E-3</v>
      </c>
      <c r="F5510">
        <v>9.0300000000000005E-4</v>
      </c>
    </row>
    <row r="5511" spans="2:6">
      <c r="B5511">
        <v>2022</v>
      </c>
      <c r="C5511">
        <v>37</v>
      </c>
      <c r="D5511">
        <v>8.7600000000000004E-4</v>
      </c>
      <c r="E5511">
        <v>1.0809999999999999E-3</v>
      </c>
      <c r="F5511">
        <v>9.8200000000000002E-4</v>
      </c>
    </row>
    <row r="5512" spans="2:6">
      <c r="B5512">
        <v>1878</v>
      </c>
      <c r="C5512">
        <v>38</v>
      </c>
      <c r="D5512">
        <v>9.7660000000000004E-3</v>
      </c>
      <c r="E5512">
        <v>1.0363000000000001E-2</v>
      </c>
      <c r="F5512">
        <v>1.0057E-2</v>
      </c>
    </row>
    <row r="5513" spans="2:6">
      <c r="B5513">
        <v>1879</v>
      </c>
      <c r="C5513">
        <v>38</v>
      </c>
      <c r="D5513">
        <v>9.1640000000000003E-3</v>
      </c>
      <c r="E5513">
        <v>1.0858E-2</v>
      </c>
      <c r="F5513">
        <v>9.9850000000000008E-3</v>
      </c>
    </row>
    <row r="5514" spans="2:6">
      <c r="B5514">
        <v>1880</v>
      </c>
      <c r="C5514">
        <v>38</v>
      </c>
      <c r="D5514">
        <v>1.0487E-2</v>
      </c>
      <c r="E5514">
        <v>1.0231000000000001E-2</v>
      </c>
      <c r="F5514">
        <v>1.0362E-2</v>
      </c>
    </row>
    <row r="5515" spans="2:6">
      <c r="B5515">
        <v>1881</v>
      </c>
      <c r="C5515">
        <v>38</v>
      </c>
      <c r="D5515">
        <v>1.0133E-2</v>
      </c>
      <c r="E5515">
        <v>8.9479999999999994E-3</v>
      </c>
      <c r="F5515">
        <v>9.5569999999999995E-3</v>
      </c>
    </row>
    <row r="5516" spans="2:6">
      <c r="B5516">
        <v>1882</v>
      </c>
      <c r="C5516">
        <v>38</v>
      </c>
      <c r="D5516">
        <v>8.6800000000000002E-3</v>
      </c>
      <c r="E5516">
        <v>8.5850000000000006E-3</v>
      </c>
      <c r="F5516">
        <v>8.6339999999999993E-3</v>
      </c>
    </row>
    <row r="5517" spans="2:6">
      <c r="B5517">
        <v>1883</v>
      </c>
      <c r="C5517">
        <v>38</v>
      </c>
      <c r="D5517">
        <v>8.6280000000000003E-3</v>
      </c>
      <c r="E5517">
        <v>8.6449999999999999E-3</v>
      </c>
      <c r="F5517">
        <v>8.6370000000000006E-3</v>
      </c>
    </row>
    <row r="5518" spans="2:6">
      <c r="B5518">
        <v>1884</v>
      </c>
      <c r="C5518">
        <v>38</v>
      </c>
      <c r="D5518">
        <v>8.7200000000000003E-3</v>
      </c>
      <c r="E5518">
        <v>7.9920000000000008E-3</v>
      </c>
      <c r="F5518">
        <v>8.3639999999999999E-3</v>
      </c>
    </row>
    <row r="5519" spans="2:6">
      <c r="B5519">
        <v>1885</v>
      </c>
      <c r="C5519">
        <v>38</v>
      </c>
      <c r="D5519">
        <v>7.5680000000000001E-3</v>
      </c>
      <c r="E5519">
        <v>8.5330000000000007E-3</v>
      </c>
      <c r="F5519">
        <v>8.0389999999999993E-3</v>
      </c>
    </row>
    <row r="5520" spans="2:6">
      <c r="B5520">
        <v>1886</v>
      </c>
      <c r="C5520">
        <v>38</v>
      </c>
      <c r="D5520">
        <v>9.6410000000000003E-3</v>
      </c>
      <c r="E5520">
        <v>1.0527E-2</v>
      </c>
      <c r="F5520">
        <v>1.0071999999999999E-2</v>
      </c>
    </row>
    <row r="5521" spans="2:6">
      <c r="B5521">
        <v>1887</v>
      </c>
      <c r="C5521">
        <v>38</v>
      </c>
      <c r="D5521">
        <v>1.0772E-2</v>
      </c>
      <c r="E5521">
        <v>9.136E-3</v>
      </c>
      <c r="F5521">
        <v>9.9760000000000005E-3</v>
      </c>
    </row>
    <row r="5522" spans="2:6">
      <c r="B5522">
        <v>1888</v>
      </c>
      <c r="C5522">
        <v>38</v>
      </c>
      <c r="D5522">
        <v>9.247E-3</v>
      </c>
      <c r="E5522">
        <v>9.8150000000000008E-3</v>
      </c>
      <c r="F5522">
        <v>9.5250000000000005E-3</v>
      </c>
    </row>
    <row r="5523" spans="2:6">
      <c r="B5523">
        <v>1889</v>
      </c>
      <c r="C5523">
        <v>38</v>
      </c>
      <c r="D5523">
        <v>1.0841E-2</v>
      </c>
      <c r="E5523">
        <v>1.0389000000000001E-2</v>
      </c>
      <c r="F5523">
        <v>1.0619999999999999E-2</v>
      </c>
    </row>
    <row r="5524" spans="2:6">
      <c r="B5524">
        <v>1890</v>
      </c>
      <c r="C5524">
        <v>38</v>
      </c>
      <c r="D5524">
        <v>8.829E-3</v>
      </c>
      <c r="E5524">
        <v>1.0847000000000001E-2</v>
      </c>
      <c r="F5524">
        <v>9.8209999999999999E-3</v>
      </c>
    </row>
    <row r="5525" spans="2:6">
      <c r="B5525">
        <v>1891</v>
      </c>
      <c r="C5525">
        <v>38</v>
      </c>
      <c r="D5525">
        <v>9.0650000000000001E-3</v>
      </c>
      <c r="E5525">
        <v>8.8039999999999993E-3</v>
      </c>
      <c r="F5525">
        <v>8.9359999999999995E-3</v>
      </c>
    </row>
    <row r="5526" spans="2:6">
      <c r="B5526">
        <v>1892</v>
      </c>
      <c r="C5526">
        <v>38</v>
      </c>
      <c r="D5526">
        <v>8.6770000000000007E-3</v>
      </c>
      <c r="E5526">
        <v>9.7870000000000006E-3</v>
      </c>
      <c r="F5526">
        <v>9.2230000000000003E-3</v>
      </c>
    </row>
    <row r="5527" spans="2:6">
      <c r="B5527">
        <v>1893</v>
      </c>
      <c r="C5527">
        <v>38</v>
      </c>
      <c r="D5527">
        <v>8.7770000000000001E-3</v>
      </c>
      <c r="E5527">
        <v>9.2750000000000003E-3</v>
      </c>
      <c r="F5527">
        <v>9.0209999999999995E-3</v>
      </c>
    </row>
    <row r="5528" spans="2:6">
      <c r="B5528">
        <v>1894</v>
      </c>
      <c r="C5528">
        <v>38</v>
      </c>
      <c r="D5528">
        <v>7.737E-3</v>
      </c>
      <c r="E5528">
        <v>1.0298E-2</v>
      </c>
      <c r="F5528">
        <v>8.992E-3</v>
      </c>
    </row>
    <row r="5529" spans="2:6">
      <c r="B5529">
        <v>1895</v>
      </c>
      <c r="C5529">
        <v>38</v>
      </c>
      <c r="D5529">
        <v>7.4949999999999999E-3</v>
      </c>
      <c r="E5529">
        <v>8.4530000000000004E-3</v>
      </c>
      <c r="F5529">
        <v>7.9660000000000009E-3</v>
      </c>
    </row>
    <row r="5530" spans="2:6">
      <c r="B5530">
        <v>1896</v>
      </c>
      <c r="C5530">
        <v>38</v>
      </c>
      <c r="D5530">
        <v>8.0450000000000001E-3</v>
      </c>
      <c r="E5530">
        <v>9.6780000000000008E-3</v>
      </c>
      <c r="F5530">
        <v>8.8520000000000005E-3</v>
      </c>
    </row>
    <row r="5531" spans="2:6">
      <c r="B5531">
        <v>1897</v>
      </c>
      <c r="C5531">
        <v>38</v>
      </c>
      <c r="D5531">
        <v>7.4780000000000003E-3</v>
      </c>
      <c r="E5531">
        <v>8.4740000000000006E-3</v>
      </c>
      <c r="F5531">
        <v>7.9699999999999997E-3</v>
      </c>
    </row>
    <row r="5532" spans="2:6">
      <c r="B5532">
        <v>1898</v>
      </c>
      <c r="C5532">
        <v>38</v>
      </c>
      <c r="D5532">
        <v>7.0629999999999998E-3</v>
      </c>
      <c r="E5532">
        <v>7.92E-3</v>
      </c>
      <c r="F5532">
        <v>7.4859999999999996E-3</v>
      </c>
    </row>
    <row r="5533" spans="2:6">
      <c r="B5533">
        <v>1899</v>
      </c>
      <c r="C5533">
        <v>38</v>
      </c>
      <c r="D5533">
        <v>8.5570000000000004E-3</v>
      </c>
      <c r="E5533">
        <v>8.4139999999999996E-3</v>
      </c>
      <c r="F5533">
        <v>8.4860000000000005E-3</v>
      </c>
    </row>
    <row r="5534" spans="2:6">
      <c r="B5534">
        <v>1900</v>
      </c>
      <c r="C5534">
        <v>38</v>
      </c>
      <c r="D5534">
        <v>8.4019999999999997E-3</v>
      </c>
      <c r="E5534">
        <v>8.3210000000000003E-3</v>
      </c>
      <c r="F5534">
        <v>8.3619999999999996E-3</v>
      </c>
    </row>
    <row r="5535" spans="2:6">
      <c r="B5535">
        <v>1901</v>
      </c>
      <c r="C5535">
        <v>38</v>
      </c>
      <c r="D5535">
        <v>9.2370000000000004E-3</v>
      </c>
      <c r="E5535">
        <v>7.6680000000000003E-3</v>
      </c>
      <c r="F5535">
        <v>8.4600000000000005E-3</v>
      </c>
    </row>
    <row r="5536" spans="2:6">
      <c r="B5536">
        <v>1902</v>
      </c>
      <c r="C5536">
        <v>38</v>
      </c>
      <c r="D5536">
        <v>8.1530000000000005E-3</v>
      </c>
      <c r="E5536">
        <v>7.7790000000000003E-3</v>
      </c>
      <c r="F5536">
        <v>7.9690000000000004E-3</v>
      </c>
    </row>
    <row r="5537" spans="2:6">
      <c r="B5537">
        <v>1903</v>
      </c>
      <c r="C5537">
        <v>38</v>
      </c>
      <c r="D5537">
        <v>6.855E-3</v>
      </c>
      <c r="E5537">
        <v>7.8930000000000007E-3</v>
      </c>
      <c r="F5537">
        <v>7.3639999999999999E-3</v>
      </c>
    </row>
    <row r="5538" spans="2:6">
      <c r="B5538">
        <v>1904</v>
      </c>
      <c r="C5538">
        <v>38</v>
      </c>
      <c r="D5538">
        <v>6.4869999999999997E-3</v>
      </c>
      <c r="E5538">
        <v>7.7780000000000002E-3</v>
      </c>
      <c r="F5538">
        <v>7.1199999999999996E-3</v>
      </c>
    </row>
    <row r="5539" spans="2:6">
      <c r="B5539">
        <v>1905</v>
      </c>
      <c r="C5539">
        <v>38</v>
      </c>
      <c r="D5539">
        <v>8.3569999999999998E-3</v>
      </c>
      <c r="E5539">
        <v>9.188E-3</v>
      </c>
      <c r="F5539">
        <v>8.7620000000000007E-3</v>
      </c>
    </row>
    <row r="5540" spans="2:6">
      <c r="B5540">
        <v>1906</v>
      </c>
      <c r="C5540">
        <v>38</v>
      </c>
      <c r="D5540">
        <v>8.0569999999999999E-3</v>
      </c>
      <c r="E5540">
        <v>7.2249999999999997E-3</v>
      </c>
      <c r="F5540">
        <v>7.6470000000000002E-3</v>
      </c>
    </row>
    <row r="5541" spans="2:6">
      <c r="B5541">
        <v>1907</v>
      </c>
      <c r="C5541">
        <v>38</v>
      </c>
      <c r="D5541">
        <v>9.299E-3</v>
      </c>
      <c r="E5541">
        <v>9.2999999999999992E-3</v>
      </c>
      <c r="F5541">
        <v>9.2999999999999992E-3</v>
      </c>
    </row>
    <row r="5542" spans="2:6">
      <c r="B5542">
        <v>1908</v>
      </c>
      <c r="C5542">
        <v>38</v>
      </c>
      <c r="D5542">
        <v>9.528E-3</v>
      </c>
      <c r="E5542">
        <v>8.7250000000000001E-3</v>
      </c>
      <c r="F5542">
        <v>9.1330000000000005E-3</v>
      </c>
    </row>
    <row r="5543" spans="2:6">
      <c r="B5543">
        <v>1909</v>
      </c>
      <c r="C5543">
        <v>38</v>
      </c>
      <c r="D5543">
        <v>9.1660000000000005E-3</v>
      </c>
      <c r="E5543">
        <v>8.4580000000000002E-3</v>
      </c>
      <c r="F5543">
        <v>8.8179999999999994E-3</v>
      </c>
    </row>
    <row r="5544" spans="2:6">
      <c r="B5544">
        <v>1910</v>
      </c>
      <c r="C5544">
        <v>38</v>
      </c>
      <c r="D5544">
        <v>8.4069999999999995E-3</v>
      </c>
      <c r="E5544">
        <v>9.0019999999999996E-3</v>
      </c>
      <c r="F5544">
        <v>8.6990000000000001E-3</v>
      </c>
    </row>
    <row r="5545" spans="2:6">
      <c r="B5545">
        <v>1911</v>
      </c>
      <c r="C5545">
        <v>38</v>
      </c>
      <c r="D5545">
        <v>7.1919999999999996E-3</v>
      </c>
      <c r="E5545">
        <v>8.2799999999999992E-3</v>
      </c>
      <c r="F5545">
        <v>7.7289999999999998E-3</v>
      </c>
    </row>
    <row r="5546" spans="2:6">
      <c r="B5546">
        <v>1912</v>
      </c>
      <c r="C5546">
        <v>38</v>
      </c>
      <c r="D5546">
        <v>7.2550000000000002E-3</v>
      </c>
      <c r="E5546">
        <v>8.1010000000000006E-3</v>
      </c>
      <c r="F5546">
        <v>7.6730000000000001E-3</v>
      </c>
    </row>
    <row r="5547" spans="2:6">
      <c r="B5547">
        <v>1913</v>
      </c>
      <c r="C5547">
        <v>38</v>
      </c>
      <c r="D5547">
        <v>7.6889999999999997E-3</v>
      </c>
      <c r="E5547">
        <v>8.9809999999999994E-3</v>
      </c>
      <c r="F5547">
        <v>8.3180000000000007E-3</v>
      </c>
    </row>
    <row r="5548" spans="2:6">
      <c r="B5548">
        <v>1914</v>
      </c>
      <c r="C5548">
        <v>38</v>
      </c>
      <c r="D5548">
        <v>7.6689999999999996E-3</v>
      </c>
      <c r="E5548">
        <v>8.3269999999999993E-3</v>
      </c>
      <c r="F5548">
        <v>7.9880000000000003E-3</v>
      </c>
    </row>
    <row r="5549" spans="2:6">
      <c r="B5549">
        <v>1915</v>
      </c>
      <c r="C5549">
        <v>38</v>
      </c>
      <c r="D5549">
        <v>9.639E-3</v>
      </c>
      <c r="E5549">
        <v>7.9579999999999998E-3</v>
      </c>
      <c r="F5549">
        <v>8.822E-3</v>
      </c>
    </row>
    <row r="5550" spans="2:6">
      <c r="B5550">
        <v>1916</v>
      </c>
      <c r="C5550">
        <v>38</v>
      </c>
      <c r="D5550">
        <v>9.2289999999999994E-3</v>
      </c>
      <c r="E5550">
        <v>9.8829999999999994E-3</v>
      </c>
      <c r="F5550">
        <v>9.5479999999999992E-3</v>
      </c>
    </row>
    <row r="5551" spans="2:6">
      <c r="B5551">
        <v>1917</v>
      </c>
      <c r="C5551">
        <v>38</v>
      </c>
      <c r="D5551">
        <v>9.0580000000000001E-3</v>
      </c>
      <c r="E5551">
        <v>1.0312E-2</v>
      </c>
      <c r="F5551">
        <v>9.6670000000000002E-3</v>
      </c>
    </row>
    <row r="5552" spans="2:6">
      <c r="B5552">
        <v>1918</v>
      </c>
      <c r="C5552">
        <v>38</v>
      </c>
      <c r="D5552">
        <v>1.1474E-2</v>
      </c>
      <c r="E5552">
        <v>4.1367000000000001E-2</v>
      </c>
      <c r="F5552">
        <v>2.5786E-2</v>
      </c>
    </row>
    <row r="5553" spans="2:6">
      <c r="B5553">
        <v>1919</v>
      </c>
      <c r="C5553">
        <v>38</v>
      </c>
      <c r="D5553">
        <v>9.4970000000000002E-3</v>
      </c>
      <c r="E5553">
        <v>1.2470999999999999E-2</v>
      </c>
      <c r="F5553">
        <v>1.0918000000000001E-2</v>
      </c>
    </row>
    <row r="5554" spans="2:6">
      <c r="B5554">
        <v>1920</v>
      </c>
      <c r="C5554">
        <v>38</v>
      </c>
      <c r="D5554">
        <v>1.0061E-2</v>
      </c>
      <c r="E5554">
        <v>1.0777E-2</v>
      </c>
      <c r="F5554">
        <v>1.0404E-2</v>
      </c>
    </row>
    <row r="5555" spans="2:6">
      <c r="B5555">
        <v>1921</v>
      </c>
      <c r="C5555">
        <v>38</v>
      </c>
      <c r="D5555">
        <v>7.7499999999999999E-3</v>
      </c>
      <c r="E5555">
        <v>9.0469999999999995E-3</v>
      </c>
      <c r="F5555">
        <v>8.3680000000000004E-3</v>
      </c>
    </row>
    <row r="5556" spans="2:6">
      <c r="B5556">
        <v>1922</v>
      </c>
      <c r="C5556">
        <v>38</v>
      </c>
      <c r="D5556">
        <v>6.2940000000000001E-3</v>
      </c>
      <c r="E5556">
        <v>9.5879999999999993E-3</v>
      </c>
      <c r="F5556">
        <v>7.8639999999999995E-3</v>
      </c>
    </row>
    <row r="5557" spans="2:6">
      <c r="B5557">
        <v>1923</v>
      </c>
      <c r="C5557">
        <v>38</v>
      </c>
      <c r="D5557">
        <v>6.3889999999999997E-3</v>
      </c>
      <c r="E5557">
        <v>8.1930000000000006E-3</v>
      </c>
      <c r="F5557">
        <v>7.2560000000000003E-3</v>
      </c>
    </row>
    <row r="5558" spans="2:6">
      <c r="B5558">
        <v>1924</v>
      </c>
      <c r="C5558">
        <v>38</v>
      </c>
      <c r="D5558">
        <v>7.927E-3</v>
      </c>
      <c r="E5558">
        <v>8.6540000000000002E-3</v>
      </c>
      <c r="F5558">
        <v>8.2760000000000004E-3</v>
      </c>
    </row>
    <row r="5559" spans="2:6">
      <c r="B5559">
        <v>1925</v>
      </c>
      <c r="C5559">
        <v>38</v>
      </c>
      <c r="D5559">
        <v>6.894E-3</v>
      </c>
      <c r="E5559">
        <v>9.9970000000000007E-3</v>
      </c>
      <c r="F5559">
        <v>8.3750000000000005E-3</v>
      </c>
    </row>
    <row r="5560" spans="2:6">
      <c r="B5560">
        <v>1926</v>
      </c>
      <c r="C5560">
        <v>38</v>
      </c>
      <c r="D5560">
        <v>7.7219999999999997E-3</v>
      </c>
      <c r="E5560">
        <v>8.3899999999999999E-3</v>
      </c>
      <c r="F5560">
        <v>8.0389999999999993E-3</v>
      </c>
    </row>
    <row r="5561" spans="2:6">
      <c r="B5561">
        <v>1927</v>
      </c>
      <c r="C5561">
        <v>38</v>
      </c>
      <c r="D5561">
        <v>6.6259999999999999E-3</v>
      </c>
      <c r="E5561">
        <v>9.6860000000000002E-3</v>
      </c>
      <c r="F5561">
        <v>8.0820000000000006E-3</v>
      </c>
    </row>
    <row r="5562" spans="2:6">
      <c r="B5562">
        <v>1928</v>
      </c>
      <c r="C5562">
        <v>38</v>
      </c>
      <c r="D5562">
        <v>7.0990000000000003E-3</v>
      </c>
      <c r="E5562">
        <v>9.2339999999999992E-3</v>
      </c>
      <c r="F5562">
        <v>8.1169999999999992E-3</v>
      </c>
    </row>
    <row r="5563" spans="2:6">
      <c r="B5563">
        <v>1929</v>
      </c>
      <c r="C5563">
        <v>38</v>
      </c>
      <c r="D5563">
        <v>8.463E-3</v>
      </c>
      <c r="E5563">
        <v>1.0038999999999999E-2</v>
      </c>
      <c r="F5563">
        <v>9.214E-3</v>
      </c>
    </row>
    <row r="5564" spans="2:6">
      <c r="B5564">
        <v>1930</v>
      </c>
      <c r="C5564">
        <v>38</v>
      </c>
      <c r="D5564">
        <v>7.4110000000000001E-3</v>
      </c>
      <c r="E5564">
        <v>1.0227E-2</v>
      </c>
      <c r="F5564">
        <v>8.7530000000000004E-3</v>
      </c>
    </row>
    <row r="5565" spans="2:6">
      <c r="B5565">
        <v>1931</v>
      </c>
      <c r="C5565">
        <v>38</v>
      </c>
      <c r="D5565">
        <v>7.332E-3</v>
      </c>
      <c r="E5565">
        <v>8.4799999999999997E-3</v>
      </c>
      <c r="F5565">
        <v>7.8810000000000009E-3</v>
      </c>
    </row>
    <row r="5566" spans="2:6">
      <c r="B5566">
        <v>1932</v>
      </c>
      <c r="C5566">
        <v>38</v>
      </c>
      <c r="D5566">
        <v>6.0860000000000003E-3</v>
      </c>
      <c r="E5566">
        <v>7.8150000000000008E-3</v>
      </c>
      <c r="F5566">
        <v>6.9100000000000003E-3</v>
      </c>
    </row>
    <row r="5567" spans="2:6">
      <c r="B5567">
        <v>1933</v>
      </c>
      <c r="C5567">
        <v>38</v>
      </c>
      <c r="D5567">
        <v>7.6870000000000003E-3</v>
      </c>
      <c r="E5567">
        <v>8.5059999999999997E-3</v>
      </c>
      <c r="F5567">
        <v>8.0770000000000008E-3</v>
      </c>
    </row>
    <row r="5568" spans="2:6">
      <c r="B5568">
        <v>1934</v>
      </c>
      <c r="C5568">
        <v>38</v>
      </c>
      <c r="D5568">
        <v>5.9690000000000003E-3</v>
      </c>
      <c r="E5568">
        <v>8.071E-3</v>
      </c>
      <c r="F5568">
        <v>6.9699999999999996E-3</v>
      </c>
    </row>
    <row r="5569" spans="2:6">
      <c r="B5569">
        <v>1935</v>
      </c>
      <c r="C5569">
        <v>38</v>
      </c>
      <c r="D5569">
        <v>5.313E-3</v>
      </c>
      <c r="E5569">
        <v>7.8600000000000007E-3</v>
      </c>
      <c r="F5569">
        <v>6.5290000000000001E-3</v>
      </c>
    </row>
    <row r="5570" spans="2:6">
      <c r="B5570">
        <v>1936</v>
      </c>
      <c r="C5570">
        <v>38</v>
      </c>
      <c r="D5570">
        <v>5.9899999999999997E-3</v>
      </c>
      <c r="E5570">
        <v>7.79E-3</v>
      </c>
      <c r="F5570">
        <v>6.8500000000000002E-3</v>
      </c>
    </row>
    <row r="5571" spans="2:6">
      <c r="B5571">
        <v>1937</v>
      </c>
      <c r="C5571">
        <v>38</v>
      </c>
      <c r="D5571">
        <v>5.306E-3</v>
      </c>
      <c r="E5571">
        <v>7.0429999999999998E-3</v>
      </c>
      <c r="F5571">
        <v>6.1390000000000004E-3</v>
      </c>
    </row>
    <row r="5572" spans="2:6">
      <c r="B5572">
        <v>1938</v>
      </c>
      <c r="C5572">
        <v>38</v>
      </c>
      <c r="D5572">
        <v>5.0740000000000004E-3</v>
      </c>
      <c r="E5572">
        <v>7.7099999999999998E-3</v>
      </c>
      <c r="F5572">
        <v>6.3530000000000001E-3</v>
      </c>
    </row>
    <row r="5573" spans="2:6">
      <c r="B5573">
        <v>1939</v>
      </c>
      <c r="C5573">
        <v>38</v>
      </c>
      <c r="D5573">
        <v>4.7540000000000004E-3</v>
      </c>
      <c r="E5573">
        <v>1.0683E-2</v>
      </c>
      <c r="F5573">
        <v>7.6530000000000001E-3</v>
      </c>
    </row>
    <row r="5574" spans="2:6">
      <c r="B5574">
        <v>1940</v>
      </c>
      <c r="C5574">
        <v>38</v>
      </c>
      <c r="D5574">
        <v>5.7010000000000003E-3</v>
      </c>
      <c r="E5574">
        <v>2.6464999999999999E-2</v>
      </c>
      <c r="F5574">
        <v>1.5817000000000001E-2</v>
      </c>
    </row>
    <row r="5575" spans="2:6">
      <c r="B5575">
        <v>1941</v>
      </c>
      <c r="C5575">
        <v>38</v>
      </c>
      <c r="D5575">
        <v>5.2649999999999997E-3</v>
      </c>
      <c r="E5575">
        <v>2.9835E-2</v>
      </c>
      <c r="F5575">
        <v>1.7208000000000001E-2</v>
      </c>
    </row>
    <row r="5576" spans="2:6">
      <c r="B5576">
        <v>1942</v>
      </c>
      <c r="C5576">
        <v>38</v>
      </c>
      <c r="D5576">
        <v>5.2420000000000001E-3</v>
      </c>
      <c r="E5576">
        <v>1.0033E-2</v>
      </c>
      <c r="F5576">
        <v>7.5529999999999998E-3</v>
      </c>
    </row>
    <row r="5577" spans="2:6">
      <c r="B5577">
        <v>1943</v>
      </c>
      <c r="C5577">
        <v>38</v>
      </c>
      <c r="D5577">
        <v>4.0990000000000002E-3</v>
      </c>
      <c r="E5577">
        <v>8.3580000000000008E-3</v>
      </c>
      <c r="F5577">
        <v>6.1390000000000004E-3</v>
      </c>
    </row>
    <row r="5578" spans="2:6">
      <c r="B5578">
        <v>1944</v>
      </c>
      <c r="C5578">
        <v>38</v>
      </c>
      <c r="D5578">
        <v>4.8900000000000002E-3</v>
      </c>
      <c r="E5578">
        <v>1.5685000000000001E-2</v>
      </c>
      <c r="F5578">
        <v>1.0044000000000001E-2</v>
      </c>
    </row>
    <row r="5579" spans="2:6">
      <c r="B5579">
        <v>1945</v>
      </c>
      <c r="C5579">
        <v>38</v>
      </c>
      <c r="D5579">
        <v>4.0410000000000003E-3</v>
      </c>
      <c r="E5579">
        <v>8.1080000000000006E-3</v>
      </c>
      <c r="F5579">
        <v>5.9779999999999998E-3</v>
      </c>
    </row>
    <row r="5580" spans="2:6">
      <c r="B5580">
        <v>1946</v>
      </c>
      <c r="C5580">
        <v>38</v>
      </c>
      <c r="D5580">
        <v>4.3829999999999997E-3</v>
      </c>
      <c r="E5580">
        <v>6.3350000000000004E-3</v>
      </c>
      <c r="F5580">
        <v>5.313E-3</v>
      </c>
    </row>
    <row r="5581" spans="2:6">
      <c r="B5581">
        <v>1947</v>
      </c>
      <c r="C5581">
        <v>38</v>
      </c>
      <c r="D5581">
        <v>3.3419999999999999E-3</v>
      </c>
      <c r="E5581">
        <v>5.7340000000000004E-3</v>
      </c>
      <c r="F5581">
        <v>4.4840000000000001E-3</v>
      </c>
    </row>
    <row r="5582" spans="2:6">
      <c r="B5582">
        <v>1948</v>
      </c>
      <c r="C5582">
        <v>38</v>
      </c>
      <c r="D5582">
        <v>3.3549999999999999E-3</v>
      </c>
      <c r="E5582">
        <v>5.901E-3</v>
      </c>
      <c r="F5582">
        <v>4.5690000000000001E-3</v>
      </c>
    </row>
    <row r="5583" spans="2:6">
      <c r="B5583">
        <v>1949</v>
      </c>
      <c r="C5583">
        <v>38</v>
      </c>
      <c r="D5583">
        <v>3.3289999999999999E-3</v>
      </c>
      <c r="E5583">
        <v>6.1789999999999996E-3</v>
      </c>
      <c r="F5583">
        <v>4.6889999999999996E-3</v>
      </c>
    </row>
    <row r="5584" spans="2:6">
      <c r="B5584">
        <v>1950</v>
      </c>
      <c r="C5584">
        <v>38</v>
      </c>
      <c r="D5584">
        <v>2.3180000000000002E-3</v>
      </c>
      <c r="E5584">
        <v>5.868E-3</v>
      </c>
      <c r="F5584">
        <v>4.0029999999999996E-3</v>
      </c>
    </row>
    <row r="5585" spans="2:6">
      <c r="B5585">
        <v>1951</v>
      </c>
      <c r="C5585">
        <v>38</v>
      </c>
      <c r="D5585">
        <v>2.5279999999999999E-3</v>
      </c>
      <c r="E5585">
        <v>4.3819999999999996E-3</v>
      </c>
      <c r="F5585">
        <v>3.3999999999999998E-3</v>
      </c>
    </row>
    <row r="5586" spans="2:6">
      <c r="B5586">
        <v>1952</v>
      </c>
      <c r="C5586">
        <v>38</v>
      </c>
      <c r="D5586">
        <v>2.2889999999999998E-3</v>
      </c>
      <c r="E5586">
        <v>4.3090000000000003E-3</v>
      </c>
      <c r="F5586">
        <v>3.2330000000000002E-3</v>
      </c>
    </row>
    <row r="5587" spans="2:6">
      <c r="B5587">
        <v>1953</v>
      </c>
      <c r="C5587">
        <v>38</v>
      </c>
      <c r="D5587">
        <v>2.875E-3</v>
      </c>
      <c r="E5587">
        <v>3.6679999999999998E-3</v>
      </c>
      <c r="F5587">
        <v>3.2429999999999998E-3</v>
      </c>
    </row>
    <row r="5588" spans="2:6">
      <c r="B5588">
        <v>1954</v>
      </c>
      <c r="C5588">
        <v>38</v>
      </c>
      <c r="D5588">
        <v>2.0820000000000001E-3</v>
      </c>
      <c r="E5588">
        <v>3.7000000000000002E-3</v>
      </c>
      <c r="F5588">
        <v>2.8270000000000001E-3</v>
      </c>
    </row>
    <row r="5589" spans="2:6">
      <c r="B5589">
        <v>1955</v>
      </c>
      <c r="C5589">
        <v>38</v>
      </c>
      <c r="D5589">
        <v>1.8389999999999999E-3</v>
      </c>
      <c r="E5589">
        <v>3.8839999999999999E-3</v>
      </c>
      <c r="F5589">
        <v>2.777E-3</v>
      </c>
    </row>
    <row r="5590" spans="2:6">
      <c r="B5590">
        <v>1956</v>
      </c>
      <c r="C5590">
        <v>38</v>
      </c>
      <c r="D5590">
        <v>2.264E-3</v>
      </c>
      <c r="E5590">
        <v>3.6120000000000002E-3</v>
      </c>
      <c r="F5590">
        <v>2.8830000000000001E-3</v>
      </c>
    </row>
    <row r="5591" spans="2:6">
      <c r="B5591">
        <v>1957</v>
      </c>
      <c r="C5591">
        <v>38</v>
      </c>
      <c r="D5591">
        <v>2.4060000000000002E-3</v>
      </c>
      <c r="E5591">
        <v>4.3969999999999999E-3</v>
      </c>
      <c r="F5591">
        <v>3.3249999999999998E-3</v>
      </c>
    </row>
    <row r="5592" spans="2:6">
      <c r="B5592">
        <v>1958</v>
      </c>
      <c r="C5592">
        <v>38</v>
      </c>
      <c r="D5592">
        <v>1.8500000000000001E-3</v>
      </c>
      <c r="E5592">
        <v>3.999E-3</v>
      </c>
      <c r="F5592">
        <v>2.8419999999999999E-3</v>
      </c>
    </row>
    <row r="5593" spans="2:6">
      <c r="B5593">
        <v>1959</v>
      </c>
      <c r="C5593">
        <v>38</v>
      </c>
      <c r="D5593">
        <v>1.516E-3</v>
      </c>
      <c r="E5593">
        <v>4.4409999999999996E-3</v>
      </c>
      <c r="F5593">
        <v>2.8630000000000001E-3</v>
      </c>
    </row>
    <row r="5594" spans="2:6">
      <c r="B5594">
        <v>1960</v>
      </c>
      <c r="C5594">
        <v>38</v>
      </c>
      <c r="D5594">
        <v>1.714E-3</v>
      </c>
      <c r="E5594">
        <v>3.8180000000000002E-3</v>
      </c>
      <c r="F5594">
        <v>2.689E-3</v>
      </c>
    </row>
    <row r="5595" spans="2:6">
      <c r="B5595">
        <v>1961</v>
      </c>
      <c r="C5595">
        <v>38</v>
      </c>
      <c r="D5595">
        <v>1.763E-3</v>
      </c>
      <c r="E5595">
        <v>3.2030000000000001E-3</v>
      </c>
      <c r="F5595">
        <v>2.4399999999999999E-3</v>
      </c>
    </row>
    <row r="5596" spans="2:6">
      <c r="B5596">
        <v>1962</v>
      </c>
      <c r="C5596">
        <v>38</v>
      </c>
      <c r="D5596">
        <v>1.7960000000000001E-3</v>
      </c>
      <c r="E5596">
        <v>3.5660000000000002E-3</v>
      </c>
      <c r="F5596">
        <v>2.643E-3</v>
      </c>
    </row>
    <row r="5597" spans="2:6">
      <c r="B5597">
        <v>1963</v>
      </c>
      <c r="C5597">
        <v>38</v>
      </c>
      <c r="D5597">
        <v>1.1620000000000001E-3</v>
      </c>
      <c r="E5597">
        <v>3.607E-3</v>
      </c>
      <c r="F5597">
        <v>2.3519999999999999E-3</v>
      </c>
    </row>
    <row r="5598" spans="2:6">
      <c r="B5598">
        <v>1964</v>
      </c>
      <c r="C5598">
        <v>38</v>
      </c>
      <c r="D5598">
        <v>1.6869999999999999E-3</v>
      </c>
      <c r="E5598">
        <v>3.8909999999999999E-3</v>
      </c>
      <c r="F5598">
        <v>2.7759999999999998E-3</v>
      </c>
    </row>
    <row r="5599" spans="2:6">
      <c r="B5599">
        <v>1965</v>
      </c>
      <c r="C5599">
        <v>38</v>
      </c>
      <c r="D5599">
        <v>1.183E-3</v>
      </c>
      <c r="E5599">
        <v>4.0629999999999998E-3</v>
      </c>
      <c r="F5599">
        <v>2.6220000000000002E-3</v>
      </c>
    </row>
    <row r="5600" spans="2:6">
      <c r="B5600">
        <v>1966</v>
      </c>
      <c r="C5600">
        <v>38</v>
      </c>
      <c r="D5600">
        <v>1.374E-3</v>
      </c>
      <c r="E5600">
        <v>3.4640000000000001E-3</v>
      </c>
      <c r="F5600">
        <v>2.4220000000000001E-3</v>
      </c>
    </row>
    <row r="5601" spans="2:6">
      <c r="B5601">
        <v>1967</v>
      </c>
      <c r="C5601">
        <v>38</v>
      </c>
      <c r="D5601">
        <v>1.176E-3</v>
      </c>
      <c r="E5601">
        <v>3.7980000000000002E-3</v>
      </c>
      <c r="F5601">
        <v>2.4849999999999998E-3</v>
      </c>
    </row>
    <row r="5602" spans="2:6">
      <c r="B5602">
        <v>1968</v>
      </c>
      <c r="C5602">
        <v>38</v>
      </c>
      <c r="D5602">
        <v>1.526E-3</v>
      </c>
      <c r="E5602">
        <v>4.7910000000000001E-3</v>
      </c>
      <c r="F5602">
        <v>3.1619999999999999E-3</v>
      </c>
    </row>
    <row r="5603" spans="2:6">
      <c r="B5603">
        <v>1969</v>
      </c>
      <c r="C5603">
        <v>38</v>
      </c>
      <c r="D5603">
        <v>1.474E-3</v>
      </c>
      <c r="E5603">
        <v>3.6979999999999999E-3</v>
      </c>
      <c r="F5603">
        <v>2.6020000000000001E-3</v>
      </c>
    </row>
    <row r="5604" spans="2:6">
      <c r="B5604">
        <v>1970</v>
      </c>
      <c r="C5604">
        <v>38</v>
      </c>
      <c r="D5604">
        <v>1.1540000000000001E-3</v>
      </c>
      <c r="E5604">
        <v>3.9039999999999999E-3</v>
      </c>
      <c r="F5604">
        <v>2.5460000000000001E-3</v>
      </c>
    </row>
    <row r="5605" spans="2:6">
      <c r="B5605">
        <v>1971</v>
      </c>
      <c r="C5605">
        <v>38</v>
      </c>
      <c r="D5605">
        <v>1.5579999999999999E-3</v>
      </c>
      <c r="E5605">
        <v>3.6610000000000002E-3</v>
      </c>
      <c r="F5605">
        <v>2.6180000000000001E-3</v>
      </c>
    </row>
    <row r="5606" spans="2:6">
      <c r="B5606">
        <v>1972</v>
      </c>
      <c r="C5606">
        <v>38</v>
      </c>
      <c r="D5606">
        <v>1.372E-3</v>
      </c>
      <c r="E5606">
        <v>4.3119999999999999E-3</v>
      </c>
      <c r="F5606">
        <v>2.8540000000000002E-3</v>
      </c>
    </row>
    <row r="5607" spans="2:6">
      <c r="B5607">
        <v>1973</v>
      </c>
      <c r="C5607">
        <v>38</v>
      </c>
      <c r="D5607">
        <v>1.024E-3</v>
      </c>
      <c r="E5607">
        <v>3.3930000000000002E-3</v>
      </c>
      <c r="F5607">
        <v>2.2230000000000001E-3</v>
      </c>
    </row>
    <row r="5608" spans="2:6">
      <c r="B5608">
        <v>1974</v>
      </c>
      <c r="C5608">
        <v>38</v>
      </c>
      <c r="D5608">
        <v>9.4200000000000002E-4</v>
      </c>
      <c r="E5608">
        <v>3.1310000000000001E-3</v>
      </c>
      <c r="F5608">
        <v>2.052E-3</v>
      </c>
    </row>
    <row r="5609" spans="2:6">
      <c r="B5609">
        <v>1975</v>
      </c>
      <c r="C5609">
        <v>38</v>
      </c>
      <c r="D5609">
        <v>1.2340000000000001E-3</v>
      </c>
      <c r="E5609">
        <v>3.4770000000000001E-3</v>
      </c>
      <c r="F5609">
        <v>2.3679999999999999E-3</v>
      </c>
    </row>
    <row r="5610" spans="2:6">
      <c r="B5610">
        <v>1976</v>
      </c>
      <c r="C5610">
        <v>38</v>
      </c>
      <c r="D5610">
        <v>1.1280000000000001E-3</v>
      </c>
      <c r="E5610">
        <v>3.3890000000000001E-3</v>
      </c>
      <c r="F5610">
        <v>2.274E-3</v>
      </c>
    </row>
    <row r="5611" spans="2:6">
      <c r="B5611">
        <v>1977</v>
      </c>
      <c r="C5611">
        <v>38</v>
      </c>
      <c r="D5611">
        <v>9.8999999999999999E-4</v>
      </c>
      <c r="E5611">
        <v>2.872E-3</v>
      </c>
      <c r="F5611">
        <v>1.9419999999999999E-3</v>
      </c>
    </row>
    <row r="5612" spans="2:6">
      <c r="B5612">
        <v>1978</v>
      </c>
      <c r="C5612">
        <v>38</v>
      </c>
      <c r="D5612">
        <v>9.2900000000000003E-4</v>
      </c>
      <c r="E5612">
        <v>3.2239999999999999E-3</v>
      </c>
      <c r="F5612">
        <v>2.088E-3</v>
      </c>
    </row>
    <row r="5613" spans="2:6">
      <c r="B5613">
        <v>1979</v>
      </c>
      <c r="C5613">
        <v>38</v>
      </c>
      <c r="D5613">
        <v>1.1039999999999999E-3</v>
      </c>
      <c r="E5613">
        <v>2.617E-3</v>
      </c>
      <c r="F5613">
        <v>1.8730000000000001E-3</v>
      </c>
    </row>
    <row r="5614" spans="2:6">
      <c r="B5614">
        <v>1980</v>
      </c>
      <c r="C5614">
        <v>38</v>
      </c>
      <c r="D5614">
        <v>8.3299999999999997E-4</v>
      </c>
      <c r="E5614">
        <v>2.983E-3</v>
      </c>
      <c r="F5614">
        <v>1.9289999999999999E-3</v>
      </c>
    </row>
    <row r="5615" spans="2:6">
      <c r="B5615">
        <v>1981</v>
      </c>
      <c r="C5615">
        <v>38</v>
      </c>
      <c r="D5615">
        <v>6.9399999999999996E-4</v>
      </c>
      <c r="E5615">
        <v>3.0349999999999999E-3</v>
      </c>
      <c r="F5615">
        <v>1.8910000000000001E-3</v>
      </c>
    </row>
    <row r="5616" spans="2:6">
      <c r="B5616">
        <v>1982</v>
      </c>
      <c r="C5616">
        <v>38</v>
      </c>
      <c r="D5616">
        <v>1.024E-3</v>
      </c>
      <c r="E5616">
        <v>2.9229999999999998E-3</v>
      </c>
      <c r="F5616">
        <v>1.9980000000000002E-3</v>
      </c>
    </row>
    <row r="5617" spans="2:6">
      <c r="B5617">
        <v>1983</v>
      </c>
      <c r="C5617">
        <v>38</v>
      </c>
      <c r="D5617">
        <v>1.2600000000000001E-3</v>
      </c>
      <c r="E5617">
        <v>2.3540000000000002E-3</v>
      </c>
      <c r="F5617">
        <v>1.8220000000000001E-3</v>
      </c>
    </row>
    <row r="5618" spans="2:6">
      <c r="B5618">
        <v>1984</v>
      </c>
      <c r="C5618">
        <v>38</v>
      </c>
      <c r="D5618">
        <v>7.67E-4</v>
      </c>
      <c r="E5618">
        <v>2.3830000000000001E-3</v>
      </c>
      <c r="F5618">
        <v>1.598E-3</v>
      </c>
    </row>
    <row r="5619" spans="2:6">
      <c r="B5619">
        <v>1985</v>
      </c>
      <c r="C5619">
        <v>38</v>
      </c>
      <c r="D5619">
        <v>9.1399999999999999E-4</v>
      </c>
      <c r="E5619">
        <v>2.617E-3</v>
      </c>
      <c r="F5619">
        <v>1.789E-3</v>
      </c>
    </row>
    <row r="5620" spans="2:6">
      <c r="B5620">
        <v>1986</v>
      </c>
      <c r="C5620">
        <v>38</v>
      </c>
      <c r="D5620">
        <v>9.5600000000000004E-4</v>
      </c>
      <c r="E5620">
        <v>2.7980000000000001E-3</v>
      </c>
      <c r="F5620">
        <v>1.903E-3</v>
      </c>
    </row>
    <row r="5621" spans="2:6">
      <c r="B5621">
        <v>1987</v>
      </c>
      <c r="C5621">
        <v>38</v>
      </c>
      <c r="D5621">
        <v>1.077E-3</v>
      </c>
      <c r="E5621">
        <v>2.8240000000000001E-3</v>
      </c>
      <c r="F5621">
        <v>1.977E-3</v>
      </c>
    </row>
    <row r="5622" spans="2:6">
      <c r="B5622">
        <v>1988</v>
      </c>
      <c r="C5622">
        <v>38</v>
      </c>
      <c r="D5622">
        <v>9.5500000000000001E-4</v>
      </c>
      <c r="E5622">
        <v>3.3660000000000001E-3</v>
      </c>
      <c r="F5622">
        <v>2.1979999999999999E-3</v>
      </c>
    </row>
    <row r="5623" spans="2:6">
      <c r="B5623">
        <v>1989</v>
      </c>
      <c r="C5623">
        <v>38</v>
      </c>
      <c r="D5623">
        <v>1.3140000000000001E-3</v>
      </c>
      <c r="E5623">
        <v>2.6970000000000002E-3</v>
      </c>
      <c r="F5623">
        <v>2.0249999999999999E-3</v>
      </c>
    </row>
    <row r="5624" spans="2:6">
      <c r="B5624">
        <v>1990</v>
      </c>
      <c r="C5624">
        <v>38</v>
      </c>
      <c r="D5624">
        <v>1.026E-3</v>
      </c>
      <c r="E5624">
        <v>3.0109999999999998E-3</v>
      </c>
      <c r="F5624">
        <v>2.0460000000000001E-3</v>
      </c>
    </row>
    <row r="5625" spans="2:6">
      <c r="B5625">
        <v>1991</v>
      </c>
      <c r="C5625">
        <v>38</v>
      </c>
      <c r="D5625">
        <v>1.2229999999999999E-3</v>
      </c>
      <c r="E5625">
        <v>3.4749999999999998E-3</v>
      </c>
      <c r="F5625">
        <v>2.3749999999999999E-3</v>
      </c>
    </row>
    <row r="5626" spans="2:6">
      <c r="B5626">
        <v>1992</v>
      </c>
      <c r="C5626">
        <v>38</v>
      </c>
      <c r="D5626">
        <v>9.8499999999999998E-4</v>
      </c>
      <c r="E5626">
        <v>2.5469999999999998E-3</v>
      </c>
      <c r="F5626">
        <v>1.7780000000000001E-3</v>
      </c>
    </row>
    <row r="5627" spans="2:6">
      <c r="B5627">
        <v>1993</v>
      </c>
      <c r="C5627">
        <v>38</v>
      </c>
      <c r="D5627">
        <v>8.1300000000000003E-4</v>
      </c>
      <c r="E5627">
        <v>2.7339999999999999E-3</v>
      </c>
      <c r="F5627">
        <v>1.789E-3</v>
      </c>
    </row>
    <row r="5628" spans="2:6">
      <c r="B5628">
        <v>1994</v>
      </c>
      <c r="C5628">
        <v>38</v>
      </c>
      <c r="D5628">
        <v>6.8499999999999995E-4</v>
      </c>
      <c r="E5628">
        <v>2.627E-3</v>
      </c>
      <c r="F5628">
        <v>1.676E-3</v>
      </c>
    </row>
    <row r="5629" spans="2:6">
      <c r="B5629">
        <v>1995</v>
      </c>
      <c r="C5629">
        <v>38</v>
      </c>
      <c r="D5629">
        <v>1.039E-3</v>
      </c>
      <c r="E5629">
        <v>2.64E-3</v>
      </c>
      <c r="F5629">
        <v>1.856E-3</v>
      </c>
    </row>
    <row r="5630" spans="2:6">
      <c r="B5630">
        <v>1996</v>
      </c>
      <c r="C5630">
        <v>38</v>
      </c>
      <c r="D5630">
        <v>8.5599999999999999E-4</v>
      </c>
      <c r="E5630">
        <v>2.7829999999999999E-3</v>
      </c>
      <c r="F5630">
        <v>1.838E-3</v>
      </c>
    </row>
    <row r="5631" spans="2:6">
      <c r="B5631">
        <v>1997</v>
      </c>
      <c r="C5631">
        <v>38</v>
      </c>
      <c r="D5631">
        <v>1.0330000000000001E-3</v>
      </c>
      <c r="E5631">
        <v>2.2060000000000001E-3</v>
      </c>
      <c r="F5631">
        <v>1.6299999999999999E-3</v>
      </c>
    </row>
    <row r="5632" spans="2:6">
      <c r="B5632">
        <v>1998</v>
      </c>
      <c r="C5632">
        <v>38</v>
      </c>
      <c r="D5632">
        <v>9.3499999999999996E-4</v>
      </c>
      <c r="E5632">
        <v>2.1159999999999998E-3</v>
      </c>
      <c r="F5632">
        <v>1.536E-3</v>
      </c>
    </row>
    <row r="5633" spans="2:6">
      <c r="B5633">
        <v>1999</v>
      </c>
      <c r="C5633">
        <v>38</v>
      </c>
      <c r="D5633">
        <v>6.1799999999999995E-4</v>
      </c>
      <c r="E5633">
        <v>1.9989999999999999E-3</v>
      </c>
      <c r="F5633">
        <v>1.3209999999999999E-3</v>
      </c>
    </row>
    <row r="5634" spans="2:6">
      <c r="B5634">
        <v>2000</v>
      </c>
      <c r="C5634">
        <v>38</v>
      </c>
      <c r="D5634">
        <v>9.0899999999999998E-4</v>
      </c>
      <c r="E5634">
        <v>2.3310000000000002E-3</v>
      </c>
      <c r="F5634">
        <v>1.634E-3</v>
      </c>
    </row>
    <row r="5635" spans="2:6">
      <c r="B5635">
        <v>2001</v>
      </c>
      <c r="C5635">
        <v>38</v>
      </c>
      <c r="D5635">
        <v>1.119E-3</v>
      </c>
      <c r="E5635">
        <v>1.9840000000000001E-3</v>
      </c>
      <c r="F5635">
        <v>1.56E-3</v>
      </c>
    </row>
    <row r="5636" spans="2:6">
      <c r="B5636">
        <v>2002</v>
      </c>
      <c r="C5636">
        <v>38</v>
      </c>
      <c r="D5636">
        <v>7.2199999999999999E-4</v>
      </c>
      <c r="E5636">
        <v>1.8760000000000001E-3</v>
      </c>
      <c r="F5636">
        <v>1.3110000000000001E-3</v>
      </c>
    </row>
    <row r="5637" spans="2:6">
      <c r="B5637">
        <v>2003</v>
      </c>
      <c r="C5637">
        <v>38</v>
      </c>
      <c r="D5637">
        <v>6.2299999999999996E-4</v>
      </c>
      <c r="E5637">
        <v>2.3E-3</v>
      </c>
      <c r="F5637">
        <v>1.477E-3</v>
      </c>
    </row>
    <row r="5638" spans="2:6">
      <c r="B5638">
        <v>2004</v>
      </c>
      <c r="C5638">
        <v>38</v>
      </c>
      <c r="D5638">
        <v>9.6599999999999995E-4</v>
      </c>
      <c r="E5638">
        <v>1.9789999999999999E-3</v>
      </c>
      <c r="F5638">
        <v>1.48E-3</v>
      </c>
    </row>
    <row r="5639" spans="2:6">
      <c r="B5639">
        <v>2005</v>
      </c>
      <c r="C5639">
        <v>38</v>
      </c>
      <c r="D5639">
        <v>7.7800000000000005E-4</v>
      </c>
      <c r="E5639">
        <v>1.8799999999999999E-3</v>
      </c>
      <c r="F5639">
        <v>1.338E-3</v>
      </c>
    </row>
    <row r="5640" spans="2:6">
      <c r="B5640">
        <v>2006</v>
      </c>
      <c r="C5640">
        <v>38</v>
      </c>
      <c r="D5640">
        <v>6.7199999999999996E-4</v>
      </c>
      <c r="E5640">
        <v>1.704E-3</v>
      </c>
      <c r="F5640">
        <v>1.1969999999999999E-3</v>
      </c>
    </row>
    <row r="5641" spans="2:6">
      <c r="B5641">
        <v>2007</v>
      </c>
      <c r="C5641">
        <v>38</v>
      </c>
      <c r="D5641">
        <v>8.0400000000000003E-4</v>
      </c>
      <c r="E5641">
        <v>1.861E-3</v>
      </c>
      <c r="F5641">
        <v>1.343E-3</v>
      </c>
    </row>
    <row r="5642" spans="2:6">
      <c r="B5642">
        <v>2008</v>
      </c>
      <c r="C5642">
        <v>38</v>
      </c>
      <c r="D5642">
        <v>8.7900000000000001E-4</v>
      </c>
      <c r="E5642">
        <v>1.843E-3</v>
      </c>
      <c r="F5642">
        <v>1.3699999999999999E-3</v>
      </c>
    </row>
    <row r="5643" spans="2:6">
      <c r="B5643">
        <v>2009</v>
      </c>
      <c r="C5643">
        <v>38</v>
      </c>
      <c r="D5643">
        <v>4.4799999999999999E-4</v>
      </c>
      <c r="E5643">
        <v>1.2719999999999999E-3</v>
      </c>
      <c r="F5643">
        <v>8.6700000000000004E-4</v>
      </c>
    </row>
    <row r="5644" spans="2:6">
      <c r="B5644">
        <v>2010</v>
      </c>
      <c r="C5644">
        <v>38</v>
      </c>
      <c r="D5644">
        <v>8.2799999999999996E-4</v>
      </c>
      <c r="E5644">
        <v>1.485E-3</v>
      </c>
      <c r="F5644">
        <v>1.1640000000000001E-3</v>
      </c>
    </row>
    <row r="5645" spans="2:6">
      <c r="B5645">
        <v>2011</v>
      </c>
      <c r="C5645">
        <v>38</v>
      </c>
      <c r="D5645">
        <v>6.6200000000000005E-4</v>
      </c>
      <c r="E5645">
        <v>1.604E-3</v>
      </c>
      <c r="F5645">
        <v>1.147E-3</v>
      </c>
    </row>
    <row r="5646" spans="2:6">
      <c r="B5646">
        <v>2012</v>
      </c>
      <c r="C5646">
        <v>38</v>
      </c>
      <c r="D5646">
        <v>5.9599999999999996E-4</v>
      </c>
      <c r="E5646">
        <v>1.7290000000000001E-3</v>
      </c>
      <c r="F5646">
        <v>1.1770000000000001E-3</v>
      </c>
    </row>
    <row r="5647" spans="2:6">
      <c r="B5647">
        <v>2013</v>
      </c>
      <c r="C5647">
        <v>38</v>
      </c>
      <c r="D5647">
        <v>6.1799999999999995E-4</v>
      </c>
      <c r="E5647">
        <v>1.609E-3</v>
      </c>
      <c r="F5647">
        <v>1.127E-3</v>
      </c>
    </row>
    <row r="5648" spans="2:6">
      <c r="B5648">
        <v>2014</v>
      </c>
      <c r="C5648">
        <v>38</v>
      </c>
      <c r="D5648">
        <v>6.8599999999999998E-4</v>
      </c>
      <c r="E5648">
        <v>1.459E-3</v>
      </c>
      <c r="F5648">
        <v>1.0839999999999999E-3</v>
      </c>
    </row>
    <row r="5649" spans="2:6">
      <c r="B5649">
        <v>2015</v>
      </c>
      <c r="C5649">
        <v>38</v>
      </c>
      <c r="D5649">
        <v>5.3200000000000003E-4</v>
      </c>
      <c r="E5649">
        <v>1.2049999999999999E-3</v>
      </c>
      <c r="F5649">
        <v>8.7799999999999998E-4</v>
      </c>
    </row>
    <row r="5650" spans="2:6">
      <c r="B5650">
        <v>2016</v>
      </c>
      <c r="C5650">
        <v>38</v>
      </c>
      <c r="D5650">
        <v>4.7899999999999999E-4</v>
      </c>
      <c r="E5650">
        <v>1.7229999999999999E-3</v>
      </c>
      <c r="F5650">
        <v>1.119E-3</v>
      </c>
    </row>
    <row r="5651" spans="2:6">
      <c r="B5651">
        <v>2017</v>
      </c>
      <c r="C5651">
        <v>38</v>
      </c>
      <c r="D5651">
        <v>4.1599999999999997E-4</v>
      </c>
      <c r="E5651">
        <v>1.0950000000000001E-3</v>
      </c>
      <c r="F5651">
        <v>7.6499999999999995E-4</v>
      </c>
    </row>
    <row r="5652" spans="2:6">
      <c r="B5652">
        <v>2018</v>
      </c>
      <c r="C5652">
        <v>38</v>
      </c>
      <c r="D5652">
        <v>5.6499999999999996E-4</v>
      </c>
      <c r="E5652">
        <v>1.235E-3</v>
      </c>
      <c r="F5652">
        <v>9.0899999999999998E-4</v>
      </c>
    </row>
    <row r="5653" spans="2:6">
      <c r="B5653">
        <v>2019</v>
      </c>
      <c r="C5653">
        <v>38</v>
      </c>
      <c r="D5653">
        <v>5.6300000000000002E-4</v>
      </c>
      <c r="E5653">
        <v>1.6459999999999999E-3</v>
      </c>
      <c r="F5653">
        <v>1.121E-3</v>
      </c>
    </row>
    <row r="5654" spans="2:6">
      <c r="B5654">
        <v>2020</v>
      </c>
      <c r="C5654">
        <v>38</v>
      </c>
      <c r="D5654">
        <v>4.8799999999999999E-4</v>
      </c>
      <c r="E5654">
        <v>1.0759999999999999E-3</v>
      </c>
      <c r="F5654">
        <v>7.9199999999999995E-4</v>
      </c>
    </row>
    <row r="5655" spans="2:6">
      <c r="B5655">
        <v>2021</v>
      </c>
      <c r="C5655">
        <v>38</v>
      </c>
      <c r="D5655">
        <v>3.0600000000000001E-4</v>
      </c>
      <c r="E5655">
        <v>9.0700000000000004E-4</v>
      </c>
      <c r="F5655">
        <v>6.1700000000000004E-4</v>
      </c>
    </row>
    <row r="5656" spans="2:6">
      <c r="B5656">
        <v>2022</v>
      </c>
      <c r="C5656">
        <v>38</v>
      </c>
      <c r="D5656">
        <v>7.4700000000000005E-4</v>
      </c>
      <c r="E5656">
        <v>1.0610000000000001E-3</v>
      </c>
      <c r="F5656">
        <v>9.1E-4</v>
      </c>
    </row>
    <row r="5657" spans="2:6">
      <c r="B5657">
        <v>1878</v>
      </c>
      <c r="C5657">
        <v>39</v>
      </c>
      <c r="D5657">
        <v>9.6919999999999992E-3</v>
      </c>
      <c r="E5657">
        <v>1.0144E-2</v>
      </c>
      <c r="F5657">
        <v>9.9129999999999999E-3</v>
      </c>
    </row>
    <row r="5658" spans="2:6">
      <c r="B5658">
        <v>1879</v>
      </c>
      <c r="C5658">
        <v>39</v>
      </c>
      <c r="D5658">
        <v>8.5430000000000002E-3</v>
      </c>
      <c r="E5658">
        <v>1.0272E-2</v>
      </c>
      <c r="F5658">
        <v>9.384E-3</v>
      </c>
    </row>
    <row r="5659" spans="2:6">
      <c r="B5659">
        <v>1880</v>
      </c>
      <c r="C5659">
        <v>39</v>
      </c>
      <c r="D5659">
        <v>1.0881999999999999E-2</v>
      </c>
      <c r="E5659">
        <v>1.1004E-2</v>
      </c>
      <c r="F5659">
        <v>1.0940999999999999E-2</v>
      </c>
    </row>
    <row r="5660" spans="2:6">
      <c r="B5660">
        <v>1881</v>
      </c>
      <c r="C5660">
        <v>39</v>
      </c>
      <c r="D5660">
        <v>8.6009999999999993E-3</v>
      </c>
      <c r="E5660">
        <v>1.1554999999999999E-2</v>
      </c>
      <c r="F5660">
        <v>1.0038E-2</v>
      </c>
    </row>
    <row r="5661" spans="2:6">
      <c r="B5661">
        <v>1882</v>
      </c>
      <c r="C5661">
        <v>39</v>
      </c>
      <c r="D5661">
        <v>8.1840000000000003E-3</v>
      </c>
      <c r="E5661">
        <v>1.0220999999999999E-2</v>
      </c>
      <c r="F5661">
        <v>9.1730000000000006E-3</v>
      </c>
    </row>
    <row r="5662" spans="2:6">
      <c r="B5662">
        <v>1883</v>
      </c>
      <c r="C5662">
        <v>39</v>
      </c>
      <c r="D5662">
        <v>8.4340000000000005E-3</v>
      </c>
      <c r="E5662">
        <v>1.004E-2</v>
      </c>
      <c r="F5662">
        <v>9.214E-3</v>
      </c>
    </row>
    <row r="5663" spans="2:6">
      <c r="B5663">
        <v>1884</v>
      </c>
      <c r="C5663">
        <v>39</v>
      </c>
      <c r="D5663">
        <v>8.8920000000000006E-3</v>
      </c>
      <c r="E5663">
        <v>1.1367E-2</v>
      </c>
      <c r="F5663">
        <v>1.0102E-2</v>
      </c>
    </row>
    <row r="5664" spans="2:6">
      <c r="B5664">
        <v>1885</v>
      </c>
      <c r="C5664">
        <v>39</v>
      </c>
      <c r="D5664">
        <v>7.9260000000000008E-3</v>
      </c>
      <c r="E5664">
        <v>9.0259999999999993E-3</v>
      </c>
      <c r="F5664">
        <v>8.4639999999999993E-3</v>
      </c>
    </row>
    <row r="5665" spans="2:6">
      <c r="B5665">
        <v>1886</v>
      </c>
      <c r="C5665">
        <v>39</v>
      </c>
      <c r="D5665">
        <v>1.0141000000000001E-2</v>
      </c>
      <c r="E5665">
        <v>8.3809999999999996E-3</v>
      </c>
      <c r="F5665">
        <v>9.2820000000000003E-3</v>
      </c>
    </row>
    <row r="5666" spans="2:6">
      <c r="B5666">
        <v>1887</v>
      </c>
      <c r="C5666">
        <v>39</v>
      </c>
      <c r="D5666">
        <v>1.0836E-2</v>
      </c>
      <c r="E5666">
        <v>9.5779999999999997E-3</v>
      </c>
      <c r="F5666">
        <v>1.0222999999999999E-2</v>
      </c>
    </row>
    <row r="5667" spans="2:6">
      <c r="B5667">
        <v>1888</v>
      </c>
      <c r="C5667">
        <v>39</v>
      </c>
      <c r="D5667">
        <v>9.8499999999999994E-3</v>
      </c>
      <c r="E5667">
        <v>1.0071E-2</v>
      </c>
      <c r="F5667">
        <v>9.9579999999999998E-3</v>
      </c>
    </row>
    <row r="5668" spans="2:6">
      <c r="B5668">
        <v>1889</v>
      </c>
      <c r="C5668">
        <v>39</v>
      </c>
      <c r="D5668">
        <v>9.6480000000000003E-3</v>
      </c>
      <c r="E5668">
        <v>1.0829999999999999E-2</v>
      </c>
      <c r="F5668">
        <v>1.0225E-2</v>
      </c>
    </row>
    <row r="5669" spans="2:6">
      <c r="B5669">
        <v>1890</v>
      </c>
      <c r="C5669">
        <v>39</v>
      </c>
      <c r="D5669">
        <v>1.1018999999999999E-2</v>
      </c>
      <c r="E5669">
        <v>1.0486000000000001E-2</v>
      </c>
      <c r="F5669">
        <v>1.0758E-2</v>
      </c>
    </row>
    <row r="5670" spans="2:6">
      <c r="B5670">
        <v>1891</v>
      </c>
      <c r="C5670">
        <v>39</v>
      </c>
      <c r="D5670">
        <v>9.6469999999999993E-3</v>
      </c>
      <c r="E5670">
        <v>9.8809999999999992E-3</v>
      </c>
      <c r="F5670">
        <v>9.7619999999999998E-3</v>
      </c>
    </row>
    <row r="5671" spans="2:6">
      <c r="B5671">
        <v>1892</v>
      </c>
      <c r="C5671">
        <v>39</v>
      </c>
      <c r="D5671">
        <v>7.7920000000000003E-3</v>
      </c>
      <c r="E5671">
        <v>9.4920000000000004E-3</v>
      </c>
      <c r="F5671">
        <v>8.6280000000000003E-3</v>
      </c>
    </row>
    <row r="5672" spans="2:6">
      <c r="B5672">
        <v>1893</v>
      </c>
      <c r="C5672">
        <v>39</v>
      </c>
      <c r="D5672">
        <v>1.2014E-2</v>
      </c>
      <c r="E5672">
        <v>9.5300000000000003E-3</v>
      </c>
      <c r="F5672">
        <v>1.0799E-2</v>
      </c>
    </row>
    <row r="5673" spans="2:6">
      <c r="B5673">
        <v>1894</v>
      </c>
      <c r="C5673">
        <v>39</v>
      </c>
      <c r="D5673">
        <v>7.744E-3</v>
      </c>
      <c r="E5673">
        <v>1.0152E-2</v>
      </c>
      <c r="F5673">
        <v>8.9189999999999998E-3</v>
      </c>
    </row>
    <row r="5674" spans="2:6">
      <c r="B5674">
        <v>1895</v>
      </c>
      <c r="C5674">
        <v>39</v>
      </c>
      <c r="D5674">
        <v>7.2189999999999997E-3</v>
      </c>
      <c r="E5674">
        <v>9.5910000000000006E-3</v>
      </c>
      <c r="F5674">
        <v>8.3770000000000008E-3</v>
      </c>
    </row>
    <row r="5675" spans="2:6">
      <c r="B5675">
        <v>1896</v>
      </c>
      <c r="C5675">
        <v>39</v>
      </c>
      <c r="D5675">
        <v>8.4139999999999996E-3</v>
      </c>
      <c r="E5675">
        <v>1.0928E-2</v>
      </c>
      <c r="F5675">
        <v>9.6439999999999998E-3</v>
      </c>
    </row>
    <row r="5676" spans="2:6">
      <c r="B5676">
        <v>1897</v>
      </c>
      <c r="C5676">
        <v>39</v>
      </c>
      <c r="D5676">
        <v>6.7660000000000003E-3</v>
      </c>
      <c r="E5676">
        <v>8.9709999999999998E-3</v>
      </c>
      <c r="F5676">
        <v>7.8530000000000006E-3</v>
      </c>
    </row>
    <row r="5677" spans="2:6">
      <c r="B5677">
        <v>1898</v>
      </c>
      <c r="C5677">
        <v>39</v>
      </c>
      <c r="D5677">
        <v>8.3560000000000006E-3</v>
      </c>
      <c r="E5677">
        <v>8.8129999999999997E-3</v>
      </c>
      <c r="F5677">
        <v>8.5819999999999994E-3</v>
      </c>
    </row>
    <row r="5678" spans="2:6">
      <c r="B5678">
        <v>1899</v>
      </c>
      <c r="C5678">
        <v>39</v>
      </c>
      <c r="D5678">
        <v>8.8620000000000001E-3</v>
      </c>
      <c r="E5678">
        <v>9.3150000000000004E-3</v>
      </c>
      <c r="F5678">
        <v>9.0849999999999993E-3</v>
      </c>
    </row>
    <row r="5679" spans="2:6">
      <c r="B5679">
        <v>1900</v>
      </c>
      <c r="C5679">
        <v>39</v>
      </c>
      <c r="D5679">
        <v>1.0196999999999999E-2</v>
      </c>
      <c r="E5679">
        <v>9.4750000000000008E-3</v>
      </c>
      <c r="F5679">
        <v>9.8410000000000008E-3</v>
      </c>
    </row>
    <row r="5680" spans="2:6">
      <c r="B5680">
        <v>1901</v>
      </c>
      <c r="C5680">
        <v>39</v>
      </c>
      <c r="D5680">
        <v>9.3109999999999998E-3</v>
      </c>
      <c r="E5680">
        <v>9.6760000000000006E-3</v>
      </c>
      <c r="F5680">
        <v>9.4900000000000002E-3</v>
      </c>
    </row>
    <row r="5681" spans="2:6">
      <c r="B5681">
        <v>1902</v>
      </c>
      <c r="C5681">
        <v>39</v>
      </c>
      <c r="D5681">
        <v>8.1840000000000003E-3</v>
      </c>
      <c r="E5681">
        <v>8.8889999999999993E-3</v>
      </c>
      <c r="F5681">
        <v>8.5319999999999997E-3</v>
      </c>
    </row>
    <row r="5682" spans="2:6">
      <c r="B5682">
        <v>1903</v>
      </c>
      <c r="C5682">
        <v>39</v>
      </c>
      <c r="D5682">
        <v>8.3149999999999995E-3</v>
      </c>
      <c r="E5682">
        <v>8.9739999999999993E-3</v>
      </c>
      <c r="F5682">
        <v>8.6379999999999998E-3</v>
      </c>
    </row>
    <row r="5683" spans="2:6">
      <c r="B5683">
        <v>1904</v>
      </c>
      <c r="C5683">
        <v>39</v>
      </c>
      <c r="D5683">
        <v>9.2739999999999993E-3</v>
      </c>
      <c r="E5683">
        <v>9.2770000000000005E-3</v>
      </c>
      <c r="F5683">
        <v>9.2750000000000003E-3</v>
      </c>
    </row>
    <row r="5684" spans="2:6">
      <c r="B5684">
        <v>1905</v>
      </c>
      <c r="C5684">
        <v>39</v>
      </c>
      <c r="D5684">
        <v>8.8929999999999999E-3</v>
      </c>
      <c r="E5684">
        <v>8.9510000000000006E-3</v>
      </c>
      <c r="F5684">
        <v>8.9219999999999994E-3</v>
      </c>
    </row>
    <row r="5685" spans="2:6">
      <c r="B5685">
        <v>1906</v>
      </c>
      <c r="C5685">
        <v>39</v>
      </c>
      <c r="D5685">
        <v>7.8949999999999992E-3</v>
      </c>
      <c r="E5685">
        <v>9.358E-3</v>
      </c>
      <c r="F5685">
        <v>8.6079999999999993E-3</v>
      </c>
    </row>
    <row r="5686" spans="2:6">
      <c r="B5686">
        <v>1907</v>
      </c>
      <c r="C5686">
        <v>39</v>
      </c>
      <c r="D5686">
        <v>8.6079999999999993E-3</v>
      </c>
      <c r="E5686">
        <v>1.0149E-2</v>
      </c>
      <c r="F5686">
        <v>9.3679999999999996E-3</v>
      </c>
    </row>
    <row r="5687" spans="2:6">
      <c r="B5687">
        <v>1908</v>
      </c>
      <c r="C5687">
        <v>39</v>
      </c>
      <c r="D5687">
        <v>9.6469999999999993E-3</v>
      </c>
      <c r="E5687">
        <v>8.9460000000000008E-3</v>
      </c>
      <c r="F5687">
        <v>9.2980000000000007E-3</v>
      </c>
    </row>
    <row r="5688" spans="2:6">
      <c r="B5688">
        <v>1909</v>
      </c>
      <c r="C5688">
        <v>39</v>
      </c>
      <c r="D5688">
        <v>9.6959999999999998E-3</v>
      </c>
      <c r="E5688">
        <v>9.8410000000000008E-3</v>
      </c>
      <c r="F5688">
        <v>9.7669999999999996E-3</v>
      </c>
    </row>
    <row r="5689" spans="2:6">
      <c r="B5689">
        <v>1910</v>
      </c>
      <c r="C5689">
        <v>39</v>
      </c>
      <c r="D5689">
        <v>7.9430000000000004E-3</v>
      </c>
      <c r="E5689">
        <v>9.0469999999999995E-3</v>
      </c>
      <c r="F5689">
        <v>8.4849999999999995E-3</v>
      </c>
    </row>
    <row r="5690" spans="2:6">
      <c r="B5690">
        <v>1911</v>
      </c>
      <c r="C5690">
        <v>39</v>
      </c>
      <c r="D5690">
        <v>8.5229999999999993E-3</v>
      </c>
      <c r="E5690">
        <v>8.829E-3</v>
      </c>
      <c r="F5690">
        <v>8.6730000000000002E-3</v>
      </c>
    </row>
    <row r="5691" spans="2:6">
      <c r="B5691">
        <v>1912</v>
      </c>
      <c r="C5691">
        <v>39</v>
      </c>
      <c r="D5691">
        <v>8.6639999999999998E-3</v>
      </c>
      <c r="E5691">
        <v>8.3820000000000006E-3</v>
      </c>
      <c r="F5691">
        <v>8.5240000000000003E-3</v>
      </c>
    </row>
    <row r="5692" spans="2:6">
      <c r="B5692">
        <v>1913</v>
      </c>
      <c r="C5692">
        <v>39</v>
      </c>
      <c r="D5692">
        <v>8.3269999999999993E-3</v>
      </c>
      <c r="E5692">
        <v>8.881E-3</v>
      </c>
      <c r="F5692">
        <v>8.6009999999999993E-3</v>
      </c>
    </row>
    <row r="5693" spans="2:6">
      <c r="B5693">
        <v>1914</v>
      </c>
      <c r="C5693">
        <v>39</v>
      </c>
      <c r="D5693">
        <v>8.1740000000000007E-3</v>
      </c>
      <c r="E5693">
        <v>1.0201999999999999E-2</v>
      </c>
      <c r="F5693">
        <v>9.1599999999999997E-3</v>
      </c>
    </row>
    <row r="5694" spans="2:6">
      <c r="B5694">
        <v>1915</v>
      </c>
      <c r="C5694">
        <v>39</v>
      </c>
      <c r="D5694">
        <v>7.8849999999999996E-3</v>
      </c>
      <c r="E5694">
        <v>8.9770000000000006E-3</v>
      </c>
      <c r="F5694">
        <v>8.4139999999999996E-3</v>
      </c>
    </row>
    <row r="5695" spans="2:6">
      <c r="B5695">
        <v>1916</v>
      </c>
      <c r="C5695">
        <v>39</v>
      </c>
      <c r="D5695">
        <v>8.3639999999999999E-3</v>
      </c>
      <c r="E5695">
        <v>1.0161E-2</v>
      </c>
      <c r="F5695">
        <v>9.2370000000000004E-3</v>
      </c>
    </row>
    <row r="5696" spans="2:6">
      <c r="B5696">
        <v>1917</v>
      </c>
      <c r="C5696">
        <v>39</v>
      </c>
      <c r="D5696">
        <v>8.7419999999999998E-3</v>
      </c>
      <c r="E5696">
        <v>1.0865E-2</v>
      </c>
      <c r="F5696">
        <v>9.7780000000000002E-3</v>
      </c>
    </row>
    <row r="5697" spans="2:6">
      <c r="B5697">
        <v>1918</v>
      </c>
      <c r="C5697">
        <v>39</v>
      </c>
      <c r="D5697">
        <v>1.2447E-2</v>
      </c>
      <c r="E5697">
        <v>3.7703E-2</v>
      </c>
      <c r="F5697">
        <v>2.4636000000000002E-2</v>
      </c>
    </row>
    <row r="5698" spans="2:6">
      <c r="B5698">
        <v>1919</v>
      </c>
      <c r="C5698">
        <v>39</v>
      </c>
      <c r="D5698">
        <v>9.4310000000000001E-3</v>
      </c>
      <c r="E5698">
        <v>1.1964000000000001E-2</v>
      </c>
      <c r="F5698">
        <v>1.0636E-2</v>
      </c>
    </row>
    <row r="5699" spans="2:6">
      <c r="B5699">
        <v>1920</v>
      </c>
      <c r="C5699">
        <v>39</v>
      </c>
      <c r="D5699">
        <v>8.6879999999999995E-3</v>
      </c>
      <c r="E5699">
        <v>1.154E-2</v>
      </c>
      <c r="F5699">
        <v>1.0050999999999999E-2</v>
      </c>
    </row>
    <row r="5700" spans="2:6">
      <c r="B5700">
        <v>1921</v>
      </c>
      <c r="C5700">
        <v>39</v>
      </c>
      <c r="D5700">
        <v>6.9909999999999998E-3</v>
      </c>
      <c r="E5700">
        <v>8.4690000000000008E-3</v>
      </c>
      <c r="F5700">
        <v>7.7010000000000004E-3</v>
      </c>
    </row>
    <row r="5701" spans="2:6">
      <c r="B5701">
        <v>1922</v>
      </c>
      <c r="C5701">
        <v>39</v>
      </c>
      <c r="D5701">
        <v>7.0879999999999997E-3</v>
      </c>
      <c r="E5701">
        <v>8.9280000000000002E-3</v>
      </c>
      <c r="F5701">
        <v>7.9690000000000004E-3</v>
      </c>
    </row>
    <row r="5702" spans="2:6">
      <c r="B5702">
        <v>1923</v>
      </c>
      <c r="C5702">
        <v>39</v>
      </c>
      <c r="D5702">
        <v>6.3290000000000004E-3</v>
      </c>
      <c r="E5702">
        <v>7.7019999999999996E-3</v>
      </c>
      <c r="F5702">
        <v>6.9849999999999999E-3</v>
      </c>
    </row>
    <row r="5703" spans="2:6">
      <c r="B5703">
        <v>1924</v>
      </c>
      <c r="C5703">
        <v>39</v>
      </c>
      <c r="D5703">
        <v>7.7669999999999996E-3</v>
      </c>
      <c r="E5703">
        <v>9.0209999999999995E-3</v>
      </c>
      <c r="F5703">
        <v>8.3689999999999997E-3</v>
      </c>
    </row>
    <row r="5704" spans="2:6">
      <c r="B5704">
        <v>1925</v>
      </c>
      <c r="C5704">
        <v>39</v>
      </c>
      <c r="D5704">
        <v>5.8079999999999998E-3</v>
      </c>
      <c r="E5704">
        <v>9.0489999999999998E-3</v>
      </c>
      <c r="F5704">
        <v>7.3670000000000003E-3</v>
      </c>
    </row>
    <row r="5705" spans="2:6">
      <c r="B5705">
        <v>1926</v>
      </c>
      <c r="C5705">
        <v>39</v>
      </c>
      <c r="D5705">
        <v>6.1999999999999998E-3</v>
      </c>
      <c r="E5705">
        <v>9.5169999999999994E-3</v>
      </c>
      <c r="F5705">
        <v>7.7819999999999999E-3</v>
      </c>
    </row>
    <row r="5706" spans="2:6">
      <c r="B5706">
        <v>1927</v>
      </c>
      <c r="C5706">
        <v>39</v>
      </c>
      <c r="D5706">
        <v>7.2009999999999999E-3</v>
      </c>
      <c r="E5706">
        <v>9.7090000000000006E-3</v>
      </c>
      <c r="F5706">
        <v>8.3899999999999999E-3</v>
      </c>
    </row>
    <row r="5707" spans="2:6">
      <c r="B5707">
        <v>1928</v>
      </c>
      <c r="C5707">
        <v>39</v>
      </c>
      <c r="D5707">
        <v>7.1590000000000004E-3</v>
      </c>
      <c r="E5707">
        <v>7.9290000000000003E-3</v>
      </c>
      <c r="F5707">
        <v>7.5240000000000003E-3</v>
      </c>
    </row>
    <row r="5708" spans="2:6">
      <c r="B5708">
        <v>1929</v>
      </c>
      <c r="C5708">
        <v>39</v>
      </c>
      <c r="D5708">
        <v>7.8130000000000005E-3</v>
      </c>
      <c r="E5708">
        <v>9.5010000000000008E-3</v>
      </c>
      <c r="F5708">
        <v>8.6160000000000004E-3</v>
      </c>
    </row>
    <row r="5709" spans="2:6">
      <c r="B5709">
        <v>1930</v>
      </c>
      <c r="C5709">
        <v>39</v>
      </c>
      <c r="D5709">
        <v>6.3249999999999999E-3</v>
      </c>
      <c r="E5709">
        <v>8.4119999999999993E-3</v>
      </c>
      <c r="F5709">
        <v>7.3159999999999996E-3</v>
      </c>
    </row>
    <row r="5710" spans="2:6">
      <c r="B5710">
        <v>1931</v>
      </c>
      <c r="C5710">
        <v>39</v>
      </c>
      <c r="D5710">
        <v>6.2249999999999996E-3</v>
      </c>
      <c r="E5710">
        <v>9.9349999999999994E-3</v>
      </c>
      <c r="F5710">
        <v>7.986E-3</v>
      </c>
    </row>
    <row r="5711" spans="2:6">
      <c r="B5711">
        <v>1932</v>
      </c>
      <c r="C5711">
        <v>39</v>
      </c>
      <c r="D5711">
        <v>6.9439999999999997E-3</v>
      </c>
      <c r="E5711">
        <v>8.1139999999999997E-3</v>
      </c>
      <c r="F5711">
        <v>7.5009999999999999E-3</v>
      </c>
    </row>
    <row r="5712" spans="2:6">
      <c r="B5712">
        <v>1933</v>
      </c>
      <c r="C5712">
        <v>39</v>
      </c>
      <c r="D5712">
        <v>5.7070000000000003E-3</v>
      </c>
      <c r="E5712">
        <v>8.6569999999999998E-3</v>
      </c>
      <c r="F5712">
        <v>7.1060000000000003E-3</v>
      </c>
    </row>
    <row r="5713" spans="2:6">
      <c r="B5713">
        <v>1934</v>
      </c>
      <c r="C5713">
        <v>39</v>
      </c>
      <c r="D5713">
        <v>5.862E-3</v>
      </c>
      <c r="E5713">
        <v>8.9770000000000006E-3</v>
      </c>
      <c r="F5713">
        <v>7.3369999999999998E-3</v>
      </c>
    </row>
    <row r="5714" spans="2:6">
      <c r="B5714">
        <v>1935</v>
      </c>
      <c r="C5714">
        <v>39</v>
      </c>
      <c r="D5714">
        <v>5.5399999999999998E-3</v>
      </c>
      <c r="E5714">
        <v>7.5360000000000002E-3</v>
      </c>
      <c r="F5714">
        <v>6.4859999999999996E-3</v>
      </c>
    </row>
    <row r="5715" spans="2:6">
      <c r="B5715">
        <v>1936</v>
      </c>
      <c r="C5715">
        <v>39</v>
      </c>
      <c r="D5715">
        <v>6.1729999999999997E-3</v>
      </c>
      <c r="E5715">
        <v>8.6300000000000005E-3</v>
      </c>
      <c r="F5715">
        <v>7.3429999999999997E-3</v>
      </c>
    </row>
    <row r="5716" spans="2:6">
      <c r="B5716">
        <v>1937</v>
      </c>
      <c r="C5716">
        <v>39</v>
      </c>
      <c r="D5716">
        <v>7.012E-3</v>
      </c>
      <c r="E5716">
        <v>8.2990000000000008E-3</v>
      </c>
      <c r="F5716">
        <v>7.626E-3</v>
      </c>
    </row>
    <row r="5717" spans="2:6">
      <c r="B5717">
        <v>1938</v>
      </c>
      <c r="C5717">
        <v>39</v>
      </c>
      <c r="D5717">
        <v>6.0309999999999999E-3</v>
      </c>
      <c r="E5717">
        <v>8.7519999999999994E-3</v>
      </c>
      <c r="F5717">
        <v>7.332E-3</v>
      </c>
    </row>
    <row r="5718" spans="2:6">
      <c r="B5718">
        <v>1939</v>
      </c>
      <c r="C5718">
        <v>39</v>
      </c>
      <c r="D5718">
        <v>5.9829999999999996E-3</v>
      </c>
      <c r="E5718">
        <v>1.0741000000000001E-2</v>
      </c>
      <c r="F5718">
        <v>8.2889999999999995E-3</v>
      </c>
    </row>
    <row r="5719" spans="2:6">
      <c r="B5719">
        <v>1940</v>
      </c>
      <c r="C5719">
        <v>39</v>
      </c>
      <c r="D5719">
        <v>5.6210000000000001E-3</v>
      </c>
      <c r="E5719">
        <v>2.3453999999999999E-2</v>
      </c>
      <c r="F5719">
        <v>1.4288E-2</v>
      </c>
    </row>
    <row r="5720" spans="2:6">
      <c r="B5720">
        <v>1941</v>
      </c>
      <c r="C5720">
        <v>39</v>
      </c>
      <c r="D5720">
        <v>5.5240000000000003E-3</v>
      </c>
      <c r="E5720">
        <v>2.5860000000000001E-2</v>
      </c>
      <c r="F5720">
        <v>1.5346E-2</v>
      </c>
    </row>
    <row r="5721" spans="2:6">
      <c r="B5721">
        <v>1942</v>
      </c>
      <c r="C5721">
        <v>39</v>
      </c>
      <c r="D5721">
        <v>5.267E-3</v>
      </c>
      <c r="E5721">
        <v>1.1436E-2</v>
      </c>
      <c r="F5721">
        <v>8.2410000000000001E-3</v>
      </c>
    </row>
    <row r="5722" spans="2:6">
      <c r="B5722">
        <v>1943</v>
      </c>
      <c r="C5722">
        <v>39</v>
      </c>
      <c r="D5722">
        <v>4.849E-3</v>
      </c>
      <c r="E5722">
        <v>7.2630000000000004E-3</v>
      </c>
      <c r="F5722">
        <v>6.0099999999999997E-3</v>
      </c>
    </row>
    <row r="5723" spans="2:6">
      <c r="B5723">
        <v>1944</v>
      </c>
      <c r="C5723">
        <v>39</v>
      </c>
      <c r="D5723">
        <v>4.9220000000000002E-3</v>
      </c>
      <c r="E5723">
        <v>1.4971999999999999E-2</v>
      </c>
      <c r="F5723">
        <v>9.7160000000000007E-3</v>
      </c>
    </row>
    <row r="5724" spans="2:6">
      <c r="B5724">
        <v>1945</v>
      </c>
      <c r="C5724">
        <v>39</v>
      </c>
      <c r="D5724">
        <v>4.3740000000000003E-3</v>
      </c>
      <c r="E5724">
        <v>8.6390000000000008E-3</v>
      </c>
      <c r="F5724">
        <v>6.4009999999999996E-3</v>
      </c>
    </row>
    <row r="5725" spans="2:6">
      <c r="B5725">
        <v>1946</v>
      </c>
      <c r="C5725">
        <v>39</v>
      </c>
      <c r="D5725">
        <v>3.8049999999999998E-3</v>
      </c>
      <c r="E5725">
        <v>7.4720000000000003E-3</v>
      </c>
      <c r="F5725">
        <v>5.5469999999999998E-3</v>
      </c>
    </row>
    <row r="5726" spans="2:6">
      <c r="B5726">
        <v>1947</v>
      </c>
      <c r="C5726">
        <v>39</v>
      </c>
      <c r="D5726">
        <v>4.1869999999999997E-3</v>
      </c>
      <c r="E5726">
        <v>7.8860000000000006E-3</v>
      </c>
      <c r="F5726">
        <v>5.9459999999999999E-3</v>
      </c>
    </row>
    <row r="5727" spans="2:6">
      <c r="B5727">
        <v>1948</v>
      </c>
      <c r="C5727">
        <v>39</v>
      </c>
      <c r="D5727">
        <v>3.2690000000000002E-3</v>
      </c>
      <c r="E5727">
        <v>6.4469999999999996E-3</v>
      </c>
      <c r="F5727">
        <v>4.7840000000000001E-3</v>
      </c>
    </row>
    <row r="5728" spans="2:6">
      <c r="B5728">
        <v>1949</v>
      </c>
      <c r="C5728">
        <v>39</v>
      </c>
      <c r="D5728">
        <v>3.3419999999999999E-3</v>
      </c>
      <c r="E5728">
        <v>6.1590000000000004E-3</v>
      </c>
      <c r="F5728">
        <v>4.6839999999999998E-3</v>
      </c>
    </row>
    <row r="5729" spans="2:6">
      <c r="B5729">
        <v>1950</v>
      </c>
      <c r="C5729">
        <v>39</v>
      </c>
      <c r="D5729">
        <v>2.9009999999999999E-3</v>
      </c>
      <c r="E5729">
        <v>5.2519999999999997E-3</v>
      </c>
      <c r="F5729">
        <v>4.0220000000000004E-3</v>
      </c>
    </row>
    <row r="5730" spans="2:6">
      <c r="B5730">
        <v>1951</v>
      </c>
      <c r="C5730">
        <v>39</v>
      </c>
      <c r="D5730">
        <v>3.1319999999999998E-3</v>
      </c>
      <c r="E5730">
        <v>5.0410000000000003E-3</v>
      </c>
      <c r="F5730">
        <v>4.0359999999999997E-3</v>
      </c>
    </row>
    <row r="5731" spans="2:6">
      <c r="B5731">
        <v>1952</v>
      </c>
      <c r="C5731">
        <v>39</v>
      </c>
      <c r="D5731">
        <v>2.0839999999999999E-3</v>
      </c>
      <c r="E5731">
        <v>5.2659999999999998E-3</v>
      </c>
      <c r="F5731">
        <v>3.5769999999999999E-3</v>
      </c>
    </row>
    <row r="5732" spans="2:6">
      <c r="B5732">
        <v>1953</v>
      </c>
      <c r="C5732">
        <v>39</v>
      </c>
      <c r="D5732">
        <v>1.83E-3</v>
      </c>
      <c r="E5732">
        <v>4.6350000000000002E-3</v>
      </c>
      <c r="F5732">
        <v>3.1389999999999999E-3</v>
      </c>
    </row>
    <row r="5733" spans="2:6">
      <c r="B5733">
        <v>1954</v>
      </c>
      <c r="C5733">
        <v>39</v>
      </c>
      <c r="D5733">
        <v>1.9E-3</v>
      </c>
      <c r="E5733">
        <v>4.1149999999999997E-3</v>
      </c>
      <c r="F5733">
        <v>2.928E-3</v>
      </c>
    </row>
    <row r="5734" spans="2:6">
      <c r="B5734">
        <v>1955</v>
      </c>
      <c r="C5734">
        <v>39</v>
      </c>
      <c r="D5734">
        <v>2.3400000000000001E-3</v>
      </c>
      <c r="E5734">
        <v>3.6719999999999999E-3</v>
      </c>
      <c r="F5734">
        <v>2.9529999999999999E-3</v>
      </c>
    </row>
    <row r="5735" spans="2:6">
      <c r="B5735">
        <v>1956</v>
      </c>
      <c r="C5735">
        <v>39</v>
      </c>
      <c r="D5735">
        <v>2.3410000000000002E-3</v>
      </c>
      <c r="E5735">
        <v>4.2789999999999998E-3</v>
      </c>
      <c r="F5735">
        <v>3.2290000000000001E-3</v>
      </c>
    </row>
    <row r="5736" spans="2:6">
      <c r="B5736">
        <v>1957</v>
      </c>
      <c r="C5736">
        <v>39</v>
      </c>
      <c r="D5736">
        <v>2.062E-3</v>
      </c>
      <c r="E5736">
        <v>3.9189999999999997E-3</v>
      </c>
      <c r="F5736">
        <v>2.9139999999999999E-3</v>
      </c>
    </row>
    <row r="5737" spans="2:6">
      <c r="B5737">
        <v>1958</v>
      </c>
      <c r="C5737">
        <v>39</v>
      </c>
      <c r="D5737">
        <v>2.294E-3</v>
      </c>
      <c r="E5737">
        <v>5.0330000000000001E-3</v>
      </c>
      <c r="F5737">
        <v>3.5569999999999998E-3</v>
      </c>
    </row>
    <row r="5738" spans="2:6">
      <c r="B5738">
        <v>1959</v>
      </c>
      <c r="C5738">
        <v>39</v>
      </c>
      <c r="D5738">
        <v>2.166E-3</v>
      </c>
      <c r="E5738">
        <v>4.4219999999999997E-3</v>
      </c>
      <c r="F5738">
        <v>3.2060000000000001E-3</v>
      </c>
    </row>
    <row r="5739" spans="2:6">
      <c r="B5739">
        <v>1960</v>
      </c>
      <c r="C5739">
        <v>39</v>
      </c>
      <c r="D5739">
        <v>1.934E-3</v>
      </c>
      <c r="E5739">
        <v>3.9410000000000001E-3</v>
      </c>
      <c r="F5739">
        <v>2.8579999999999999E-3</v>
      </c>
    </row>
    <row r="5740" spans="2:6">
      <c r="B5740">
        <v>1961</v>
      </c>
      <c r="C5740">
        <v>39</v>
      </c>
      <c r="D5740">
        <v>2.1080000000000001E-3</v>
      </c>
      <c r="E5740">
        <v>3.9110000000000004E-3</v>
      </c>
      <c r="F5740">
        <v>2.9429999999999999E-3</v>
      </c>
    </row>
    <row r="5741" spans="2:6">
      <c r="B5741">
        <v>1962</v>
      </c>
      <c r="C5741">
        <v>39</v>
      </c>
      <c r="D5741">
        <v>1.7329999999999999E-3</v>
      </c>
      <c r="E5741">
        <v>4.96E-3</v>
      </c>
      <c r="F5741">
        <v>3.2469999999999999E-3</v>
      </c>
    </row>
    <row r="5742" spans="2:6">
      <c r="B5742">
        <v>1963</v>
      </c>
      <c r="C5742">
        <v>39</v>
      </c>
      <c r="D5742">
        <v>1.702E-3</v>
      </c>
      <c r="E5742">
        <v>4.7460000000000002E-3</v>
      </c>
      <c r="F5742">
        <v>3.156E-3</v>
      </c>
    </row>
    <row r="5743" spans="2:6">
      <c r="B5743">
        <v>1964</v>
      </c>
      <c r="C5743">
        <v>39</v>
      </c>
      <c r="D5743">
        <v>1.727E-3</v>
      </c>
      <c r="E5743">
        <v>4.2290000000000001E-3</v>
      </c>
      <c r="F5743">
        <v>2.941E-3</v>
      </c>
    </row>
    <row r="5744" spans="2:6">
      <c r="B5744">
        <v>1965</v>
      </c>
      <c r="C5744">
        <v>39</v>
      </c>
      <c r="D5744">
        <v>1.521E-3</v>
      </c>
      <c r="E5744">
        <v>4.1549999999999998E-3</v>
      </c>
      <c r="F5744">
        <v>2.8180000000000002E-3</v>
      </c>
    </row>
    <row r="5745" spans="2:6">
      <c r="B5745">
        <v>1966</v>
      </c>
      <c r="C5745">
        <v>39</v>
      </c>
      <c r="D5745">
        <v>1.555E-3</v>
      </c>
      <c r="E5745">
        <v>3.5720000000000001E-3</v>
      </c>
      <c r="F5745">
        <v>2.5600000000000002E-3</v>
      </c>
    </row>
    <row r="5746" spans="2:6">
      <c r="B5746">
        <v>1967</v>
      </c>
      <c r="C5746">
        <v>39</v>
      </c>
      <c r="D5746">
        <v>1.206E-3</v>
      </c>
      <c r="E5746">
        <v>3.8440000000000002E-3</v>
      </c>
      <c r="F5746">
        <v>2.526E-3</v>
      </c>
    </row>
    <row r="5747" spans="2:6">
      <c r="B5747">
        <v>1968</v>
      </c>
      <c r="C5747">
        <v>39</v>
      </c>
      <c r="D5747">
        <v>1.6000000000000001E-3</v>
      </c>
      <c r="E5747">
        <v>4.5050000000000003E-3</v>
      </c>
      <c r="F5747">
        <v>3.0469999999999998E-3</v>
      </c>
    </row>
    <row r="5748" spans="2:6">
      <c r="B5748">
        <v>1969</v>
      </c>
      <c r="C5748">
        <v>39</v>
      </c>
      <c r="D5748">
        <v>1.227E-3</v>
      </c>
      <c r="E5748">
        <v>4.1619999999999999E-3</v>
      </c>
      <c r="F5748">
        <v>2.6919999999999999E-3</v>
      </c>
    </row>
    <row r="5749" spans="2:6">
      <c r="B5749">
        <v>1970</v>
      </c>
      <c r="C5749">
        <v>39</v>
      </c>
      <c r="D5749">
        <v>1.58E-3</v>
      </c>
      <c r="E5749">
        <v>4.6430000000000004E-3</v>
      </c>
      <c r="F5749">
        <v>3.127E-3</v>
      </c>
    </row>
    <row r="5750" spans="2:6">
      <c r="B5750">
        <v>1971</v>
      </c>
      <c r="C5750">
        <v>39</v>
      </c>
      <c r="D5750">
        <v>1.951E-3</v>
      </c>
      <c r="E5750">
        <v>4.6680000000000003E-3</v>
      </c>
      <c r="F5750">
        <v>3.3240000000000001E-3</v>
      </c>
    </row>
    <row r="5751" spans="2:6">
      <c r="B5751">
        <v>1972</v>
      </c>
      <c r="C5751">
        <v>39</v>
      </c>
      <c r="D5751">
        <v>1.3309999999999999E-3</v>
      </c>
      <c r="E5751">
        <v>4.15E-3</v>
      </c>
      <c r="F5751">
        <v>2.7520000000000001E-3</v>
      </c>
    </row>
    <row r="5752" spans="2:6">
      <c r="B5752">
        <v>1973</v>
      </c>
      <c r="C5752">
        <v>39</v>
      </c>
      <c r="D5752">
        <v>1.4480000000000001E-3</v>
      </c>
      <c r="E5752">
        <v>4.0119999999999999E-3</v>
      </c>
      <c r="F5752">
        <v>2.7409999999999999E-3</v>
      </c>
    </row>
    <row r="5753" spans="2:6">
      <c r="B5753">
        <v>1974</v>
      </c>
      <c r="C5753">
        <v>39</v>
      </c>
      <c r="D5753">
        <v>1.207E-3</v>
      </c>
      <c r="E5753">
        <v>3.859E-3</v>
      </c>
      <c r="F5753">
        <v>2.5490000000000001E-3</v>
      </c>
    </row>
    <row r="5754" spans="2:6">
      <c r="B5754">
        <v>1975</v>
      </c>
      <c r="C5754">
        <v>39</v>
      </c>
      <c r="D5754">
        <v>1.3060000000000001E-3</v>
      </c>
      <c r="E5754">
        <v>3.8089999999999999E-3</v>
      </c>
      <c r="F5754">
        <v>2.575E-3</v>
      </c>
    </row>
    <row r="5755" spans="2:6">
      <c r="B5755">
        <v>1976</v>
      </c>
      <c r="C5755">
        <v>39</v>
      </c>
      <c r="D5755">
        <v>9.4600000000000001E-4</v>
      </c>
      <c r="E5755">
        <v>3.2420000000000001E-3</v>
      </c>
      <c r="F5755">
        <v>2.1059999999999998E-3</v>
      </c>
    </row>
    <row r="5756" spans="2:6">
      <c r="B5756">
        <v>1977</v>
      </c>
      <c r="C5756">
        <v>39</v>
      </c>
      <c r="D5756">
        <v>1.199E-3</v>
      </c>
      <c r="E5756">
        <v>3.068E-3</v>
      </c>
      <c r="F5756">
        <v>2.1459999999999999E-3</v>
      </c>
    </row>
    <row r="5757" spans="2:6">
      <c r="B5757">
        <v>1978</v>
      </c>
      <c r="C5757">
        <v>39</v>
      </c>
      <c r="D5757">
        <v>1.1249999999999999E-3</v>
      </c>
      <c r="E5757">
        <v>3.447E-3</v>
      </c>
      <c r="F5757">
        <v>2.2989999999999998E-3</v>
      </c>
    </row>
    <row r="5758" spans="2:6">
      <c r="B5758">
        <v>1979</v>
      </c>
      <c r="C5758">
        <v>39</v>
      </c>
      <c r="D5758">
        <v>1.2639999999999999E-3</v>
      </c>
      <c r="E5758">
        <v>2.565E-3</v>
      </c>
      <c r="F5758">
        <v>1.92E-3</v>
      </c>
    </row>
    <row r="5759" spans="2:6">
      <c r="B5759">
        <v>1980</v>
      </c>
      <c r="C5759">
        <v>39</v>
      </c>
      <c r="D5759">
        <v>9.3800000000000003E-4</v>
      </c>
      <c r="E5759">
        <v>3.1120000000000002E-3</v>
      </c>
      <c r="F5759">
        <v>2.0430000000000001E-3</v>
      </c>
    </row>
    <row r="5760" spans="2:6">
      <c r="B5760">
        <v>1981</v>
      </c>
      <c r="C5760">
        <v>39</v>
      </c>
      <c r="D5760">
        <v>6.6699999999999995E-4</v>
      </c>
      <c r="E5760">
        <v>2.7330000000000002E-3</v>
      </c>
      <c r="F5760">
        <v>1.7179999999999999E-3</v>
      </c>
    </row>
    <row r="5761" spans="2:6">
      <c r="B5761">
        <v>1982</v>
      </c>
      <c r="C5761">
        <v>39</v>
      </c>
      <c r="D5761">
        <v>9.8499999999999998E-4</v>
      </c>
      <c r="E5761">
        <v>3.2130000000000001E-3</v>
      </c>
      <c r="F5761">
        <v>2.124E-3</v>
      </c>
    </row>
    <row r="5762" spans="2:6">
      <c r="B5762">
        <v>1983</v>
      </c>
      <c r="C5762">
        <v>39</v>
      </c>
      <c r="D5762">
        <v>1.1839999999999999E-3</v>
      </c>
      <c r="E5762">
        <v>3.1710000000000002E-3</v>
      </c>
      <c r="F5762">
        <v>2.202E-3</v>
      </c>
    </row>
    <row r="5763" spans="2:6">
      <c r="B5763">
        <v>1984</v>
      </c>
      <c r="C5763">
        <v>39</v>
      </c>
      <c r="D5763">
        <v>1.1069999999999999E-3</v>
      </c>
      <c r="E5763">
        <v>2.444E-3</v>
      </c>
      <c r="F5763">
        <v>1.794E-3</v>
      </c>
    </row>
    <row r="5764" spans="2:6">
      <c r="B5764">
        <v>1985</v>
      </c>
      <c r="C5764">
        <v>39</v>
      </c>
      <c r="D5764">
        <v>1.0150000000000001E-3</v>
      </c>
      <c r="E5764">
        <v>2.7910000000000001E-3</v>
      </c>
      <c r="F5764">
        <v>1.9289999999999999E-3</v>
      </c>
    </row>
    <row r="5765" spans="2:6">
      <c r="B5765">
        <v>1986</v>
      </c>
      <c r="C5765">
        <v>39</v>
      </c>
      <c r="D5765">
        <v>9.6000000000000002E-4</v>
      </c>
      <c r="E5765">
        <v>3.1410000000000001E-3</v>
      </c>
      <c r="F5765">
        <v>2.0799999999999998E-3</v>
      </c>
    </row>
    <row r="5766" spans="2:6">
      <c r="B5766">
        <v>1987</v>
      </c>
      <c r="C5766">
        <v>39</v>
      </c>
      <c r="D5766">
        <v>1.4339999999999999E-3</v>
      </c>
      <c r="E5766">
        <v>2.934E-3</v>
      </c>
      <c r="F5766">
        <v>2.2039999999999998E-3</v>
      </c>
    </row>
    <row r="5767" spans="2:6">
      <c r="B5767">
        <v>1988</v>
      </c>
      <c r="C5767">
        <v>39</v>
      </c>
      <c r="D5767">
        <v>1.3760000000000001E-3</v>
      </c>
      <c r="E5767">
        <v>3.1770000000000001E-3</v>
      </c>
      <c r="F5767">
        <v>2.3029999999999999E-3</v>
      </c>
    </row>
    <row r="5768" spans="2:6">
      <c r="B5768">
        <v>1989</v>
      </c>
      <c r="C5768">
        <v>39</v>
      </c>
      <c r="D5768">
        <v>1.242E-3</v>
      </c>
      <c r="E5768">
        <v>2.7889999999999998E-3</v>
      </c>
      <c r="F5768">
        <v>2.039E-3</v>
      </c>
    </row>
    <row r="5769" spans="2:6">
      <c r="B5769">
        <v>1990</v>
      </c>
      <c r="C5769">
        <v>39</v>
      </c>
      <c r="D5769">
        <v>8.92E-4</v>
      </c>
      <c r="E5769">
        <v>3.591E-3</v>
      </c>
      <c r="F5769">
        <v>2.2780000000000001E-3</v>
      </c>
    </row>
    <row r="5770" spans="2:6">
      <c r="B5770">
        <v>1991</v>
      </c>
      <c r="C5770">
        <v>39</v>
      </c>
      <c r="D5770">
        <v>1.15E-3</v>
      </c>
      <c r="E5770">
        <v>3.0599999999999998E-3</v>
      </c>
      <c r="F5770">
        <v>2.1299999999999999E-3</v>
      </c>
    </row>
    <row r="5771" spans="2:6">
      <c r="B5771">
        <v>1992</v>
      </c>
      <c r="C5771">
        <v>39</v>
      </c>
      <c r="D5771">
        <v>1.2210000000000001E-3</v>
      </c>
      <c r="E5771">
        <v>3.3570000000000002E-3</v>
      </c>
      <c r="F5771">
        <v>2.313E-3</v>
      </c>
    </row>
    <row r="5772" spans="2:6">
      <c r="B5772">
        <v>1993</v>
      </c>
      <c r="C5772">
        <v>39</v>
      </c>
      <c r="D5772">
        <v>1.111E-3</v>
      </c>
      <c r="E5772">
        <v>2.9160000000000002E-3</v>
      </c>
      <c r="F5772">
        <v>2.0270000000000002E-3</v>
      </c>
    </row>
    <row r="5773" spans="2:6">
      <c r="B5773">
        <v>1994</v>
      </c>
      <c r="C5773">
        <v>39</v>
      </c>
      <c r="D5773">
        <v>1.219E-3</v>
      </c>
      <c r="E5773">
        <v>2.8869999999999998E-3</v>
      </c>
      <c r="F5773">
        <v>2.065E-3</v>
      </c>
    </row>
    <row r="5774" spans="2:6">
      <c r="B5774">
        <v>1995</v>
      </c>
      <c r="C5774">
        <v>39</v>
      </c>
      <c r="D5774">
        <v>1.1410000000000001E-3</v>
      </c>
      <c r="E5774">
        <v>2.5829999999999998E-3</v>
      </c>
      <c r="F5774">
        <v>1.8760000000000001E-3</v>
      </c>
    </row>
    <row r="5775" spans="2:6">
      <c r="B5775">
        <v>1996</v>
      </c>
      <c r="C5775">
        <v>39</v>
      </c>
      <c r="D5775">
        <v>8.83E-4</v>
      </c>
      <c r="E5775">
        <v>3.0929999999999998E-3</v>
      </c>
      <c r="F5775">
        <v>2.0100000000000001E-3</v>
      </c>
    </row>
    <row r="5776" spans="2:6">
      <c r="B5776">
        <v>1997</v>
      </c>
      <c r="C5776">
        <v>39</v>
      </c>
      <c r="D5776">
        <v>8.83E-4</v>
      </c>
      <c r="E5776">
        <v>2.5040000000000001E-3</v>
      </c>
      <c r="F5776">
        <v>1.7080000000000001E-3</v>
      </c>
    </row>
    <row r="5777" spans="2:6">
      <c r="B5777">
        <v>1998</v>
      </c>
      <c r="C5777">
        <v>39</v>
      </c>
      <c r="D5777">
        <v>1.088E-3</v>
      </c>
      <c r="E5777">
        <v>2.7620000000000001E-3</v>
      </c>
      <c r="F5777">
        <v>1.939E-3</v>
      </c>
    </row>
    <row r="5778" spans="2:6">
      <c r="B5778">
        <v>1999</v>
      </c>
      <c r="C5778">
        <v>39</v>
      </c>
      <c r="D5778">
        <v>9.4799999999999995E-4</v>
      </c>
      <c r="E5778">
        <v>2.042E-3</v>
      </c>
      <c r="F5778">
        <v>1.5039999999999999E-3</v>
      </c>
    </row>
    <row r="5779" spans="2:6">
      <c r="B5779">
        <v>2000</v>
      </c>
      <c r="C5779">
        <v>39</v>
      </c>
      <c r="D5779">
        <v>9.2699999999999998E-4</v>
      </c>
      <c r="E5779">
        <v>2.2899999999999999E-3</v>
      </c>
      <c r="F5779">
        <v>1.6199999999999999E-3</v>
      </c>
    </row>
    <row r="5780" spans="2:6">
      <c r="B5780">
        <v>2001</v>
      </c>
      <c r="C5780">
        <v>39</v>
      </c>
      <c r="D5780">
        <v>9.8900000000000008E-4</v>
      </c>
      <c r="E5780">
        <v>1.781E-3</v>
      </c>
      <c r="F5780">
        <v>1.392E-3</v>
      </c>
    </row>
    <row r="5781" spans="2:6">
      <c r="B5781">
        <v>2002</v>
      </c>
      <c r="C5781">
        <v>39</v>
      </c>
      <c r="D5781">
        <v>8.52E-4</v>
      </c>
      <c r="E5781">
        <v>2.075E-3</v>
      </c>
      <c r="F5781">
        <v>1.4760000000000001E-3</v>
      </c>
    </row>
    <row r="5782" spans="2:6">
      <c r="B5782">
        <v>2003</v>
      </c>
      <c r="C5782">
        <v>39</v>
      </c>
      <c r="D5782">
        <v>7.4799999999999997E-4</v>
      </c>
      <c r="E5782">
        <v>1.415E-3</v>
      </c>
      <c r="F5782">
        <v>1.088E-3</v>
      </c>
    </row>
    <row r="5783" spans="2:6">
      <c r="B5783">
        <v>2004</v>
      </c>
      <c r="C5783">
        <v>39</v>
      </c>
      <c r="D5783">
        <v>7.5799999999999999E-4</v>
      </c>
      <c r="E5783">
        <v>2.5379999999999999E-3</v>
      </c>
      <c r="F5783">
        <v>1.663E-3</v>
      </c>
    </row>
    <row r="5784" spans="2:6">
      <c r="B5784">
        <v>2005</v>
      </c>
      <c r="C5784">
        <v>39</v>
      </c>
      <c r="D5784">
        <v>7.7200000000000001E-4</v>
      </c>
      <c r="E5784">
        <v>2.2209999999999999E-3</v>
      </c>
      <c r="F5784">
        <v>1.508E-3</v>
      </c>
    </row>
    <row r="5785" spans="2:6">
      <c r="B5785">
        <v>2006</v>
      </c>
      <c r="C5785">
        <v>39</v>
      </c>
      <c r="D5785">
        <v>7.2099999999999996E-4</v>
      </c>
      <c r="E5785">
        <v>1.7459999999999999E-3</v>
      </c>
      <c r="F5785">
        <v>1.242E-3</v>
      </c>
    </row>
    <row r="5786" spans="2:6">
      <c r="B5786">
        <v>2007</v>
      </c>
      <c r="C5786">
        <v>39</v>
      </c>
      <c r="D5786">
        <v>6.9899999999999997E-4</v>
      </c>
      <c r="E5786">
        <v>2.3519999999999999E-3</v>
      </c>
      <c r="F5786">
        <v>1.5399999999999999E-3</v>
      </c>
    </row>
    <row r="5787" spans="2:6">
      <c r="B5787">
        <v>2008</v>
      </c>
      <c r="C5787">
        <v>39</v>
      </c>
      <c r="D5787">
        <v>6.5300000000000004E-4</v>
      </c>
      <c r="E5787">
        <v>2.2880000000000001E-3</v>
      </c>
      <c r="F5787">
        <v>1.4859999999999999E-3</v>
      </c>
    </row>
    <row r="5788" spans="2:6">
      <c r="B5788">
        <v>2009</v>
      </c>
      <c r="C5788">
        <v>39</v>
      </c>
      <c r="D5788">
        <v>7.5100000000000004E-4</v>
      </c>
      <c r="E5788">
        <v>2.0820000000000001E-3</v>
      </c>
      <c r="F5788">
        <v>1.428E-3</v>
      </c>
    </row>
    <row r="5789" spans="2:6">
      <c r="B5789">
        <v>2010</v>
      </c>
      <c r="C5789">
        <v>39</v>
      </c>
      <c r="D5789">
        <v>6.3900000000000003E-4</v>
      </c>
      <c r="E5789">
        <v>1.6410000000000001E-3</v>
      </c>
      <c r="F5789">
        <v>1.147E-3</v>
      </c>
    </row>
    <row r="5790" spans="2:6">
      <c r="B5790">
        <v>2011</v>
      </c>
      <c r="C5790">
        <v>39</v>
      </c>
      <c r="D5790">
        <v>7.2599999999999997E-4</v>
      </c>
      <c r="E5790">
        <v>1.2930000000000001E-3</v>
      </c>
      <c r="F5790">
        <v>1.016E-3</v>
      </c>
    </row>
    <row r="5791" spans="2:6">
      <c r="B5791">
        <v>2012</v>
      </c>
      <c r="C5791">
        <v>39</v>
      </c>
      <c r="D5791">
        <v>7.6300000000000001E-4</v>
      </c>
      <c r="E5791">
        <v>1.4679999999999999E-3</v>
      </c>
      <c r="F5791">
        <v>1.126E-3</v>
      </c>
    </row>
    <row r="5792" spans="2:6">
      <c r="B5792">
        <v>2013</v>
      </c>
      <c r="C5792">
        <v>39</v>
      </c>
      <c r="D5792">
        <v>4.6200000000000001E-4</v>
      </c>
      <c r="E5792">
        <v>1.41E-3</v>
      </c>
      <c r="F5792">
        <v>9.4799999999999995E-4</v>
      </c>
    </row>
    <row r="5793" spans="2:6">
      <c r="B5793">
        <v>2014</v>
      </c>
      <c r="C5793">
        <v>39</v>
      </c>
      <c r="D5793">
        <v>4.0099999999999999E-4</v>
      </c>
      <c r="E5793">
        <v>1.109E-3</v>
      </c>
      <c r="F5793">
        <v>7.6499999999999995E-4</v>
      </c>
    </row>
    <row r="5794" spans="2:6">
      <c r="B5794">
        <v>2015</v>
      </c>
      <c r="C5794">
        <v>39</v>
      </c>
      <c r="D5794">
        <v>4.1599999999999997E-4</v>
      </c>
      <c r="E5794">
        <v>1.4549999999999999E-3</v>
      </c>
      <c r="F5794">
        <v>9.5200000000000005E-4</v>
      </c>
    </row>
    <row r="5795" spans="2:6">
      <c r="B5795">
        <v>2016</v>
      </c>
      <c r="C5795">
        <v>39</v>
      </c>
      <c r="D5795">
        <v>6.78E-4</v>
      </c>
      <c r="E5795">
        <v>1.4809999999999999E-3</v>
      </c>
      <c r="F5795">
        <v>1.091E-3</v>
      </c>
    </row>
    <row r="5796" spans="2:6">
      <c r="B5796">
        <v>2017</v>
      </c>
      <c r="C5796">
        <v>39</v>
      </c>
      <c r="D5796">
        <v>6.5700000000000003E-4</v>
      </c>
      <c r="E5796">
        <v>1.2689999999999999E-3</v>
      </c>
      <c r="F5796">
        <v>9.7199999999999999E-4</v>
      </c>
    </row>
    <row r="5797" spans="2:6">
      <c r="B5797">
        <v>2018</v>
      </c>
      <c r="C5797">
        <v>39</v>
      </c>
      <c r="D5797">
        <v>6.2299999999999996E-4</v>
      </c>
      <c r="E5797">
        <v>1.3470000000000001E-3</v>
      </c>
      <c r="F5797">
        <v>9.9500000000000001E-4</v>
      </c>
    </row>
    <row r="5798" spans="2:6">
      <c r="B5798">
        <v>2019</v>
      </c>
      <c r="C5798">
        <v>39</v>
      </c>
      <c r="D5798">
        <v>6.5200000000000002E-4</v>
      </c>
      <c r="E5798">
        <v>1.178E-3</v>
      </c>
      <c r="F5798">
        <v>9.2199999999999997E-4</v>
      </c>
    </row>
    <row r="5799" spans="2:6">
      <c r="B5799">
        <v>2020</v>
      </c>
      <c r="C5799">
        <v>39</v>
      </c>
      <c r="D5799">
        <v>5.31E-4</v>
      </c>
      <c r="E5799">
        <v>1.364E-3</v>
      </c>
      <c r="F5799">
        <v>9.59E-4</v>
      </c>
    </row>
    <row r="5800" spans="2:6">
      <c r="B5800">
        <v>2021</v>
      </c>
      <c r="C5800">
        <v>39</v>
      </c>
      <c r="D5800">
        <v>6.0099999999999997E-4</v>
      </c>
      <c r="E5800">
        <v>1.098E-3</v>
      </c>
      <c r="F5800">
        <v>8.5800000000000004E-4</v>
      </c>
    </row>
    <row r="5801" spans="2:6">
      <c r="B5801">
        <v>2022</v>
      </c>
      <c r="C5801">
        <v>39</v>
      </c>
      <c r="D5801">
        <v>5.8E-4</v>
      </c>
      <c r="E5801">
        <v>1.2869999999999999E-3</v>
      </c>
      <c r="F5801">
        <v>9.4600000000000001E-4</v>
      </c>
    </row>
    <row r="5802" spans="2:6">
      <c r="B5802">
        <v>1878</v>
      </c>
      <c r="C5802">
        <v>40</v>
      </c>
      <c r="D5802">
        <v>1.0492E-2</v>
      </c>
      <c r="E5802">
        <v>1.2272E-2</v>
      </c>
      <c r="F5802">
        <v>1.1358999999999999E-2</v>
      </c>
    </row>
    <row r="5803" spans="2:6">
      <c r="B5803">
        <v>1879</v>
      </c>
      <c r="C5803">
        <v>40</v>
      </c>
      <c r="D5803">
        <v>1.0044000000000001E-2</v>
      </c>
      <c r="E5803">
        <v>1.0218E-2</v>
      </c>
      <c r="F5803">
        <v>1.0129000000000001E-2</v>
      </c>
    </row>
    <row r="5804" spans="2:6">
      <c r="B5804">
        <v>1880</v>
      </c>
      <c r="C5804">
        <v>40</v>
      </c>
      <c r="D5804">
        <v>1.1103999999999999E-2</v>
      </c>
      <c r="E5804">
        <v>1.3452E-2</v>
      </c>
      <c r="F5804">
        <v>1.2244E-2</v>
      </c>
    </row>
    <row r="5805" spans="2:6">
      <c r="B5805">
        <v>1881</v>
      </c>
      <c r="C5805">
        <v>40</v>
      </c>
      <c r="D5805">
        <v>1.0427000000000001E-2</v>
      </c>
      <c r="E5805">
        <v>1.2189999999999999E-2</v>
      </c>
      <c r="F5805">
        <v>1.1280999999999999E-2</v>
      </c>
    </row>
    <row r="5806" spans="2:6">
      <c r="B5806">
        <v>1882</v>
      </c>
      <c r="C5806">
        <v>40</v>
      </c>
      <c r="D5806">
        <v>8.0829999999999999E-3</v>
      </c>
      <c r="E5806">
        <v>9.9649999999999999E-3</v>
      </c>
      <c r="F5806">
        <v>8.9969999999999998E-3</v>
      </c>
    </row>
    <row r="5807" spans="2:6">
      <c r="B5807">
        <v>1883</v>
      </c>
      <c r="C5807">
        <v>40</v>
      </c>
      <c r="D5807">
        <v>8.4980000000000003E-3</v>
      </c>
      <c r="E5807">
        <v>8.9390000000000008E-3</v>
      </c>
      <c r="F5807">
        <v>8.7119999999999993E-3</v>
      </c>
    </row>
    <row r="5808" spans="2:6">
      <c r="B5808">
        <v>1884</v>
      </c>
      <c r="C5808">
        <v>40</v>
      </c>
      <c r="D5808">
        <v>9.4029999999999999E-3</v>
      </c>
      <c r="E5808">
        <v>1.1455999999999999E-2</v>
      </c>
      <c r="F5808">
        <v>1.0399E-2</v>
      </c>
    </row>
    <row r="5809" spans="2:6">
      <c r="B5809">
        <v>1885</v>
      </c>
      <c r="C5809">
        <v>40</v>
      </c>
      <c r="D5809">
        <v>9.3889999999999998E-3</v>
      </c>
      <c r="E5809">
        <v>1.0127000000000001E-2</v>
      </c>
      <c r="F5809">
        <v>9.75E-3</v>
      </c>
    </row>
    <row r="5810" spans="2:6">
      <c r="B5810">
        <v>1886</v>
      </c>
      <c r="C5810">
        <v>40</v>
      </c>
      <c r="D5810">
        <v>1.0213E-2</v>
      </c>
      <c r="E5810">
        <v>1.1819E-2</v>
      </c>
      <c r="F5810">
        <v>1.0998000000000001E-2</v>
      </c>
    </row>
    <row r="5811" spans="2:6">
      <c r="B5811">
        <v>1887</v>
      </c>
      <c r="C5811">
        <v>40</v>
      </c>
      <c r="D5811">
        <v>9.8560000000000002E-3</v>
      </c>
      <c r="E5811">
        <v>9.8230000000000001E-3</v>
      </c>
      <c r="F5811">
        <v>9.8399999999999998E-3</v>
      </c>
    </row>
    <row r="5812" spans="2:6">
      <c r="B5812">
        <v>1888</v>
      </c>
      <c r="C5812">
        <v>40</v>
      </c>
      <c r="D5812">
        <v>9.2390000000000007E-3</v>
      </c>
      <c r="E5812">
        <v>1.1533E-2</v>
      </c>
      <c r="F5812">
        <v>1.0356000000000001E-2</v>
      </c>
    </row>
    <row r="5813" spans="2:6">
      <c r="B5813">
        <v>1889</v>
      </c>
      <c r="C5813">
        <v>40</v>
      </c>
      <c r="D5813">
        <v>9.1190000000000004E-3</v>
      </c>
      <c r="E5813">
        <v>1.2854000000000001E-2</v>
      </c>
      <c r="F5813">
        <v>1.0938E-2</v>
      </c>
    </row>
    <row r="5814" spans="2:6">
      <c r="B5814">
        <v>1890</v>
      </c>
      <c r="C5814">
        <v>40</v>
      </c>
      <c r="D5814">
        <v>1.03E-2</v>
      </c>
      <c r="E5814">
        <v>1.1627999999999999E-2</v>
      </c>
      <c r="F5814">
        <v>1.0949E-2</v>
      </c>
    </row>
    <row r="5815" spans="2:6">
      <c r="B5815">
        <v>1891</v>
      </c>
      <c r="C5815">
        <v>40</v>
      </c>
      <c r="D5815">
        <v>9.0709999999999992E-3</v>
      </c>
      <c r="E5815">
        <v>1.0995E-2</v>
      </c>
      <c r="F5815">
        <v>1.0009000000000001E-2</v>
      </c>
    </row>
    <row r="5816" spans="2:6">
      <c r="B5816">
        <v>1892</v>
      </c>
      <c r="C5816">
        <v>40</v>
      </c>
      <c r="D5816">
        <v>1.1901999999999999E-2</v>
      </c>
      <c r="E5816">
        <v>1.0715000000000001E-2</v>
      </c>
      <c r="F5816">
        <v>1.1323E-2</v>
      </c>
    </row>
    <row r="5817" spans="2:6">
      <c r="B5817">
        <v>1893</v>
      </c>
      <c r="C5817">
        <v>40</v>
      </c>
      <c r="D5817">
        <v>9.3810000000000004E-3</v>
      </c>
      <c r="E5817">
        <v>1.0847000000000001E-2</v>
      </c>
      <c r="F5817">
        <v>1.0097999999999999E-2</v>
      </c>
    </row>
    <row r="5818" spans="2:6">
      <c r="B5818">
        <v>1894</v>
      </c>
      <c r="C5818">
        <v>40</v>
      </c>
      <c r="D5818">
        <v>9.4900000000000002E-3</v>
      </c>
      <c r="E5818">
        <v>1.0363000000000001E-2</v>
      </c>
      <c r="F5818">
        <v>9.9150000000000002E-3</v>
      </c>
    </row>
    <row r="5819" spans="2:6">
      <c r="B5819">
        <v>1895</v>
      </c>
      <c r="C5819">
        <v>40</v>
      </c>
      <c r="D5819">
        <v>9.1819999999999992E-3</v>
      </c>
      <c r="E5819">
        <v>8.8929999999999999E-3</v>
      </c>
      <c r="F5819">
        <v>9.0410000000000004E-3</v>
      </c>
    </row>
    <row r="5820" spans="2:6">
      <c r="B5820">
        <v>1896</v>
      </c>
      <c r="C5820">
        <v>40</v>
      </c>
      <c r="D5820">
        <v>9.9139999999999992E-3</v>
      </c>
      <c r="E5820">
        <v>9.5180000000000004E-3</v>
      </c>
      <c r="F5820">
        <v>9.7219999999999997E-3</v>
      </c>
    </row>
    <row r="5821" spans="2:6">
      <c r="B5821">
        <v>1897</v>
      </c>
      <c r="C5821">
        <v>40</v>
      </c>
      <c r="D5821">
        <v>8.0199999999999994E-3</v>
      </c>
      <c r="E5821">
        <v>1.0840000000000001E-2</v>
      </c>
      <c r="F5821">
        <v>9.3950000000000006E-3</v>
      </c>
    </row>
    <row r="5822" spans="2:6">
      <c r="B5822">
        <v>1898</v>
      </c>
      <c r="C5822">
        <v>40</v>
      </c>
      <c r="D5822">
        <v>6.8120000000000003E-3</v>
      </c>
      <c r="E5822">
        <v>9.4029999999999999E-3</v>
      </c>
      <c r="F5822">
        <v>8.0879999999999997E-3</v>
      </c>
    </row>
    <row r="5823" spans="2:6">
      <c r="B5823">
        <v>1899</v>
      </c>
      <c r="C5823">
        <v>40</v>
      </c>
      <c r="D5823">
        <v>1.0344000000000001E-2</v>
      </c>
      <c r="E5823">
        <v>8.6099999999999996E-3</v>
      </c>
      <c r="F5823">
        <v>9.4870000000000006E-3</v>
      </c>
    </row>
    <row r="5824" spans="2:6">
      <c r="B5824">
        <v>1900</v>
      </c>
      <c r="C5824">
        <v>40</v>
      </c>
      <c r="D5824">
        <v>1.0283E-2</v>
      </c>
      <c r="E5824">
        <v>1.1908E-2</v>
      </c>
      <c r="F5824">
        <v>1.1083000000000001E-2</v>
      </c>
    </row>
    <row r="5825" spans="2:6">
      <c r="B5825">
        <v>1901</v>
      </c>
      <c r="C5825">
        <v>40</v>
      </c>
      <c r="D5825">
        <v>9.9909999999999999E-3</v>
      </c>
      <c r="E5825">
        <v>9.2929999999999992E-3</v>
      </c>
      <c r="F5825">
        <v>9.6480000000000003E-3</v>
      </c>
    </row>
    <row r="5826" spans="2:6">
      <c r="B5826">
        <v>1902</v>
      </c>
      <c r="C5826">
        <v>40</v>
      </c>
      <c r="D5826">
        <v>8.8990000000000007E-3</v>
      </c>
      <c r="E5826">
        <v>8.3909999999999992E-3</v>
      </c>
      <c r="F5826">
        <v>8.6499999999999997E-3</v>
      </c>
    </row>
    <row r="5827" spans="2:6">
      <c r="B5827">
        <v>1903</v>
      </c>
      <c r="C5827">
        <v>40</v>
      </c>
      <c r="D5827">
        <v>9.0329999999999994E-3</v>
      </c>
      <c r="E5827">
        <v>9.4640000000000002E-3</v>
      </c>
      <c r="F5827">
        <v>9.2449999999999997E-3</v>
      </c>
    </row>
    <row r="5828" spans="2:6">
      <c r="B5828">
        <v>1904</v>
      </c>
      <c r="C5828">
        <v>40</v>
      </c>
      <c r="D5828">
        <v>8.9789999999999991E-3</v>
      </c>
      <c r="E5828">
        <v>1.001E-2</v>
      </c>
      <c r="F5828">
        <v>9.4850000000000004E-3</v>
      </c>
    </row>
    <row r="5829" spans="2:6">
      <c r="B5829">
        <v>1905</v>
      </c>
      <c r="C5829">
        <v>40</v>
      </c>
      <c r="D5829">
        <v>8.0890000000000007E-3</v>
      </c>
      <c r="E5829">
        <v>9.4210000000000006E-3</v>
      </c>
      <c r="F5829">
        <v>8.7410000000000005E-3</v>
      </c>
    </row>
    <row r="5830" spans="2:6">
      <c r="B5830">
        <v>1906</v>
      </c>
      <c r="C5830">
        <v>40</v>
      </c>
      <c r="D5830">
        <v>9.4050000000000002E-3</v>
      </c>
      <c r="E5830">
        <v>1.1216E-2</v>
      </c>
      <c r="F5830">
        <v>1.0292000000000001E-2</v>
      </c>
    </row>
    <row r="5831" spans="2:6">
      <c r="B5831">
        <v>1907</v>
      </c>
      <c r="C5831">
        <v>40</v>
      </c>
      <c r="D5831">
        <v>8.9099999999999995E-3</v>
      </c>
      <c r="E5831">
        <v>1.0274999999999999E-2</v>
      </c>
      <c r="F5831">
        <v>9.5750000000000002E-3</v>
      </c>
    </row>
    <row r="5832" spans="2:6">
      <c r="B5832">
        <v>1908</v>
      </c>
      <c r="C5832">
        <v>40</v>
      </c>
      <c r="D5832">
        <v>7.6610000000000003E-3</v>
      </c>
      <c r="E5832">
        <v>1.0411999999999999E-2</v>
      </c>
      <c r="F5832">
        <v>9.0229999999999998E-3</v>
      </c>
    </row>
    <row r="5833" spans="2:6">
      <c r="B5833">
        <v>1909</v>
      </c>
      <c r="C5833">
        <v>40</v>
      </c>
      <c r="D5833">
        <v>7.8709999999999995E-3</v>
      </c>
      <c r="E5833">
        <v>1.0670000000000001E-2</v>
      </c>
      <c r="F5833">
        <v>9.2689999999999995E-3</v>
      </c>
    </row>
    <row r="5834" spans="2:6">
      <c r="B5834">
        <v>1910</v>
      </c>
      <c r="C5834">
        <v>40</v>
      </c>
      <c r="D5834">
        <v>8.6829999999999997E-3</v>
      </c>
      <c r="E5834">
        <v>9.4850000000000004E-3</v>
      </c>
      <c r="F5834">
        <v>9.0779999999999993E-3</v>
      </c>
    </row>
    <row r="5835" spans="2:6">
      <c r="B5835">
        <v>1911</v>
      </c>
      <c r="C5835">
        <v>40</v>
      </c>
      <c r="D5835">
        <v>9.6489999999999996E-3</v>
      </c>
      <c r="E5835">
        <v>1.0286E-2</v>
      </c>
      <c r="F5835">
        <v>9.9620000000000004E-3</v>
      </c>
    </row>
    <row r="5836" spans="2:6">
      <c r="B5836">
        <v>1912</v>
      </c>
      <c r="C5836">
        <v>40</v>
      </c>
      <c r="D5836">
        <v>7.1640000000000002E-3</v>
      </c>
      <c r="E5836">
        <v>1.0756999999999999E-2</v>
      </c>
      <c r="F5836">
        <v>8.9320000000000007E-3</v>
      </c>
    </row>
    <row r="5837" spans="2:6">
      <c r="B5837">
        <v>1913</v>
      </c>
      <c r="C5837">
        <v>40</v>
      </c>
      <c r="D5837">
        <v>6.6010000000000001E-3</v>
      </c>
      <c r="E5837">
        <v>8.744E-3</v>
      </c>
      <c r="F5837">
        <v>7.6610000000000003E-3</v>
      </c>
    </row>
    <row r="5838" spans="2:6">
      <c r="B5838">
        <v>1914</v>
      </c>
      <c r="C5838">
        <v>40</v>
      </c>
      <c r="D5838">
        <v>8.4989999999999996E-3</v>
      </c>
      <c r="E5838">
        <v>9.4879999999999999E-3</v>
      </c>
      <c r="F5838">
        <v>8.9849999999999999E-3</v>
      </c>
    </row>
    <row r="5839" spans="2:6">
      <c r="B5839">
        <v>1915</v>
      </c>
      <c r="C5839">
        <v>40</v>
      </c>
      <c r="D5839">
        <v>8.1689999999999992E-3</v>
      </c>
      <c r="E5839">
        <v>9.7179999999999992E-3</v>
      </c>
      <c r="F5839">
        <v>8.9210000000000001E-3</v>
      </c>
    </row>
    <row r="5840" spans="2:6">
      <c r="B5840">
        <v>1916</v>
      </c>
      <c r="C5840">
        <v>40</v>
      </c>
      <c r="D5840">
        <v>9.3749999999999997E-3</v>
      </c>
      <c r="E5840">
        <v>1.0642E-2</v>
      </c>
      <c r="F5840">
        <v>9.9889999999999996E-3</v>
      </c>
    </row>
    <row r="5841" spans="2:6">
      <c r="B5841">
        <v>1917</v>
      </c>
      <c r="C5841">
        <v>40</v>
      </c>
      <c r="D5841">
        <v>1.0940999999999999E-2</v>
      </c>
      <c r="E5841">
        <v>1.1257E-2</v>
      </c>
      <c r="F5841">
        <v>1.1095000000000001E-2</v>
      </c>
    </row>
    <row r="5842" spans="2:6">
      <c r="B5842">
        <v>1918</v>
      </c>
      <c r="C5842">
        <v>40</v>
      </c>
      <c r="D5842">
        <v>1.3065E-2</v>
      </c>
      <c r="E5842">
        <v>4.3506999999999997E-2</v>
      </c>
      <c r="F5842">
        <v>2.7822E-2</v>
      </c>
    </row>
    <row r="5843" spans="2:6">
      <c r="B5843">
        <v>1919</v>
      </c>
      <c r="C5843">
        <v>40</v>
      </c>
      <c r="D5843">
        <v>8.9130000000000008E-3</v>
      </c>
      <c r="E5843">
        <v>1.3455E-2</v>
      </c>
      <c r="F5843">
        <v>1.1089999999999999E-2</v>
      </c>
    </row>
    <row r="5844" spans="2:6">
      <c r="B5844">
        <v>1920</v>
      </c>
      <c r="C5844">
        <v>40</v>
      </c>
      <c r="D5844">
        <v>7.6670000000000002E-3</v>
      </c>
      <c r="E5844">
        <v>1.2002000000000001E-2</v>
      </c>
      <c r="F5844">
        <v>9.7289999999999998E-3</v>
      </c>
    </row>
    <row r="5845" spans="2:6">
      <c r="B5845">
        <v>1921</v>
      </c>
      <c r="C5845">
        <v>40</v>
      </c>
      <c r="D5845">
        <v>7.8399999999999997E-3</v>
      </c>
      <c r="E5845">
        <v>1.0035000000000001E-2</v>
      </c>
      <c r="F5845">
        <v>8.8929999999999999E-3</v>
      </c>
    </row>
    <row r="5846" spans="2:6">
      <c r="B5846">
        <v>1922</v>
      </c>
      <c r="C5846">
        <v>40</v>
      </c>
      <c r="D5846">
        <v>9.0139999999999994E-3</v>
      </c>
      <c r="E5846">
        <v>8.5210000000000008E-3</v>
      </c>
      <c r="F5846">
        <v>8.7760000000000008E-3</v>
      </c>
    </row>
    <row r="5847" spans="2:6">
      <c r="B5847">
        <v>1923</v>
      </c>
      <c r="C5847">
        <v>40</v>
      </c>
      <c r="D5847">
        <v>8.0540000000000004E-3</v>
      </c>
      <c r="E5847">
        <v>7.4840000000000002E-3</v>
      </c>
      <c r="F5847">
        <v>7.7809999999999997E-3</v>
      </c>
    </row>
    <row r="5848" spans="2:6">
      <c r="B5848">
        <v>1924</v>
      </c>
      <c r="C5848">
        <v>40</v>
      </c>
      <c r="D5848">
        <v>7.3660000000000002E-3</v>
      </c>
      <c r="E5848">
        <v>1.1616E-2</v>
      </c>
      <c r="F5848">
        <v>9.3930000000000003E-3</v>
      </c>
    </row>
    <row r="5849" spans="2:6">
      <c r="B5849">
        <v>1925</v>
      </c>
      <c r="C5849">
        <v>40</v>
      </c>
      <c r="D5849">
        <v>6.8329999999999997E-3</v>
      </c>
      <c r="E5849">
        <v>1.0536E-2</v>
      </c>
      <c r="F5849">
        <v>8.6099999999999996E-3</v>
      </c>
    </row>
    <row r="5850" spans="2:6">
      <c r="B5850">
        <v>1926</v>
      </c>
      <c r="C5850">
        <v>40</v>
      </c>
      <c r="D5850">
        <v>7.4289999999999998E-3</v>
      </c>
      <c r="E5850">
        <v>1.0489999999999999E-2</v>
      </c>
      <c r="F5850">
        <v>8.8990000000000007E-3</v>
      </c>
    </row>
    <row r="5851" spans="2:6">
      <c r="B5851">
        <v>1927</v>
      </c>
      <c r="C5851">
        <v>40</v>
      </c>
      <c r="D5851">
        <v>7.7479999999999997E-3</v>
      </c>
      <c r="E5851">
        <v>1.0822E-2</v>
      </c>
      <c r="F5851">
        <v>9.2110000000000004E-3</v>
      </c>
    </row>
    <row r="5852" spans="2:6">
      <c r="B5852">
        <v>1928</v>
      </c>
      <c r="C5852">
        <v>40</v>
      </c>
      <c r="D5852">
        <v>6.6509999999999998E-3</v>
      </c>
      <c r="E5852">
        <v>9.7579999999999993E-3</v>
      </c>
      <c r="F5852">
        <v>8.1200000000000005E-3</v>
      </c>
    </row>
    <row r="5853" spans="2:6">
      <c r="B5853">
        <v>1929</v>
      </c>
      <c r="C5853">
        <v>40</v>
      </c>
      <c r="D5853">
        <v>9.1710000000000003E-3</v>
      </c>
      <c r="E5853">
        <v>1.1998E-2</v>
      </c>
      <c r="F5853">
        <v>1.0508E-2</v>
      </c>
    </row>
    <row r="5854" spans="2:6">
      <c r="B5854">
        <v>1930</v>
      </c>
      <c r="C5854">
        <v>40</v>
      </c>
      <c r="D5854">
        <v>7.0439999999999999E-3</v>
      </c>
      <c r="E5854">
        <v>1.0607E-2</v>
      </c>
      <c r="F5854">
        <v>8.7320000000000002E-3</v>
      </c>
    </row>
    <row r="5855" spans="2:6">
      <c r="B5855">
        <v>1931</v>
      </c>
      <c r="C5855">
        <v>40</v>
      </c>
      <c r="D5855">
        <v>7.1050000000000002E-3</v>
      </c>
      <c r="E5855">
        <v>1.1349E-2</v>
      </c>
      <c r="F5855">
        <v>9.1109999999999993E-3</v>
      </c>
    </row>
    <row r="5856" spans="2:6">
      <c r="B5856">
        <v>1932</v>
      </c>
      <c r="C5856">
        <v>40</v>
      </c>
      <c r="D5856">
        <v>7.5449999999999996E-3</v>
      </c>
      <c r="E5856">
        <v>9.8150000000000008E-3</v>
      </c>
      <c r="F5856">
        <v>8.6180000000000007E-3</v>
      </c>
    </row>
    <row r="5857" spans="2:6">
      <c r="B5857">
        <v>1933</v>
      </c>
      <c r="C5857">
        <v>40</v>
      </c>
      <c r="D5857">
        <v>6.9459999999999999E-3</v>
      </c>
      <c r="E5857">
        <v>8.6599999999999993E-3</v>
      </c>
      <c r="F5857">
        <v>7.7590000000000003E-3</v>
      </c>
    </row>
    <row r="5858" spans="2:6">
      <c r="B5858">
        <v>1934</v>
      </c>
      <c r="C5858">
        <v>40</v>
      </c>
      <c r="D5858">
        <v>6.731E-3</v>
      </c>
      <c r="E5858">
        <v>8.7989999999999995E-3</v>
      </c>
      <c r="F5858">
        <v>7.7070000000000003E-3</v>
      </c>
    </row>
    <row r="5859" spans="2:6">
      <c r="B5859">
        <v>1935</v>
      </c>
      <c r="C5859">
        <v>40</v>
      </c>
      <c r="D5859">
        <v>6.1149999999999998E-3</v>
      </c>
      <c r="E5859">
        <v>9.5490000000000002E-3</v>
      </c>
      <c r="F5859">
        <v>7.7340000000000004E-3</v>
      </c>
    </row>
    <row r="5860" spans="2:6">
      <c r="B5860">
        <v>1936</v>
      </c>
      <c r="C5860">
        <v>40</v>
      </c>
      <c r="D5860">
        <v>6.7070000000000003E-3</v>
      </c>
      <c r="E5860">
        <v>9.2130000000000007E-3</v>
      </c>
      <c r="F5860">
        <v>7.8919999999999997E-3</v>
      </c>
    </row>
    <row r="5861" spans="2:6">
      <c r="B5861">
        <v>1937</v>
      </c>
      <c r="C5861">
        <v>40</v>
      </c>
      <c r="D5861">
        <v>5.7460000000000002E-3</v>
      </c>
      <c r="E5861">
        <v>9.0939999999999997E-3</v>
      </c>
      <c r="F5861">
        <v>7.3350000000000004E-3</v>
      </c>
    </row>
    <row r="5862" spans="2:6">
      <c r="B5862">
        <v>1938</v>
      </c>
      <c r="C5862">
        <v>40</v>
      </c>
      <c r="D5862">
        <v>6.0619999999999997E-3</v>
      </c>
      <c r="E5862">
        <v>9.0539999999999995E-3</v>
      </c>
      <c r="F5862">
        <v>7.4850000000000003E-3</v>
      </c>
    </row>
    <row r="5863" spans="2:6">
      <c r="B5863">
        <v>1939</v>
      </c>
      <c r="C5863">
        <v>40</v>
      </c>
      <c r="D5863">
        <v>5.8780000000000004E-3</v>
      </c>
      <c r="E5863">
        <v>8.6499999999999997E-3</v>
      </c>
      <c r="F5863">
        <v>7.2040000000000003E-3</v>
      </c>
    </row>
    <row r="5864" spans="2:6">
      <c r="B5864">
        <v>1940</v>
      </c>
      <c r="C5864">
        <v>40</v>
      </c>
      <c r="D5864">
        <v>6.3730000000000002E-3</v>
      </c>
      <c r="E5864">
        <v>1.7656999999999999E-2</v>
      </c>
      <c r="F5864">
        <v>1.1819E-2</v>
      </c>
    </row>
    <row r="5865" spans="2:6">
      <c r="B5865">
        <v>1941</v>
      </c>
      <c r="C5865">
        <v>40</v>
      </c>
      <c r="D5865">
        <v>5.3579999999999999E-3</v>
      </c>
      <c r="E5865">
        <v>2.4299999999999999E-2</v>
      </c>
      <c r="F5865">
        <v>1.4496E-2</v>
      </c>
    </row>
    <row r="5866" spans="2:6">
      <c r="B5866">
        <v>1942</v>
      </c>
      <c r="C5866">
        <v>40</v>
      </c>
      <c r="D5866">
        <v>5.7130000000000002E-3</v>
      </c>
      <c r="E5866">
        <v>1.0914E-2</v>
      </c>
      <c r="F5866">
        <v>8.2059999999999998E-3</v>
      </c>
    </row>
    <row r="5867" spans="2:6">
      <c r="B5867">
        <v>1943</v>
      </c>
      <c r="C5867">
        <v>40</v>
      </c>
      <c r="D5867">
        <v>5.8320000000000004E-3</v>
      </c>
      <c r="E5867">
        <v>7.7910000000000002E-3</v>
      </c>
      <c r="F5867">
        <v>6.7749999999999998E-3</v>
      </c>
    </row>
    <row r="5868" spans="2:6">
      <c r="B5868">
        <v>1944</v>
      </c>
      <c r="C5868">
        <v>40</v>
      </c>
      <c r="D5868">
        <v>4.7390000000000002E-3</v>
      </c>
      <c r="E5868">
        <v>1.3544E-2</v>
      </c>
      <c r="F5868">
        <v>8.9639999999999997E-3</v>
      </c>
    </row>
    <row r="5869" spans="2:6">
      <c r="B5869">
        <v>1945</v>
      </c>
      <c r="C5869">
        <v>40</v>
      </c>
      <c r="D5869">
        <v>4.326E-3</v>
      </c>
      <c r="E5869">
        <v>8.7880000000000007E-3</v>
      </c>
      <c r="F5869">
        <v>6.4460000000000003E-3</v>
      </c>
    </row>
    <row r="5870" spans="2:6">
      <c r="B5870">
        <v>1946</v>
      </c>
      <c r="C5870">
        <v>40</v>
      </c>
      <c r="D5870">
        <v>4.091E-3</v>
      </c>
      <c r="E5870">
        <v>8.5430000000000002E-3</v>
      </c>
      <c r="F5870">
        <v>6.202E-3</v>
      </c>
    </row>
    <row r="5871" spans="2:6">
      <c r="B5871">
        <v>1947</v>
      </c>
      <c r="C5871">
        <v>40</v>
      </c>
      <c r="D5871">
        <v>3.503E-3</v>
      </c>
      <c r="E5871">
        <v>8.6079999999999993E-3</v>
      </c>
      <c r="F5871">
        <v>5.9230000000000003E-3</v>
      </c>
    </row>
    <row r="5872" spans="2:6">
      <c r="B5872">
        <v>1948</v>
      </c>
      <c r="C5872">
        <v>40</v>
      </c>
      <c r="D5872">
        <v>3.7950000000000002E-3</v>
      </c>
      <c r="E5872">
        <v>7.1390000000000004E-3</v>
      </c>
      <c r="F5872">
        <v>5.3829999999999998E-3</v>
      </c>
    </row>
    <row r="5873" spans="2:6">
      <c r="B5873">
        <v>1949</v>
      </c>
      <c r="C5873">
        <v>40</v>
      </c>
      <c r="D5873">
        <v>2.8419999999999999E-3</v>
      </c>
      <c r="E5873">
        <v>6.7799999999999996E-3</v>
      </c>
      <c r="F5873">
        <v>4.7169999999999998E-3</v>
      </c>
    </row>
    <row r="5874" spans="2:6">
      <c r="B5874">
        <v>1950</v>
      </c>
      <c r="C5874">
        <v>40</v>
      </c>
      <c r="D5874">
        <v>2.5929999999999998E-3</v>
      </c>
      <c r="E5874">
        <v>5.5050000000000003E-3</v>
      </c>
      <c r="F5874">
        <v>3.9779999999999998E-3</v>
      </c>
    </row>
    <row r="5875" spans="2:6">
      <c r="B5875">
        <v>1951</v>
      </c>
      <c r="C5875">
        <v>40</v>
      </c>
      <c r="D5875">
        <v>2.7260000000000001E-3</v>
      </c>
      <c r="E5875">
        <v>5.0939999999999996E-3</v>
      </c>
      <c r="F5875">
        <v>3.852E-3</v>
      </c>
    </row>
    <row r="5876" spans="2:6">
      <c r="B5876">
        <v>1952</v>
      </c>
      <c r="C5876">
        <v>40</v>
      </c>
      <c r="D5876">
        <v>2.503E-3</v>
      </c>
      <c r="E5876">
        <v>5.1549999999999999E-3</v>
      </c>
      <c r="F5876">
        <v>3.7569999999999999E-3</v>
      </c>
    </row>
    <row r="5877" spans="2:6">
      <c r="B5877">
        <v>1953</v>
      </c>
      <c r="C5877">
        <v>40</v>
      </c>
      <c r="D5877">
        <v>1.828E-3</v>
      </c>
      <c r="E5877">
        <v>4.4079999999999996E-3</v>
      </c>
      <c r="F5877">
        <v>3.0370000000000002E-3</v>
      </c>
    </row>
    <row r="5878" spans="2:6">
      <c r="B5878">
        <v>1954</v>
      </c>
      <c r="C5878">
        <v>40</v>
      </c>
      <c r="D5878">
        <v>2.4680000000000001E-3</v>
      </c>
      <c r="E5878">
        <v>4.9639999999999997E-3</v>
      </c>
      <c r="F5878">
        <v>3.6319999999999998E-3</v>
      </c>
    </row>
    <row r="5879" spans="2:6">
      <c r="B5879">
        <v>1955</v>
      </c>
      <c r="C5879">
        <v>40</v>
      </c>
      <c r="D5879">
        <v>2.2109999999999999E-3</v>
      </c>
      <c r="E5879">
        <v>4.4879999999999998E-3</v>
      </c>
      <c r="F5879">
        <v>3.2659999999999998E-3</v>
      </c>
    </row>
    <row r="5880" spans="2:6">
      <c r="B5880">
        <v>1956</v>
      </c>
      <c r="C5880">
        <v>40</v>
      </c>
      <c r="D5880">
        <v>2.6350000000000002E-3</v>
      </c>
      <c r="E5880">
        <v>4.9170000000000004E-3</v>
      </c>
      <c r="F5880">
        <v>3.6849999999999999E-3</v>
      </c>
    </row>
    <row r="5881" spans="2:6">
      <c r="B5881">
        <v>1957</v>
      </c>
      <c r="C5881">
        <v>40</v>
      </c>
      <c r="D5881">
        <v>2.029E-3</v>
      </c>
      <c r="E5881">
        <v>3.8790000000000001E-3</v>
      </c>
      <c r="F5881">
        <v>2.8760000000000001E-3</v>
      </c>
    </row>
    <row r="5882" spans="2:6">
      <c r="B5882">
        <v>1958</v>
      </c>
      <c r="C5882">
        <v>40</v>
      </c>
      <c r="D5882">
        <v>2.0690000000000001E-3</v>
      </c>
      <c r="E5882">
        <v>3.3609999999999998E-3</v>
      </c>
      <c r="F5882">
        <v>2.6610000000000002E-3</v>
      </c>
    </row>
    <row r="5883" spans="2:6">
      <c r="B5883">
        <v>1959</v>
      </c>
      <c r="C5883">
        <v>40</v>
      </c>
      <c r="D5883">
        <v>2.4239999999999999E-3</v>
      </c>
      <c r="E5883">
        <v>3.8790000000000001E-3</v>
      </c>
      <c r="F5883">
        <v>3.094E-3</v>
      </c>
    </row>
    <row r="5884" spans="2:6">
      <c r="B5884">
        <v>1960</v>
      </c>
      <c r="C5884">
        <v>40</v>
      </c>
      <c r="D5884">
        <v>2.0019999999999999E-3</v>
      </c>
      <c r="E5884">
        <v>4.8479999999999999E-3</v>
      </c>
      <c r="F5884">
        <v>3.313E-3</v>
      </c>
    </row>
    <row r="5885" spans="2:6">
      <c r="B5885">
        <v>1961</v>
      </c>
      <c r="C5885">
        <v>40</v>
      </c>
      <c r="D5885">
        <v>2.3540000000000002E-3</v>
      </c>
      <c r="E5885">
        <v>5.274E-3</v>
      </c>
      <c r="F5885">
        <v>3.6960000000000001E-3</v>
      </c>
    </row>
    <row r="5886" spans="2:6">
      <c r="B5886">
        <v>1962</v>
      </c>
      <c r="C5886">
        <v>40</v>
      </c>
      <c r="D5886">
        <v>1.66E-3</v>
      </c>
      <c r="E5886">
        <v>3.63E-3</v>
      </c>
      <c r="F5886">
        <v>2.5709999999999999E-3</v>
      </c>
    </row>
    <row r="5887" spans="2:6">
      <c r="B5887">
        <v>1963</v>
      </c>
      <c r="C5887">
        <v>40</v>
      </c>
      <c r="D5887">
        <v>1.444E-3</v>
      </c>
      <c r="E5887">
        <v>4.2719999999999998E-3</v>
      </c>
      <c r="F5887">
        <v>2.771E-3</v>
      </c>
    </row>
    <row r="5888" spans="2:6">
      <c r="B5888">
        <v>1964</v>
      </c>
      <c r="C5888">
        <v>40</v>
      </c>
      <c r="D5888">
        <v>1.5809999999999999E-3</v>
      </c>
      <c r="E5888">
        <v>5.2220000000000001E-3</v>
      </c>
      <c r="F5888">
        <v>3.3210000000000002E-3</v>
      </c>
    </row>
    <row r="5889" spans="2:6">
      <c r="B5889">
        <v>1965</v>
      </c>
      <c r="C5889">
        <v>40</v>
      </c>
      <c r="D5889">
        <v>1.9040000000000001E-3</v>
      </c>
      <c r="E5889">
        <v>4.6299999999999996E-3</v>
      </c>
      <c r="F5889">
        <v>3.2290000000000001E-3</v>
      </c>
    </row>
    <row r="5890" spans="2:6">
      <c r="B5890">
        <v>1966</v>
      </c>
      <c r="C5890">
        <v>40</v>
      </c>
      <c r="D5890">
        <v>1.696E-3</v>
      </c>
      <c r="E5890">
        <v>5.3179999999999998E-3</v>
      </c>
      <c r="F5890">
        <v>3.4849999999999998E-3</v>
      </c>
    </row>
    <row r="5891" spans="2:6">
      <c r="B5891">
        <v>1967</v>
      </c>
      <c r="C5891">
        <v>40</v>
      </c>
      <c r="D5891">
        <v>1.529E-3</v>
      </c>
      <c r="E5891">
        <v>4.5560000000000002E-3</v>
      </c>
      <c r="F5891">
        <v>3.042E-3</v>
      </c>
    </row>
    <row r="5892" spans="2:6">
      <c r="B5892">
        <v>1968</v>
      </c>
      <c r="C5892">
        <v>40</v>
      </c>
      <c r="D5892">
        <v>1.7179999999999999E-3</v>
      </c>
      <c r="E5892">
        <v>3.9399999999999999E-3</v>
      </c>
      <c r="F5892">
        <v>2.8340000000000001E-3</v>
      </c>
    </row>
    <row r="5893" spans="2:6">
      <c r="B5893">
        <v>1969</v>
      </c>
      <c r="C5893">
        <v>40</v>
      </c>
      <c r="D5893">
        <v>1.48E-3</v>
      </c>
      <c r="E5893">
        <v>4.4400000000000004E-3</v>
      </c>
      <c r="F5893">
        <v>2.96E-3</v>
      </c>
    </row>
    <row r="5894" spans="2:6">
      <c r="B5894">
        <v>1970</v>
      </c>
      <c r="C5894">
        <v>40</v>
      </c>
      <c r="D5894">
        <v>1.6689999999999999E-3</v>
      </c>
      <c r="E5894">
        <v>3.5839999999999999E-3</v>
      </c>
      <c r="F5894">
        <v>2.6250000000000002E-3</v>
      </c>
    </row>
    <row r="5895" spans="2:6">
      <c r="B5895">
        <v>1971</v>
      </c>
      <c r="C5895">
        <v>40</v>
      </c>
      <c r="D5895">
        <v>1.5499999999999999E-3</v>
      </c>
      <c r="E5895">
        <v>5.0070000000000002E-3</v>
      </c>
      <c r="F5895">
        <v>3.2940000000000001E-3</v>
      </c>
    </row>
    <row r="5896" spans="2:6">
      <c r="B5896">
        <v>1972</v>
      </c>
      <c r="C5896">
        <v>40</v>
      </c>
      <c r="D5896">
        <v>1.627E-3</v>
      </c>
      <c r="E5896">
        <v>5.5599999999999998E-3</v>
      </c>
      <c r="F5896">
        <v>3.614E-3</v>
      </c>
    </row>
    <row r="5897" spans="2:6">
      <c r="B5897">
        <v>1973</v>
      </c>
      <c r="C5897">
        <v>40</v>
      </c>
      <c r="D5897">
        <v>1.7110000000000001E-3</v>
      </c>
      <c r="E5897">
        <v>4.117E-3</v>
      </c>
      <c r="F5897">
        <v>2.9239999999999999E-3</v>
      </c>
    </row>
    <row r="5898" spans="2:6">
      <c r="B5898">
        <v>1974</v>
      </c>
      <c r="C5898">
        <v>40</v>
      </c>
      <c r="D5898">
        <v>1.0300000000000001E-3</v>
      </c>
      <c r="E5898">
        <v>4.0920000000000002E-3</v>
      </c>
      <c r="F5898">
        <v>2.5730000000000002E-3</v>
      </c>
    </row>
    <row r="5899" spans="2:6">
      <c r="B5899">
        <v>1975</v>
      </c>
      <c r="C5899">
        <v>40</v>
      </c>
      <c r="D5899">
        <v>1.6850000000000001E-3</v>
      </c>
      <c r="E5899">
        <v>4.1229999999999999E-3</v>
      </c>
      <c r="F5899">
        <v>2.9169999999999999E-3</v>
      </c>
    </row>
    <row r="5900" spans="2:6">
      <c r="B5900">
        <v>1976</v>
      </c>
      <c r="C5900">
        <v>40</v>
      </c>
      <c r="D5900">
        <v>1.4170000000000001E-3</v>
      </c>
      <c r="E5900">
        <v>3.5790000000000001E-3</v>
      </c>
      <c r="F5900">
        <v>2.5119999999999999E-3</v>
      </c>
    </row>
    <row r="5901" spans="2:6">
      <c r="B5901">
        <v>1977</v>
      </c>
      <c r="C5901">
        <v>40</v>
      </c>
      <c r="D5901">
        <v>1.2390000000000001E-3</v>
      </c>
      <c r="E5901">
        <v>3.4320000000000002E-3</v>
      </c>
      <c r="F5901">
        <v>2.346E-3</v>
      </c>
    </row>
    <row r="5902" spans="2:6">
      <c r="B5902">
        <v>1978</v>
      </c>
      <c r="C5902">
        <v>40</v>
      </c>
      <c r="D5902">
        <v>1.305E-3</v>
      </c>
      <c r="E5902">
        <v>4.2490000000000002E-3</v>
      </c>
      <c r="F5902">
        <v>2.7959999999999999E-3</v>
      </c>
    </row>
    <row r="5903" spans="2:6">
      <c r="B5903">
        <v>1979</v>
      </c>
      <c r="C5903">
        <v>40</v>
      </c>
      <c r="D5903">
        <v>1.194E-3</v>
      </c>
      <c r="E5903">
        <v>3.313E-3</v>
      </c>
      <c r="F5903">
        <v>2.264E-3</v>
      </c>
    </row>
    <row r="5904" spans="2:6">
      <c r="B5904">
        <v>1980</v>
      </c>
      <c r="C5904">
        <v>40</v>
      </c>
      <c r="D5904">
        <v>1.1659999999999999E-3</v>
      </c>
      <c r="E5904">
        <v>3.1459999999999999E-3</v>
      </c>
      <c r="F5904">
        <v>2.1640000000000001E-3</v>
      </c>
    </row>
    <row r="5905" spans="2:6">
      <c r="B5905">
        <v>1981</v>
      </c>
      <c r="C5905">
        <v>40</v>
      </c>
      <c r="D5905">
        <v>9.7199999999999999E-4</v>
      </c>
      <c r="E5905">
        <v>3.1210000000000001E-3</v>
      </c>
      <c r="F5905">
        <v>2.0630000000000002E-3</v>
      </c>
    </row>
    <row r="5906" spans="2:6">
      <c r="B5906">
        <v>1982</v>
      </c>
      <c r="C5906">
        <v>40</v>
      </c>
      <c r="D5906">
        <v>1.1000000000000001E-3</v>
      </c>
      <c r="E5906">
        <v>2.48E-3</v>
      </c>
      <c r="F5906">
        <v>1.802E-3</v>
      </c>
    </row>
    <row r="5907" spans="2:6">
      <c r="B5907">
        <v>1983</v>
      </c>
      <c r="C5907">
        <v>40</v>
      </c>
      <c r="D5907">
        <v>8.3900000000000001E-4</v>
      </c>
      <c r="E5907">
        <v>3.1480000000000002E-3</v>
      </c>
      <c r="F5907">
        <v>2.0179999999999998E-3</v>
      </c>
    </row>
    <row r="5908" spans="2:6">
      <c r="B5908">
        <v>1984</v>
      </c>
      <c r="C5908">
        <v>40</v>
      </c>
      <c r="D5908">
        <v>1.121E-3</v>
      </c>
      <c r="E5908">
        <v>3.1749999999999999E-3</v>
      </c>
      <c r="F5908">
        <v>2.173E-3</v>
      </c>
    </row>
    <row r="5909" spans="2:6">
      <c r="B5909">
        <v>1985</v>
      </c>
      <c r="C5909">
        <v>40</v>
      </c>
      <c r="D5909">
        <v>1.201E-3</v>
      </c>
      <c r="E5909">
        <v>3.3809999999999999E-3</v>
      </c>
      <c r="F5909">
        <v>2.3210000000000001E-3</v>
      </c>
    </row>
    <row r="5910" spans="2:6">
      <c r="B5910">
        <v>1986</v>
      </c>
      <c r="C5910">
        <v>40</v>
      </c>
      <c r="D5910">
        <v>1.016E-3</v>
      </c>
      <c r="E5910">
        <v>3.6099999999999999E-3</v>
      </c>
      <c r="F5910">
        <v>2.349E-3</v>
      </c>
    </row>
    <row r="5911" spans="2:6">
      <c r="B5911">
        <v>1987</v>
      </c>
      <c r="C5911">
        <v>40</v>
      </c>
      <c r="D5911">
        <v>1.4189999999999999E-3</v>
      </c>
      <c r="E5911">
        <v>3.3890000000000001E-3</v>
      </c>
      <c r="F5911">
        <v>2.4290000000000002E-3</v>
      </c>
    </row>
    <row r="5912" spans="2:6">
      <c r="B5912">
        <v>1988</v>
      </c>
      <c r="C5912">
        <v>40</v>
      </c>
      <c r="D5912">
        <v>8.8900000000000003E-4</v>
      </c>
      <c r="E5912">
        <v>3.852E-3</v>
      </c>
      <c r="F5912">
        <v>2.4090000000000001E-3</v>
      </c>
    </row>
    <row r="5913" spans="2:6">
      <c r="B5913">
        <v>1989</v>
      </c>
      <c r="C5913">
        <v>40</v>
      </c>
      <c r="D5913">
        <v>1.1479999999999999E-3</v>
      </c>
      <c r="E5913">
        <v>3.3809999999999999E-3</v>
      </c>
      <c r="F5913">
        <v>2.2959999999999999E-3</v>
      </c>
    </row>
    <row r="5914" spans="2:6">
      <c r="B5914">
        <v>1990</v>
      </c>
      <c r="C5914">
        <v>40</v>
      </c>
      <c r="D5914">
        <v>1.6000000000000001E-3</v>
      </c>
      <c r="E5914">
        <v>3.9439999999999996E-3</v>
      </c>
      <c r="F5914">
        <v>2.8059999999999999E-3</v>
      </c>
    </row>
    <row r="5915" spans="2:6">
      <c r="B5915">
        <v>1991</v>
      </c>
      <c r="C5915">
        <v>40</v>
      </c>
      <c r="D5915">
        <v>1.4610000000000001E-3</v>
      </c>
      <c r="E5915">
        <v>3.3370000000000001E-3</v>
      </c>
      <c r="F5915">
        <v>2.4239999999999999E-3</v>
      </c>
    </row>
    <row r="5916" spans="2:6">
      <c r="B5916">
        <v>1992</v>
      </c>
      <c r="C5916">
        <v>40</v>
      </c>
      <c r="D5916">
        <v>1.199E-3</v>
      </c>
      <c r="E5916">
        <v>3.5860000000000002E-3</v>
      </c>
      <c r="F5916">
        <v>2.4220000000000001E-3</v>
      </c>
    </row>
    <row r="5917" spans="2:6">
      <c r="B5917">
        <v>1993</v>
      </c>
      <c r="C5917">
        <v>40</v>
      </c>
      <c r="D5917">
        <v>9.7099999999999997E-4</v>
      </c>
      <c r="E5917">
        <v>3.1480000000000002E-3</v>
      </c>
      <c r="F5917">
        <v>2.0830000000000002E-3</v>
      </c>
    </row>
    <row r="5918" spans="2:6">
      <c r="B5918">
        <v>1994</v>
      </c>
      <c r="C5918">
        <v>40</v>
      </c>
      <c r="D5918">
        <v>8.5800000000000004E-4</v>
      </c>
      <c r="E5918">
        <v>3.045E-3</v>
      </c>
      <c r="F5918">
        <v>1.967E-3</v>
      </c>
    </row>
    <row r="5919" spans="2:6">
      <c r="B5919">
        <v>1995</v>
      </c>
      <c r="C5919">
        <v>40</v>
      </c>
      <c r="D5919">
        <v>1.346E-3</v>
      </c>
      <c r="E5919">
        <v>2.4979999999999998E-3</v>
      </c>
      <c r="F5919">
        <v>1.9300000000000001E-3</v>
      </c>
    </row>
    <row r="5920" spans="2:6">
      <c r="B5920">
        <v>1996</v>
      </c>
      <c r="C5920">
        <v>40</v>
      </c>
      <c r="D5920">
        <v>1.547E-3</v>
      </c>
      <c r="E5920">
        <v>2.784E-3</v>
      </c>
      <c r="F5920">
        <v>2.1770000000000001E-3</v>
      </c>
    </row>
    <row r="5921" spans="2:6">
      <c r="B5921">
        <v>1997</v>
      </c>
      <c r="C5921">
        <v>40</v>
      </c>
      <c r="D5921">
        <v>1.2999999999999999E-3</v>
      </c>
      <c r="E5921">
        <v>3.2000000000000002E-3</v>
      </c>
      <c r="F5921">
        <v>2.2680000000000001E-3</v>
      </c>
    </row>
    <row r="5922" spans="2:6">
      <c r="B5922">
        <v>1998</v>
      </c>
      <c r="C5922">
        <v>40</v>
      </c>
      <c r="D5922">
        <v>1.1509999999999999E-3</v>
      </c>
      <c r="E5922">
        <v>2.7409999999999999E-3</v>
      </c>
      <c r="F5922">
        <v>1.9599999999999999E-3</v>
      </c>
    </row>
    <row r="5923" spans="2:6">
      <c r="B5923">
        <v>1999</v>
      </c>
      <c r="C5923">
        <v>40</v>
      </c>
      <c r="D5923">
        <v>1.1969999999999999E-3</v>
      </c>
      <c r="E5923">
        <v>2.6359999999999999E-3</v>
      </c>
      <c r="F5923">
        <v>1.928E-3</v>
      </c>
    </row>
    <row r="5924" spans="2:6">
      <c r="B5924">
        <v>2000</v>
      </c>
      <c r="C5924">
        <v>40</v>
      </c>
      <c r="D5924">
        <v>1.4170000000000001E-3</v>
      </c>
      <c r="E5924">
        <v>2.421E-3</v>
      </c>
      <c r="F5924">
        <v>1.9269999999999999E-3</v>
      </c>
    </row>
    <row r="5925" spans="2:6">
      <c r="B5925">
        <v>2001</v>
      </c>
      <c r="C5925">
        <v>40</v>
      </c>
      <c r="D5925">
        <v>1.0219999999999999E-3</v>
      </c>
      <c r="E5925">
        <v>2.307E-3</v>
      </c>
      <c r="F5925">
        <v>1.6739999999999999E-3</v>
      </c>
    </row>
    <row r="5926" spans="2:6">
      <c r="B5926">
        <v>2002</v>
      </c>
      <c r="C5926">
        <v>40</v>
      </c>
      <c r="D5926">
        <v>9.0899999999999998E-4</v>
      </c>
      <c r="E5926">
        <v>2.1700000000000001E-3</v>
      </c>
      <c r="F5926">
        <v>1.5499999999999999E-3</v>
      </c>
    </row>
    <row r="5927" spans="2:6">
      <c r="B5927">
        <v>2003</v>
      </c>
      <c r="C5927">
        <v>40</v>
      </c>
      <c r="D5927">
        <v>9.8499999999999998E-4</v>
      </c>
      <c r="E5927">
        <v>2.2699999999999999E-3</v>
      </c>
      <c r="F5927">
        <v>1.64E-3</v>
      </c>
    </row>
    <row r="5928" spans="2:6">
      <c r="B5928">
        <v>2004</v>
      </c>
      <c r="C5928">
        <v>40</v>
      </c>
      <c r="D5928">
        <v>7.7499999999999997E-4</v>
      </c>
      <c r="E5928">
        <v>2.2279999999999999E-3</v>
      </c>
      <c r="F5928">
        <v>1.5150000000000001E-3</v>
      </c>
    </row>
    <row r="5929" spans="2:6">
      <c r="B5929">
        <v>2005</v>
      </c>
      <c r="C5929">
        <v>40</v>
      </c>
      <c r="D5929">
        <v>9.4799999999999995E-4</v>
      </c>
      <c r="E5929">
        <v>2.3059999999999999E-3</v>
      </c>
      <c r="F5929">
        <v>1.6379999999999999E-3</v>
      </c>
    </row>
    <row r="5930" spans="2:6">
      <c r="B5930">
        <v>2006</v>
      </c>
      <c r="C5930">
        <v>40</v>
      </c>
      <c r="D5930">
        <v>8.8199999999999997E-4</v>
      </c>
      <c r="E5930">
        <v>1.8469999999999999E-3</v>
      </c>
      <c r="F5930">
        <v>1.371E-3</v>
      </c>
    </row>
    <row r="5931" spans="2:6">
      <c r="B5931">
        <v>2007</v>
      </c>
      <c r="C5931">
        <v>40</v>
      </c>
      <c r="D5931">
        <v>1.052E-3</v>
      </c>
      <c r="E5931">
        <v>2.134E-3</v>
      </c>
      <c r="F5931">
        <v>1.6019999999999999E-3</v>
      </c>
    </row>
    <row r="5932" spans="2:6">
      <c r="B5932">
        <v>2008</v>
      </c>
      <c r="C5932">
        <v>40</v>
      </c>
      <c r="D5932">
        <v>8.6600000000000002E-4</v>
      </c>
      <c r="E5932">
        <v>2.0939999999999999E-3</v>
      </c>
      <c r="F5932">
        <v>1.49E-3</v>
      </c>
    </row>
    <row r="5933" spans="2:6">
      <c r="B5933">
        <v>2009</v>
      </c>
      <c r="C5933">
        <v>40</v>
      </c>
      <c r="D5933">
        <v>8.8999999999999995E-4</v>
      </c>
      <c r="E5933">
        <v>2.2300000000000002E-3</v>
      </c>
      <c r="F5933">
        <v>1.572E-3</v>
      </c>
    </row>
    <row r="5934" spans="2:6">
      <c r="B5934">
        <v>2010</v>
      </c>
      <c r="C5934">
        <v>40</v>
      </c>
      <c r="D5934">
        <v>8.7399999999999999E-4</v>
      </c>
      <c r="E5934">
        <v>2.019E-3</v>
      </c>
      <c r="F5934">
        <v>1.456E-3</v>
      </c>
    </row>
    <row r="5935" spans="2:6">
      <c r="B5935">
        <v>2011</v>
      </c>
      <c r="C5935">
        <v>40</v>
      </c>
      <c r="D5935">
        <v>6.69E-4</v>
      </c>
      <c r="E5935">
        <v>2.0709999999999999E-3</v>
      </c>
      <c r="F5935">
        <v>1.3799999999999999E-3</v>
      </c>
    </row>
    <row r="5936" spans="2:6">
      <c r="B5936">
        <v>2012</v>
      </c>
      <c r="C5936">
        <v>40</v>
      </c>
      <c r="D5936">
        <v>5.9199999999999997E-4</v>
      </c>
      <c r="E5936">
        <v>1.761E-3</v>
      </c>
      <c r="F5936">
        <v>1.1900000000000001E-3</v>
      </c>
    </row>
    <row r="5937" spans="2:6">
      <c r="B5937">
        <v>2013</v>
      </c>
      <c r="C5937">
        <v>40</v>
      </c>
      <c r="D5937">
        <v>6.9099999999999999E-4</v>
      </c>
      <c r="E5937">
        <v>1.562E-3</v>
      </c>
      <c r="F5937">
        <v>1.139E-3</v>
      </c>
    </row>
    <row r="5938" spans="2:6">
      <c r="B5938">
        <v>2014</v>
      </c>
      <c r="C5938">
        <v>40</v>
      </c>
      <c r="D5938">
        <v>5.2599999999999999E-4</v>
      </c>
      <c r="E5938">
        <v>1.3129999999999999E-3</v>
      </c>
      <c r="F5938">
        <v>9.2900000000000003E-4</v>
      </c>
    </row>
    <row r="5939" spans="2:6">
      <c r="B5939">
        <v>2015</v>
      </c>
      <c r="C5939">
        <v>40</v>
      </c>
      <c r="D5939">
        <v>8.61E-4</v>
      </c>
      <c r="E5939">
        <v>1.224E-3</v>
      </c>
      <c r="F5939">
        <v>1.047E-3</v>
      </c>
    </row>
    <row r="5940" spans="2:6">
      <c r="B5940">
        <v>2016</v>
      </c>
      <c r="C5940">
        <v>40</v>
      </c>
      <c r="D5940">
        <v>4.4499999999999997E-4</v>
      </c>
      <c r="E5940">
        <v>1.201E-3</v>
      </c>
      <c r="F5940">
        <v>8.3500000000000002E-4</v>
      </c>
    </row>
    <row r="5941" spans="2:6">
      <c r="B5941">
        <v>2017</v>
      </c>
      <c r="C5941">
        <v>40</v>
      </c>
      <c r="D5941">
        <v>5.2999999999999998E-4</v>
      </c>
      <c r="E5941">
        <v>1.3389999999999999E-3</v>
      </c>
      <c r="F5941">
        <v>9.4600000000000001E-4</v>
      </c>
    </row>
    <row r="5942" spans="2:6">
      <c r="B5942">
        <v>2018</v>
      </c>
      <c r="C5942">
        <v>40</v>
      </c>
      <c r="D5942">
        <v>5.6700000000000001E-4</v>
      </c>
      <c r="E5942">
        <v>1.523E-3</v>
      </c>
      <c r="F5942">
        <v>1.059E-3</v>
      </c>
    </row>
    <row r="5943" spans="2:6">
      <c r="B5943">
        <v>2019</v>
      </c>
      <c r="C5943">
        <v>40</v>
      </c>
      <c r="D5943">
        <v>7.1100000000000004E-4</v>
      </c>
      <c r="E5943">
        <v>1.4859999999999999E-3</v>
      </c>
      <c r="F5943">
        <v>1.109E-3</v>
      </c>
    </row>
    <row r="5944" spans="2:6">
      <c r="B5944">
        <v>2020</v>
      </c>
      <c r="C5944">
        <v>40</v>
      </c>
      <c r="D5944">
        <v>5.0199999999999995E-4</v>
      </c>
      <c r="E5944">
        <v>1.511E-3</v>
      </c>
      <c r="F5944">
        <v>1.0200000000000001E-3</v>
      </c>
    </row>
    <row r="5945" spans="2:6">
      <c r="B5945">
        <v>2021</v>
      </c>
      <c r="C5945">
        <v>40</v>
      </c>
      <c r="D5945">
        <v>7.6400000000000003E-4</v>
      </c>
      <c r="E5945">
        <v>1.33E-3</v>
      </c>
      <c r="F5945">
        <v>1.0549999999999999E-3</v>
      </c>
    </row>
    <row r="5946" spans="2:6">
      <c r="B5946">
        <v>2022</v>
      </c>
      <c r="C5946">
        <v>40</v>
      </c>
      <c r="D5946">
        <v>7.3999999999999999E-4</v>
      </c>
      <c r="E5946">
        <v>1.1429999999999999E-3</v>
      </c>
      <c r="F5946">
        <v>9.4799999999999995E-4</v>
      </c>
    </row>
    <row r="5947" spans="2:6">
      <c r="B5947">
        <v>1878</v>
      </c>
      <c r="C5947">
        <v>41</v>
      </c>
      <c r="D5947">
        <v>1.0562999999999999E-2</v>
      </c>
      <c r="E5947">
        <v>1.2937000000000001E-2</v>
      </c>
      <c r="F5947">
        <v>1.1717E-2</v>
      </c>
    </row>
    <row r="5948" spans="2:6">
      <c r="B5948">
        <v>1879</v>
      </c>
      <c r="C5948">
        <v>41</v>
      </c>
      <c r="D5948">
        <v>8.2489999999999994E-3</v>
      </c>
      <c r="E5948">
        <v>8.9610000000000002E-3</v>
      </c>
      <c r="F5948">
        <v>8.5959999999999995E-3</v>
      </c>
    </row>
    <row r="5949" spans="2:6">
      <c r="B5949">
        <v>1880</v>
      </c>
      <c r="C5949">
        <v>41</v>
      </c>
      <c r="D5949">
        <v>1.0808E-2</v>
      </c>
      <c r="E5949">
        <v>1.1801000000000001E-2</v>
      </c>
      <c r="F5949">
        <v>1.1292E-2</v>
      </c>
    </row>
    <row r="5950" spans="2:6">
      <c r="B5950">
        <v>1881</v>
      </c>
      <c r="C5950">
        <v>41</v>
      </c>
      <c r="D5950">
        <v>1.1756000000000001E-2</v>
      </c>
      <c r="E5950">
        <v>1.119E-2</v>
      </c>
      <c r="F5950">
        <v>1.1481E-2</v>
      </c>
    </row>
    <row r="5951" spans="2:6">
      <c r="B5951">
        <v>1882</v>
      </c>
      <c r="C5951">
        <v>41</v>
      </c>
      <c r="D5951">
        <v>1.2055E-2</v>
      </c>
      <c r="E5951">
        <v>1.0121E-2</v>
      </c>
      <c r="F5951">
        <v>1.1119E-2</v>
      </c>
    </row>
    <row r="5952" spans="2:6">
      <c r="B5952">
        <v>1883</v>
      </c>
      <c r="C5952">
        <v>41</v>
      </c>
      <c r="D5952">
        <v>1.0066E-2</v>
      </c>
      <c r="E5952">
        <v>1.1316E-2</v>
      </c>
      <c r="F5952">
        <v>1.0671999999999999E-2</v>
      </c>
    </row>
    <row r="5953" spans="2:6">
      <c r="B5953">
        <v>1884</v>
      </c>
      <c r="C5953">
        <v>41</v>
      </c>
      <c r="D5953">
        <v>9.7730000000000004E-3</v>
      </c>
      <c r="E5953">
        <v>9.9430000000000004E-3</v>
      </c>
      <c r="F5953">
        <v>9.8560000000000002E-3</v>
      </c>
    </row>
    <row r="5954" spans="2:6">
      <c r="B5954">
        <v>1885</v>
      </c>
      <c r="C5954">
        <v>41</v>
      </c>
      <c r="D5954">
        <v>9.9410000000000002E-3</v>
      </c>
      <c r="E5954">
        <v>9.9559999999999996E-3</v>
      </c>
      <c r="F5954">
        <v>9.9480000000000002E-3</v>
      </c>
    </row>
    <row r="5955" spans="2:6">
      <c r="B5955">
        <v>1886</v>
      </c>
      <c r="C5955">
        <v>41</v>
      </c>
      <c r="D5955">
        <v>1.0054E-2</v>
      </c>
      <c r="E5955">
        <v>1.1901E-2</v>
      </c>
      <c r="F5955">
        <v>1.0956E-2</v>
      </c>
    </row>
    <row r="5956" spans="2:6">
      <c r="B5956">
        <v>1887</v>
      </c>
      <c r="C5956">
        <v>41</v>
      </c>
      <c r="D5956">
        <v>9.6050000000000007E-3</v>
      </c>
      <c r="E5956">
        <v>1.0374E-2</v>
      </c>
      <c r="F5956">
        <v>9.9810000000000003E-3</v>
      </c>
    </row>
    <row r="5957" spans="2:6">
      <c r="B5957">
        <v>1888</v>
      </c>
      <c r="C5957">
        <v>41</v>
      </c>
      <c r="D5957">
        <v>1.0337000000000001E-2</v>
      </c>
      <c r="E5957">
        <v>1.0113E-2</v>
      </c>
      <c r="F5957">
        <v>1.0227999999999999E-2</v>
      </c>
    </row>
    <row r="5958" spans="2:6">
      <c r="B5958">
        <v>1889</v>
      </c>
      <c r="C5958">
        <v>41</v>
      </c>
      <c r="D5958">
        <v>1.0208999999999999E-2</v>
      </c>
      <c r="E5958">
        <v>9.7970000000000002E-3</v>
      </c>
      <c r="F5958">
        <v>1.0009000000000001E-2</v>
      </c>
    </row>
    <row r="5959" spans="2:6">
      <c r="B5959">
        <v>1890</v>
      </c>
      <c r="C5959">
        <v>41</v>
      </c>
      <c r="D5959">
        <v>9.7439999999999992E-3</v>
      </c>
      <c r="E5959">
        <v>1.1186E-2</v>
      </c>
      <c r="F5959">
        <v>1.0446E-2</v>
      </c>
    </row>
    <row r="5960" spans="2:6">
      <c r="B5960">
        <v>1891</v>
      </c>
      <c r="C5960">
        <v>41</v>
      </c>
      <c r="D5960">
        <v>1.0220999999999999E-2</v>
      </c>
      <c r="E5960">
        <v>1.1070999999999999E-2</v>
      </c>
      <c r="F5960">
        <v>1.0636E-2</v>
      </c>
    </row>
    <row r="5961" spans="2:6">
      <c r="B5961">
        <v>1892</v>
      </c>
      <c r="C5961">
        <v>41</v>
      </c>
      <c r="D5961">
        <v>1.1054E-2</v>
      </c>
      <c r="E5961">
        <v>1.0611000000000001E-2</v>
      </c>
      <c r="F5961">
        <v>1.0838E-2</v>
      </c>
    </row>
    <row r="5962" spans="2:6">
      <c r="B5962">
        <v>1893</v>
      </c>
      <c r="C5962">
        <v>41</v>
      </c>
      <c r="D5962">
        <v>1.0215E-2</v>
      </c>
      <c r="E5962">
        <v>1.0569E-2</v>
      </c>
      <c r="F5962">
        <v>1.0388E-2</v>
      </c>
    </row>
    <row r="5963" spans="2:6">
      <c r="B5963">
        <v>1894</v>
      </c>
      <c r="C5963">
        <v>41</v>
      </c>
      <c r="D5963">
        <v>9.1800000000000007E-3</v>
      </c>
      <c r="E5963">
        <v>9.2630000000000004E-3</v>
      </c>
      <c r="F5963">
        <v>9.2200000000000008E-3</v>
      </c>
    </row>
    <row r="5964" spans="2:6">
      <c r="B5964">
        <v>1895</v>
      </c>
      <c r="C5964">
        <v>41</v>
      </c>
      <c r="D5964">
        <v>9.2379999999999997E-3</v>
      </c>
      <c r="E5964">
        <v>1.0555999999999999E-2</v>
      </c>
      <c r="F5964">
        <v>9.8820000000000002E-3</v>
      </c>
    </row>
    <row r="5965" spans="2:6">
      <c r="B5965">
        <v>1896</v>
      </c>
      <c r="C5965">
        <v>41</v>
      </c>
      <c r="D5965">
        <v>9.5370000000000003E-3</v>
      </c>
      <c r="E5965">
        <v>1.1335E-2</v>
      </c>
      <c r="F5965">
        <v>1.0414E-2</v>
      </c>
    </row>
    <row r="5966" spans="2:6">
      <c r="B5966">
        <v>1897</v>
      </c>
      <c r="C5966">
        <v>41</v>
      </c>
      <c r="D5966">
        <v>8.0520000000000001E-3</v>
      </c>
      <c r="E5966">
        <v>8.0719999999999993E-3</v>
      </c>
      <c r="F5966">
        <v>8.0610000000000005E-3</v>
      </c>
    </row>
    <row r="5967" spans="2:6">
      <c r="B5967">
        <v>1898</v>
      </c>
      <c r="C5967">
        <v>41</v>
      </c>
      <c r="D5967">
        <v>8.8380000000000004E-3</v>
      </c>
      <c r="E5967">
        <v>8.116E-3</v>
      </c>
      <c r="F5967">
        <v>8.4840000000000002E-3</v>
      </c>
    </row>
    <row r="5968" spans="2:6">
      <c r="B5968">
        <v>1899</v>
      </c>
      <c r="C5968">
        <v>41</v>
      </c>
      <c r="D5968">
        <v>8.2660000000000008E-3</v>
      </c>
      <c r="E5968">
        <v>9.6629999999999997E-3</v>
      </c>
      <c r="F5968">
        <v>8.9549999999999994E-3</v>
      </c>
    </row>
    <row r="5969" spans="2:6">
      <c r="B5969">
        <v>1900</v>
      </c>
      <c r="C5969">
        <v>41</v>
      </c>
      <c r="D5969">
        <v>9.6760000000000006E-3</v>
      </c>
      <c r="E5969">
        <v>1.2055E-2</v>
      </c>
      <c r="F5969">
        <v>1.0851E-2</v>
      </c>
    </row>
    <row r="5970" spans="2:6">
      <c r="B5970">
        <v>1901</v>
      </c>
      <c r="C5970">
        <v>41</v>
      </c>
      <c r="D5970">
        <v>8.8739999999999999E-3</v>
      </c>
      <c r="E5970">
        <v>9.835E-3</v>
      </c>
      <c r="F5970">
        <v>9.3469999999999994E-3</v>
      </c>
    </row>
    <row r="5971" spans="2:6">
      <c r="B5971">
        <v>1902</v>
      </c>
      <c r="C5971">
        <v>41</v>
      </c>
      <c r="D5971">
        <v>8.8459999999999997E-3</v>
      </c>
      <c r="E5971">
        <v>1.027E-2</v>
      </c>
      <c r="F5971">
        <v>9.5460000000000007E-3</v>
      </c>
    </row>
    <row r="5972" spans="2:6">
      <c r="B5972">
        <v>1903</v>
      </c>
      <c r="C5972">
        <v>41</v>
      </c>
      <c r="D5972">
        <v>8.744E-3</v>
      </c>
      <c r="E5972">
        <v>8.7779999999999993E-3</v>
      </c>
      <c r="F5972">
        <v>8.7600000000000004E-3</v>
      </c>
    </row>
    <row r="5973" spans="2:6">
      <c r="B5973">
        <v>1904</v>
      </c>
      <c r="C5973">
        <v>41</v>
      </c>
      <c r="D5973">
        <v>8.3639999999999999E-3</v>
      </c>
      <c r="E5973">
        <v>8.711E-3</v>
      </c>
      <c r="F5973">
        <v>8.5349999999999992E-3</v>
      </c>
    </row>
    <row r="5974" spans="2:6">
      <c r="B5974">
        <v>1905</v>
      </c>
      <c r="C5974">
        <v>41</v>
      </c>
      <c r="D5974">
        <v>8.4589999999999995E-3</v>
      </c>
      <c r="E5974">
        <v>1.0786E-2</v>
      </c>
      <c r="F5974">
        <v>9.6010000000000002E-3</v>
      </c>
    </row>
    <row r="5975" spans="2:6">
      <c r="B5975">
        <v>1906</v>
      </c>
      <c r="C5975">
        <v>41</v>
      </c>
      <c r="D5975">
        <v>8.5909999999999997E-3</v>
      </c>
      <c r="E5975">
        <v>1.1462999999999999E-2</v>
      </c>
      <c r="F5975">
        <v>9.9950000000000004E-3</v>
      </c>
    </row>
    <row r="5976" spans="2:6">
      <c r="B5976">
        <v>1907</v>
      </c>
      <c r="C5976">
        <v>41</v>
      </c>
      <c r="D5976">
        <v>8.8649999999999996E-3</v>
      </c>
      <c r="E5976">
        <v>1.0626999999999999E-2</v>
      </c>
      <c r="F5976">
        <v>9.7269999999999995E-3</v>
      </c>
    </row>
    <row r="5977" spans="2:6">
      <c r="B5977">
        <v>1908</v>
      </c>
      <c r="C5977">
        <v>41</v>
      </c>
      <c r="D5977">
        <v>9.972E-3</v>
      </c>
      <c r="E5977">
        <v>1.1202999999999999E-2</v>
      </c>
      <c r="F5977">
        <v>1.057E-2</v>
      </c>
    </row>
    <row r="5978" spans="2:6">
      <c r="B5978">
        <v>1909</v>
      </c>
      <c r="C5978">
        <v>41</v>
      </c>
      <c r="D5978">
        <v>9.4090000000000007E-3</v>
      </c>
      <c r="E5978">
        <v>9.4780000000000003E-3</v>
      </c>
      <c r="F5978">
        <v>9.443E-3</v>
      </c>
    </row>
    <row r="5979" spans="2:6">
      <c r="B5979">
        <v>1910</v>
      </c>
      <c r="C5979">
        <v>41</v>
      </c>
      <c r="D5979">
        <v>8.09E-3</v>
      </c>
      <c r="E5979">
        <v>9.2390000000000007E-3</v>
      </c>
      <c r="F5979">
        <v>8.6610000000000003E-3</v>
      </c>
    </row>
    <row r="5980" spans="2:6">
      <c r="B5980">
        <v>1911</v>
      </c>
      <c r="C5980">
        <v>41</v>
      </c>
      <c r="D5980">
        <v>7.5339999999999999E-3</v>
      </c>
      <c r="E5980">
        <v>1.0246E-2</v>
      </c>
      <c r="F5980">
        <v>8.8669999999999999E-3</v>
      </c>
    </row>
    <row r="5981" spans="2:6">
      <c r="B5981">
        <v>1912</v>
      </c>
      <c r="C5981">
        <v>41</v>
      </c>
      <c r="D5981">
        <v>8.0719999999999993E-3</v>
      </c>
      <c r="E5981">
        <v>1.0015E-2</v>
      </c>
      <c r="F5981">
        <v>9.0209999999999995E-3</v>
      </c>
    </row>
    <row r="5982" spans="2:6">
      <c r="B5982">
        <v>1913</v>
      </c>
      <c r="C5982">
        <v>41</v>
      </c>
      <c r="D5982">
        <v>8.6009999999999993E-3</v>
      </c>
      <c r="E5982">
        <v>9.2569999999999996E-3</v>
      </c>
      <c r="F5982">
        <v>8.9219999999999994E-3</v>
      </c>
    </row>
    <row r="5983" spans="2:6">
      <c r="B5983">
        <v>1914</v>
      </c>
      <c r="C5983">
        <v>41</v>
      </c>
      <c r="D5983">
        <v>9.4990000000000005E-3</v>
      </c>
      <c r="E5983">
        <v>9.1870000000000007E-3</v>
      </c>
      <c r="F5983">
        <v>9.3449999999999991E-3</v>
      </c>
    </row>
    <row r="5984" spans="2:6">
      <c r="B5984">
        <v>1915</v>
      </c>
      <c r="C5984">
        <v>41</v>
      </c>
      <c r="D5984">
        <v>8.2979999999999998E-3</v>
      </c>
      <c r="E5984">
        <v>9.5860000000000008E-3</v>
      </c>
      <c r="F5984">
        <v>8.9300000000000004E-3</v>
      </c>
    </row>
    <row r="5985" spans="2:6">
      <c r="B5985">
        <v>1916</v>
      </c>
      <c r="C5985">
        <v>41</v>
      </c>
      <c r="D5985">
        <v>8.6090000000000003E-3</v>
      </c>
      <c r="E5985">
        <v>1.1218000000000001E-2</v>
      </c>
      <c r="F5985">
        <v>9.8740000000000008E-3</v>
      </c>
    </row>
    <row r="5986" spans="2:6">
      <c r="B5986">
        <v>1917</v>
      </c>
      <c r="C5986">
        <v>41</v>
      </c>
      <c r="D5986">
        <v>9.3690000000000006E-3</v>
      </c>
      <c r="E5986">
        <v>1.0604000000000001E-2</v>
      </c>
      <c r="F5986">
        <v>9.9659999999999992E-3</v>
      </c>
    </row>
    <row r="5987" spans="2:6">
      <c r="B5987">
        <v>1918</v>
      </c>
      <c r="C5987">
        <v>41</v>
      </c>
      <c r="D5987">
        <v>1.3141999999999999E-2</v>
      </c>
      <c r="E5987">
        <v>4.1201000000000002E-2</v>
      </c>
      <c r="F5987">
        <v>2.6665000000000001E-2</v>
      </c>
    </row>
    <row r="5988" spans="2:6">
      <c r="B5988">
        <v>1919</v>
      </c>
      <c r="C5988">
        <v>41</v>
      </c>
      <c r="D5988">
        <v>9.9080000000000001E-3</v>
      </c>
      <c r="E5988">
        <v>1.1873999999999999E-2</v>
      </c>
      <c r="F5988">
        <v>1.0854000000000001E-2</v>
      </c>
    </row>
    <row r="5989" spans="2:6">
      <c r="B5989">
        <v>1920</v>
      </c>
      <c r="C5989">
        <v>41</v>
      </c>
      <c r="D5989">
        <v>8.3789999999999993E-3</v>
      </c>
      <c r="E5989">
        <v>1.0248E-2</v>
      </c>
      <c r="F5989">
        <v>9.273E-3</v>
      </c>
    </row>
    <row r="5990" spans="2:6">
      <c r="B5990">
        <v>1921</v>
      </c>
      <c r="C5990">
        <v>41</v>
      </c>
      <c r="D5990">
        <v>6.3070000000000001E-3</v>
      </c>
      <c r="E5990">
        <v>9.6520000000000009E-3</v>
      </c>
      <c r="F5990">
        <v>7.8969999999999995E-3</v>
      </c>
    </row>
    <row r="5991" spans="2:6">
      <c r="B5991">
        <v>1922</v>
      </c>
      <c r="C5991">
        <v>41</v>
      </c>
      <c r="D5991">
        <v>8.1770000000000002E-3</v>
      </c>
      <c r="E5991">
        <v>8.1960000000000002E-3</v>
      </c>
      <c r="F5991">
        <v>8.1860000000000006E-3</v>
      </c>
    </row>
    <row r="5992" spans="2:6">
      <c r="B5992">
        <v>1923</v>
      </c>
      <c r="C5992">
        <v>41</v>
      </c>
      <c r="D5992">
        <v>7.5360000000000002E-3</v>
      </c>
      <c r="E5992">
        <v>9.1380000000000003E-3</v>
      </c>
      <c r="F5992">
        <v>8.3079999999999994E-3</v>
      </c>
    </row>
    <row r="5993" spans="2:6">
      <c r="B5993">
        <v>1924</v>
      </c>
      <c r="C5993">
        <v>41</v>
      </c>
      <c r="D5993">
        <v>9.1900000000000003E-3</v>
      </c>
      <c r="E5993">
        <v>9.7509999999999993E-3</v>
      </c>
      <c r="F5993">
        <v>9.4579999999999994E-3</v>
      </c>
    </row>
    <row r="5994" spans="2:6">
      <c r="B5994">
        <v>1925</v>
      </c>
      <c r="C5994">
        <v>41</v>
      </c>
      <c r="D5994">
        <v>6.7999999999999996E-3</v>
      </c>
      <c r="E5994">
        <v>1.0069E-2</v>
      </c>
      <c r="F5994">
        <v>8.352E-3</v>
      </c>
    </row>
    <row r="5995" spans="2:6">
      <c r="B5995">
        <v>1926</v>
      </c>
      <c r="C5995">
        <v>41</v>
      </c>
      <c r="D5995">
        <v>6.8840000000000004E-3</v>
      </c>
      <c r="E5995">
        <v>8.0470000000000003E-3</v>
      </c>
      <c r="F5995">
        <v>7.4400000000000004E-3</v>
      </c>
    </row>
    <row r="5996" spans="2:6">
      <c r="B5996">
        <v>1927</v>
      </c>
      <c r="C5996">
        <v>41</v>
      </c>
      <c r="D5996">
        <v>7.9249999999999998E-3</v>
      </c>
      <c r="E5996">
        <v>1.0307999999999999E-2</v>
      </c>
      <c r="F5996">
        <v>9.0639999999999991E-3</v>
      </c>
    </row>
    <row r="5997" spans="2:6">
      <c r="B5997">
        <v>1928</v>
      </c>
      <c r="C5997">
        <v>41</v>
      </c>
      <c r="D5997">
        <v>8.4880000000000008E-3</v>
      </c>
      <c r="E5997">
        <v>8.5769999999999996E-3</v>
      </c>
      <c r="F5997">
        <v>8.5299999999999994E-3</v>
      </c>
    </row>
    <row r="5998" spans="2:6">
      <c r="B5998">
        <v>1929</v>
      </c>
      <c r="C5998">
        <v>41</v>
      </c>
      <c r="D5998">
        <v>7.6810000000000003E-3</v>
      </c>
      <c r="E5998">
        <v>1.0737999999999999E-2</v>
      </c>
      <c r="F5998">
        <v>9.1219999999999999E-3</v>
      </c>
    </row>
    <row r="5999" spans="2:6">
      <c r="B5999">
        <v>1930</v>
      </c>
      <c r="C5999">
        <v>41</v>
      </c>
      <c r="D5999">
        <v>7.2630000000000004E-3</v>
      </c>
      <c r="E5999">
        <v>1.0121E-2</v>
      </c>
      <c r="F5999">
        <v>8.6099999999999996E-3</v>
      </c>
    </row>
    <row r="6000" spans="2:6">
      <c r="B6000">
        <v>1931</v>
      </c>
      <c r="C6000">
        <v>41</v>
      </c>
      <c r="D6000">
        <v>7.4739999999999997E-3</v>
      </c>
      <c r="E6000">
        <v>1.1398E-2</v>
      </c>
      <c r="F6000">
        <v>9.3310000000000008E-3</v>
      </c>
    </row>
    <row r="6001" spans="2:6">
      <c r="B6001">
        <v>1932</v>
      </c>
      <c r="C6001">
        <v>41</v>
      </c>
      <c r="D6001">
        <v>5.914E-3</v>
      </c>
      <c r="E6001">
        <v>1.0274E-2</v>
      </c>
      <c r="F6001">
        <v>7.9760000000000005E-3</v>
      </c>
    </row>
    <row r="6002" spans="2:6">
      <c r="B6002">
        <v>1933</v>
      </c>
      <c r="C6002">
        <v>41</v>
      </c>
      <c r="D6002">
        <v>6.7790000000000003E-3</v>
      </c>
      <c r="E6002">
        <v>1.1372E-2</v>
      </c>
      <c r="F6002">
        <v>8.9519999999999999E-3</v>
      </c>
    </row>
    <row r="6003" spans="2:6">
      <c r="B6003">
        <v>1934</v>
      </c>
      <c r="C6003">
        <v>41</v>
      </c>
      <c r="D6003">
        <v>6.0460000000000002E-3</v>
      </c>
      <c r="E6003">
        <v>8.6409999999999994E-3</v>
      </c>
      <c r="F6003">
        <v>7.2789999999999999E-3</v>
      </c>
    </row>
    <row r="6004" spans="2:6">
      <c r="B6004">
        <v>1935</v>
      </c>
      <c r="C6004">
        <v>41</v>
      </c>
      <c r="D6004">
        <v>6.3959999999999998E-3</v>
      </c>
      <c r="E6004">
        <v>9.5949999999999994E-3</v>
      </c>
      <c r="F6004">
        <v>7.9089999999999994E-3</v>
      </c>
    </row>
    <row r="6005" spans="2:6">
      <c r="B6005">
        <v>1936</v>
      </c>
      <c r="C6005">
        <v>41</v>
      </c>
      <c r="D6005">
        <v>7.1469999999999997E-3</v>
      </c>
      <c r="E6005">
        <v>9.1940000000000008E-3</v>
      </c>
      <c r="F6005">
        <v>8.1150000000000007E-3</v>
      </c>
    </row>
    <row r="6006" spans="2:6">
      <c r="B6006">
        <v>1937</v>
      </c>
      <c r="C6006">
        <v>41</v>
      </c>
      <c r="D6006">
        <v>6.2870000000000001E-3</v>
      </c>
      <c r="E6006">
        <v>9.8899999999999995E-3</v>
      </c>
      <c r="F6006">
        <v>7.9959999999999996E-3</v>
      </c>
    </row>
    <row r="6007" spans="2:6">
      <c r="B6007">
        <v>1938</v>
      </c>
      <c r="C6007">
        <v>41</v>
      </c>
      <c r="D6007">
        <v>7.0749999999999997E-3</v>
      </c>
      <c r="E6007">
        <v>1.0215E-2</v>
      </c>
      <c r="F6007">
        <v>8.5679999999999992E-3</v>
      </c>
    </row>
    <row r="6008" spans="2:6">
      <c r="B6008">
        <v>1939</v>
      </c>
      <c r="C6008">
        <v>41</v>
      </c>
      <c r="D6008">
        <v>5.2810000000000001E-3</v>
      </c>
      <c r="E6008">
        <v>8.2299999999999995E-3</v>
      </c>
      <c r="F6008">
        <v>6.685E-3</v>
      </c>
    </row>
    <row r="6009" spans="2:6">
      <c r="B6009">
        <v>1940</v>
      </c>
      <c r="C6009">
        <v>41</v>
      </c>
      <c r="D6009">
        <v>6.672E-3</v>
      </c>
      <c r="E6009">
        <v>2.0508999999999999E-2</v>
      </c>
      <c r="F6009">
        <v>1.3257E-2</v>
      </c>
    </row>
    <row r="6010" spans="2:6">
      <c r="B6010">
        <v>1941</v>
      </c>
      <c r="C6010">
        <v>41</v>
      </c>
      <c r="D6010">
        <v>5.6730000000000001E-3</v>
      </c>
      <c r="E6010">
        <v>2.1042999999999999E-2</v>
      </c>
      <c r="F6010">
        <v>1.3032E-2</v>
      </c>
    </row>
    <row r="6011" spans="2:6">
      <c r="B6011">
        <v>1942</v>
      </c>
      <c r="C6011">
        <v>41</v>
      </c>
      <c r="D6011">
        <v>4.7460000000000002E-3</v>
      </c>
      <c r="E6011">
        <v>1.0787E-2</v>
      </c>
      <c r="F6011">
        <v>7.6379999999999998E-3</v>
      </c>
    </row>
    <row r="6012" spans="2:6">
      <c r="B6012">
        <v>1943</v>
      </c>
      <c r="C6012">
        <v>41</v>
      </c>
      <c r="D6012">
        <v>5.7520000000000002E-3</v>
      </c>
      <c r="E6012">
        <v>8.8419999999999992E-3</v>
      </c>
      <c r="F6012">
        <v>7.2300000000000003E-3</v>
      </c>
    </row>
    <row r="6013" spans="2:6">
      <c r="B6013">
        <v>1944</v>
      </c>
      <c r="C6013">
        <v>41</v>
      </c>
      <c r="D6013">
        <v>5.457E-3</v>
      </c>
      <c r="E6013">
        <v>1.2446E-2</v>
      </c>
      <c r="F6013">
        <v>8.8109999999999994E-3</v>
      </c>
    </row>
    <row r="6014" spans="2:6">
      <c r="B6014">
        <v>1945</v>
      </c>
      <c r="C6014">
        <v>41</v>
      </c>
      <c r="D6014">
        <v>4.9890000000000004E-3</v>
      </c>
      <c r="E6014">
        <v>9.8169999999999993E-3</v>
      </c>
      <c r="F6014">
        <v>7.2989999999999999E-3</v>
      </c>
    </row>
    <row r="6015" spans="2:6">
      <c r="B6015">
        <v>1946</v>
      </c>
      <c r="C6015">
        <v>41</v>
      </c>
      <c r="D6015">
        <v>4.7410000000000004E-3</v>
      </c>
      <c r="E6015">
        <v>9.2350000000000002E-3</v>
      </c>
      <c r="F6015">
        <v>6.8710000000000004E-3</v>
      </c>
    </row>
    <row r="6016" spans="2:6">
      <c r="B6016">
        <v>1947</v>
      </c>
      <c r="C6016">
        <v>41</v>
      </c>
      <c r="D6016">
        <v>4.1190000000000003E-3</v>
      </c>
      <c r="E6016">
        <v>8.4480000000000006E-3</v>
      </c>
      <c r="F6016">
        <v>6.1659999999999996E-3</v>
      </c>
    </row>
    <row r="6017" spans="2:6">
      <c r="B6017">
        <v>1948</v>
      </c>
      <c r="C6017">
        <v>41</v>
      </c>
      <c r="D6017">
        <v>4.352E-3</v>
      </c>
      <c r="E6017">
        <v>7.1240000000000001E-3</v>
      </c>
      <c r="F6017">
        <v>5.6639999999999998E-3</v>
      </c>
    </row>
    <row r="6018" spans="2:6">
      <c r="B6018">
        <v>1949</v>
      </c>
      <c r="C6018">
        <v>41</v>
      </c>
      <c r="D6018">
        <v>3.8549999999999999E-3</v>
      </c>
      <c r="E6018">
        <v>6.7359999999999998E-3</v>
      </c>
      <c r="F6018">
        <v>5.2209999999999999E-3</v>
      </c>
    </row>
    <row r="6019" spans="2:6">
      <c r="B6019">
        <v>1950</v>
      </c>
      <c r="C6019">
        <v>41</v>
      </c>
      <c r="D6019">
        <v>3.1480000000000002E-3</v>
      </c>
      <c r="E6019">
        <v>6.0610000000000004E-3</v>
      </c>
      <c r="F6019">
        <v>4.5329999999999997E-3</v>
      </c>
    </row>
    <row r="6020" spans="2:6">
      <c r="B6020">
        <v>1951</v>
      </c>
      <c r="C6020">
        <v>41</v>
      </c>
      <c r="D6020">
        <v>3.444E-3</v>
      </c>
      <c r="E6020">
        <v>6.5250000000000004E-3</v>
      </c>
      <c r="F6020">
        <v>4.9059999999999998E-3</v>
      </c>
    </row>
    <row r="6021" spans="2:6">
      <c r="B6021">
        <v>1952</v>
      </c>
      <c r="C6021">
        <v>41</v>
      </c>
      <c r="D6021">
        <v>2.931E-3</v>
      </c>
      <c r="E6021">
        <v>5.3140000000000001E-3</v>
      </c>
      <c r="F6021">
        <v>4.0619999999999996E-3</v>
      </c>
    </row>
    <row r="6022" spans="2:6">
      <c r="B6022">
        <v>1953</v>
      </c>
      <c r="C6022">
        <v>41</v>
      </c>
      <c r="D6022">
        <v>2.9290000000000002E-3</v>
      </c>
      <c r="E6022">
        <v>4.7879999999999997E-3</v>
      </c>
      <c r="F6022">
        <v>3.8059999999999999E-3</v>
      </c>
    </row>
    <row r="6023" spans="2:6">
      <c r="B6023">
        <v>1954</v>
      </c>
      <c r="C6023">
        <v>41</v>
      </c>
      <c r="D6023">
        <v>2.5869999999999999E-3</v>
      </c>
      <c r="E6023">
        <v>4.6160000000000003E-3</v>
      </c>
      <c r="F6023">
        <v>3.5370000000000002E-3</v>
      </c>
    </row>
    <row r="6024" spans="2:6">
      <c r="B6024">
        <v>1955</v>
      </c>
      <c r="C6024">
        <v>41</v>
      </c>
      <c r="D6024">
        <v>2.777E-3</v>
      </c>
      <c r="E6024">
        <v>5.1050000000000002E-3</v>
      </c>
      <c r="F6024">
        <v>3.8609999999999998E-3</v>
      </c>
    </row>
    <row r="6025" spans="2:6">
      <c r="B6025">
        <v>1956</v>
      </c>
      <c r="C6025">
        <v>41</v>
      </c>
      <c r="D6025">
        <v>2.5929999999999998E-3</v>
      </c>
      <c r="E6025">
        <v>5.3429999999999997E-3</v>
      </c>
      <c r="F6025">
        <v>3.8660000000000001E-3</v>
      </c>
    </row>
    <row r="6026" spans="2:6">
      <c r="B6026">
        <v>1957</v>
      </c>
      <c r="C6026">
        <v>41</v>
      </c>
      <c r="D6026">
        <v>2.3180000000000002E-3</v>
      </c>
      <c r="E6026">
        <v>4.731E-3</v>
      </c>
      <c r="F6026">
        <v>3.4269999999999999E-3</v>
      </c>
    </row>
    <row r="6027" spans="2:6">
      <c r="B6027">
        <v>1958</v>
      </c>
      <c r="C6027">
        <v>41</v>
      </c>
      <c r="D6027">
        <v>2.6440000000000001E-3</v>
      </c>
      <c r="E6027">
        <v>4.1960000000000001E-3</v>
      </c>
      <c r="F6027">
        <v>3.3540000000000002E-3</v>
      </c>
    </row>
    <row r="6028" spans="2:6">
      <c r="B6028">
        <v>1959</v>
      </c>
      <c r="C6028">
        <v>41</v>
      </c>
      <c r="D6028">
        <v>2.042E-3</v>
      </c>
      <c r="E6028">
        <v>4.4209999999999996E-3</v>
      </c>
      <c r="F6028">
        <v>3.1310000000000001E-3</v>
      </c>
    </row>
    <row r="6029" spans="2:6">
      <c r="B6029">
        <v>1960</v>
      </c>
      <c r="C6029">
        <v>41</v>
      </c>
      <c r="D6029">
        <v>1.6609999999999999E-3</v>
      </c>
      <c r="E6029">
        <v>4.6129999999999999E-3</v>
      </c>
      <c r="F6029">
        <v>3.019E-3</v>
      </c>
    </row>
    <row r="6030" spans="2:6">
      <c r="B6030">
        <v>1961</v>
      </c>
      <c r="C6030">
        <v>41</v>
      </c>
      <c r="D6030">
        <v>2.738E-3</v>
      </c>
      <c r="E6030">
        <v>4.8809999999999999E-3</v>
      </c>
      <c r="F6030">
        <v>3.7239999999999999E-3</v>
      </c>
    </row>
    <row r="6031" spans="2:6">
      <c r="B6031">
        <v>1962</v>
      </c>
      <c r="C6031">
        <v>41</v>
      </c>
      <c r="D6031">
        <v>2.715E-3</v>
      </c>
      <c r="E6031">
        <v>5.0070000000000002E-3</v>
      </c>
      <c r="F6031">
        <v>3.7669999999999999E-3</v>
      </c>
    </row>
    <row r="6032" spans="2:6">
      <c r="B6032">
        <v>1963</v>
      </c>
      <c r="C6032">
        <v>41</v>
      </c>
      <c r="D6032">
        <v>2.0869999999999999E-3</v>
      </c>
      <c r="E6032">
        <v>4.2160000000000001E-3</v>
      </c>
      <c r="F6032">
        <v>3.0699999999999998E-3</v>
      </c>
    </row>
    <row r="6033" spans="2:6">
      <c r="B6033">
        <v>1964</v>
      </c>
      <c r="C6033">
        <v>41</v>
      </c>
      <c r="D6033">
        <v>1.511E-3</v>
      </c>
      <c r="E6033">
        <v>4.6670000000000001E-3</v>
      </c>
      <c r="F6033">
        <v>2.9880000000000002E-3</v>
      </c>
    </row>
    <row r="6034" spans="2:6">
      <c r="B6034">
        <v>1965</v>
      </c>
      <c r="C6034">
        <v>41</v>
      </c>
      <c r="D6034">
        <v>1.874E-3</v>
      </c>
      <c r="E6034">
        <v>5.5079999999999999E-3</v>
      </c>
      <c r="F6034">
        <v>3.6050000000000001E-3</v>
      </c>
    </row>
    <row r="6035" spans="2:6">
      <c r="B6035">
        <v>1966</v>
      </c>
      <c r="C6035">
        <v>41</v>
      </c>
      <c r="D6035">
        <v>1.939E-3</v>
      </c>
      <c r="E6035">
        <v>4.8770000000000003E-3</v>
      </c>
      <c r="F6035">
        <v>3.362E-3</v>
      </c>
    </row>
    <row r="6036" spans="2:6">
      <c r="B6036">
        <v>1967</v>
      </c>
      <c r="C6036">
        <v>41</v>
      </c>
      <c r="D6036">
        <v>1.6969999999999999E-3</v>
      </c>
      <c r="E6036">
        <v>4.8050000000000002E-3</v>
      </c>
      <c r="F6036">
        <v>3.2269999999999998E-3</v>
      </c>
    </row>
    <row r="6037" spans="2:6">
      <c r="B6037">
        <v>1968</v>
      </c>
      <c r="C6037">
        <v>41</v>
      </c>
      <c r="D6037">
        <v>1.598E-3</v>
      </c>
      <c r="E6037">
        <v>4.5859999999999998E-3</v>
      </c>
      <c r="F6037">
        <v>3.0869999999999999E-3</v>
      </c>
    </row>
    <row r="6038" spans="2:6">
      <c r="B6038">
        <v>1969</v>
      </c>
      <c r="C6038">
        <v>41</v>
      </c>
      <c r="D6038">
        <v>1.8879999999999999E-3</v>
      </c>
      <c r="E6038">
        <v>4.8809999999999999E-3</v>
      </c>
      <c r="F6038">
        <v>3.3860000000000001E-3</v>
      </c>
    </row>
    <row r="6039" spans="2:6">
      <c r="B6039">
        <v>1970</v>
      </c>
      <c r="C6039">
        <v>41</v>
      </c>
      <c r="D6039">
        <v>1.6819999999999999E-3</v>
      </c>
      <c r="E6039">
        <v>4.8430000000000001E-3</v>
      </c>
      <c r="F6039">
        <v>3.258E-3</v>
      </c>
    </row>
    <row r="6040" spans="2:6">
      <c r="B6040">
        <v>1971</v>
      </c>
      <c r="C6040">
        <v>41</v>
      </c>
      <c r="D6040">
        <v>1.7409999999999999E-3</v>
      </c>
      <c r="E6040">
        <v>5.9569999999999996E-3</v>
      </c>
      <c r="F6040">
        <v>3.8440000000000002E-3</v>
      </c>
    </row>
    <row r="6041" spans="2:6">
      <c r="B6041">
        <v>1972</v>
      </c>
      <c r="C6041">
        <v>41</v>
      </c>
      <c r="D6041">
        <v>1.5169999999999999E-3</v>
      </c>
      <c r="E6041">
        <v>5.2550000000000001E-3</v>
      </c>
      <c r="F6041">
        <v>3.4009999999999999E-3</v>
      </c>
    </row>
    <row r="6042" spans="2:6">
      <c r="B6042">
        <v>1973</v>
      </c>
      <c r="C6042">
        <v>41</v>
      </c>
      <c r="D6042">
        <v>1.8090000000000001E-3</v>
      </c>
      <c r="E6042">
        <v>4.7159999999999997E-3</v>
      </c>
      <c r="F6042">
        <v>3.277E-3</v>
      </c>
    </row>
    <row r="6043" spans="2:6">
      <c r="B6043">
        <v>1974</v>
      </c>
      <c r="C6043">
        <v>41</v>
      </c>
      <c r="D6043">
        <v>2.0560000000000001E-3</v>
      </c>
      <c r="E6043">
        <v>4.3860000000000001E-3</v>
      </c>
      <c r="F6043">
        <v>3.2299999999999998E-3</v>
      </c>
    </row>
    <row r="6044" spans="2:6">
      <c r="B6044">
        <v>1975</v>
      </c>
      <c r="C6044">
        <v>41</v>
      </c>
      <c r="D6044">
        <v>1.949E-3</v>
      </c>
      <c r="E6044">
        <v>3.9170000000000003E-3</v>
      </c>
      <c r="F6044">
        <v>2.9399999999999999E-3</v>
      </c>
    </row>
    <row r="6045" spans="2:6">
      <c r="B6045">
        <v>1976</v>
      </c>
      <c r="C6045">
        <v>41</v>
      </c>
      <c r="D6045">
        <v>1.91E-3</v>
      </c>
      <c r="E6045">
        <v>4.3940000000000003E-3</v>
      </c>
      <c r="F6045">
        <v>3.1640000000000001E-3</v>
      </c>
    </row>
    <row r="6046" spans="2:6">
      <c r="B6046">
        <v>1977</v>
      </c>
      <c r="C6046">
        <v>41</v>
      </c>
      <c r="D6046">
        <v>1.3110000000000001E-3</v>
      </c>
      <c r="E6046">
        <v>4.0350000000000004E-3</v>
      </c>
      <c r="F6046">
        <v>2.6900000000000001E-3</v>
      </c>
    </row>
    <row r="6047" spans="2:6">
      <c r="B6047">
        <v>1978</v>
      </c>
      <c r="C6047">
        <v>41</v>
      </c>
      <c r="D6047">
        <v>1.2049999999999999E-3</v>
      </c>
      <c r="E6047">
        <v>3.4970000000000001E-3</v>
      </c>
      <c r="F6047">
        <v>2.3609999999999998E-3</v>
      </c>
    </row>
    <row r="6048" spans="2:6">
      <c r="B6048">
        <v>1979</v>
      </c>
      <c r="C6048">
        <v>41</v>
      </c>
      <c r="D6048">
        <v>1.4790000000000001E-3</v>
      </c>
      <c r="E6048">
        <v>3.4910000000000002E-3</v>
      </c>
      <c r="F6048">
        <v>2.4970000000000001E-3</v>
      </c>
    </row>
    <row r="6049" spans="2:6">
      <c r="B6049">
        <v>1980</v>
      </c>
      <c r="C6049">
        <v>41</v>
      </c>
      <c r="D6049">
        <v>1.5950000000000001E-3</v>
      </c>
      <c r="E6049">
        <v>3.3549999999999999E-3</v>
      </c>
      <c r="F6049">
        <v>2.483E-3</v>
      </c>
    </row>
    <row r="6050" spans="2:6">
      <c r="B6050">
        <v>1981</v>
      </c>
      <c r="C6050">
        <v>41</v>
      </c>
      <c r="D6050">
        <v>1.4009999999999999E-3</v>
      </c>
      <c r="E6050">
        <v>3.2529999999999998E-3</v>
      </c>
      <c r="F6050">
        <v>2.3340000000000001E-3</v>
      </c>
    </row>
    <row r="6051" spans="2:6">
      <c r="B6051">
        <v>1982</v>
      </c>
      <c r="C6051">
        <v>41</v>
      </c>
      <c r="D6051">
        <v>1.3079999999999999E-3</v>
      </c>
      <c r="E6051">
        <v>2.7339999999999999E-3</v>
      </c>
      <c r="F6051">
        <v>2.0309999999999998E-3</v>
      </c>
    </row>
    <row r="6052" spans="2:6">
      <c r="B6052">
        <v>1983</v>
      </c>
      <c r="C6052">
        <v>41</v>
      </c>
      <c r="D6052">
        <v>1.802E-3</v>
      </c>
      <c r="E6052">
        <v>2.9030000000000002E-3</v>
      </c>
      <c r="F6052">
        <v>2.362E-3</v>
      </c>
    </row>
    <row r="6053" spans="2:6">
      <c r="B6053">
        <v>1984</v>
      </c>
      <c r="C6053">
        <v>41</v>
      </c>
      <c r="D6053">
        <v>9.859999999999999E-4</v>
      </c>
      <c r="E6053">
        <v>3.5400000000000002E-3</v>
      </c>
      <c r="F6053">
        <v>2.2899999999999999E-3</v>
      </c>
    </row>
    <row r="6054" spans="2:6">
      <c r="B6054">
        <v>1985</v>
      </c>
      <c r="C6054">
        <v>41</v>
      </c>
      <c r="D6054">
        <v>1.41E-3</v>
      </c>
      <c r="E6054">
        <v>3.859E-3</v>
      </c>
      <c r="F6054">
        <v>2.6619999999999999E-3</v>
      </c>
    </row>
    <row r="6055" spans="2:6">
      <c r="B6055">
        <v>1986</v>
      </c>
      <c r="C6055">
        <v>41</v>
      </c>
      <c r="D6055">
        <v>1.325E-3</v>
      </c>
      <c r="E6055">
        <v>3.3649999999999999E-3</v>
      </c>
      <c r="F6055">
        <v>2.3709999999999998E-3</v>
      </c>
    </row>
    <row r="6056" spans="2:6">
      <c r="B6056">
        <v>1987</v>
      </c>
      <c r="C6056">
        <v>41</v>
      </c>
      <c r="D6056">
        <v>9.5E-4</v>
      </c>
      <c r="E6056">
        <v>3.408E-3</v>
      </c>
      <c r="F6056">
        <v>2.212E-3</v>
      </c>
    </row>
    <row r="6057" spans="2:6">
      <c r="B6057">
        <v>1988</v>
      </c>
      <c r="C6057">
        <v>41</v>
      </c>
      <c r="D6057">
        <v>1.2830000000000001E-3</v>
      </c>
      <c r="E6057">
        <v>3.7499999999999999E-3</v>
      </c>
      <c r="F6057">
        <v>2.5469999999999998E-3</v>
      </c>
    </row>
    <row r="6058" spans="2:6">
      <c r="B6058">
        <v>1989</v>
      </c>
      <c r="C6058">
        <v>41</v>
      </c>
      <c r="D6058">
        <v>1.4369999999999999E-3</v>
      </c>
      <c r="E6058">
        <v>3.9290000000000002E-3</v>
      </c>
      <c r="F6058">
        <v>2.7139999999999998E-3</v>
      </c>
    </row>
    <row r="6059" spans="2:6">
      <c r="B6059">
        <v>1990</v>
      </c>
      <c r="C6059">
        <v>41</v>
      </c>
      <c r="D6059">
        <v>1.377E-3</v>
      </c>
      <c r="E6059">
        <v>3.8240000000000001E-3</v>
      </c>
      <c r="F6059">
        <v>2.6340000000000001E-3</v>
      </c>
    </row>
    <row r="6060" spans="2:6">
      <c r="B6060">
        <v>1991</v>
      </c>
      <c r="C6060">
        <v>41</v>
      </c>
      <c r="D6060">
        <v>1.3129999999999999E-3</v>
      </c>
      <c r="E6060">
        <v>3.6570000000000001E-3</v>
      </c>
      <c r="F6060">
        <v>2.5170000000000001E-3</v>
      </c>
    </row>
    <row r="6061" spans="2:6">
      <c r="B6061">
        <v>1992</v>
      </c>
      <c r="C6061">
        <v>41</v>
      </c>
      <c r="D6061">
        <v>1.2130000000000001E-3</v>
      </c>
      <c r="E6061">
        <v>3.4120000000000001E-3</v>
      </c>
      <c r="F6061">
        <v>2.3400000000000001E-3</v>
      </c>
    </row>
    <row r="6062" spans="2:6">
      <c r="B6062">
        <v>1993</v>
      </c>
      <c r="C6062">
        <v>41</v>
      </c>
      <c r="D6062">
        <v>1.1980000000000001E-3</v>
      </c>
      <c r="E6062">
        <v>3.5920000000000001E-3</v>
      </c>
      <c r="F6062">
        <v>2.4239999999999999E-3</v>
      </c>
    </row>
    <row r="6063" spans="2:6">
      <c r="B6063">
        <v>1994</v>
      </c>
      <c r="C6063">
        <v>41</v>
      </c>
      <c r="D6063">
        <v>1.395E-3</v>
      </c>
      <c r="E6063">
        <v>3.156E-3</v>
      </c>
      <c r="F6063">
        <v>2.2929999999999999E-3</v>
      </c>
    </row>
    <row r="6064" spans="2:6">
      <c r="B6064">
        <v>1995</v>
      </c>
      <c r="C6064">
        <v>41</v>
      </c>
      <c r="D6064">
        <v>1.1609999999999999E-3</v>
      </c>
      <c r="E6064">
        <v>3.4229999999999998E-3</v>
      </c>
      <c r="F6064">
        <v>2.3059999999999999E-3</v>
      </c>
    </row>
    <row r="6065" spans="2:6">
      <c r="B6065">
        <v>1996</v>
      </c>
      <c r="C6065">
        <v>41</v>
      </c>
      <c r="D6065">
        <v>1.271E-3</v>
      </c>
      <c r="E6065">
        <v>3.3960000000000001E-3</v>
      </c>
      <c r="F6065">
        <v>2.346E-3</v>
      </c>
    </row>
    <row r="6066" spans="2:6">
      <c r="B6066">
        <v>1997</v>
      </c>
      <c r="C6066">
        <v>41</v>
      </c>
      <c r="D6066">
        <v>1.421E-3</v>
      </c>
      <c r="E6066">
        <v>2.9619999999999998E-3</v>
      </c>
      <c r="F6066">
        <v>2.2049999999999999E-3</v>
      </c>
    </row>
    <row r="6067" spans="2:6">
      <c r="B6067">
        <v>1998</v>
      </c>
      <c r="C6067">
        <v>41</v>
      </c>
      <c r="D6067">
        <v>1.2470000000000001E-3</v>
      </c>
      <c r="E6067">
        <v>3.0560000000000001E-3</v>
      </c>
      <c r="F6067">
        <v>2.1679999999999998E-3</v>
      </c>
    </row>
    <row r="6068" spans="2:6">
      <c r="B6068">
        <v>1999</v>
      </c>
      <c r="C6068">
        <v>41</v>
      </c>
      <c r="D6068">
        <v>1.098E-3</v>
      </c>
      <c r="E6068">
        <v>3.1749999999999999E-3</v>
      </c>
      <c r="F6068">
        <v>2.1540000000000001E-3</v>
      </c>
    </row>
    <row r="6069" spans="2:6">
      <c r="B6069">
        <v>2000</v>
      </c>
      <c r="C6069">
        <v>41</v>
      </c>
      <c r="D6069">
        <v>1.1440000000000001E-3</v>
      </c>
      <c r="E6069">
        <v>2.6819999999999999E-3</v>
      </c>
      <c r="F6069">
        <v>1.9239999999999999E-3</v>
      </c>
    </row>
    <row r="6070" spans="2:6">
      <c r="B6070">
        <v>2001</v>
      </c>
      <c r="C6070">
        <v>41</v>
      </c>
      <c r="D6070">
        <v>1.23E-3</v>
      </c>
      <c r="E6070">
        <v>2.751E-3</v>
      </c>
      <c r="F6070">
        <v>2.0019999999999999E-3</v>
      </c>
    </row>
    <row r="6071" spans="2:6">
      <c r="B6071">
        <v>2002</v>
      </c>
      <c r="C6071">
        <v>41</v>
      </c>
      <c r="D6071">
        <v>1.263E-3</v>
      </c>
      <c r="E6071">
        <v>2.4020000000000001E-3</v>
      </c>
      <c r="F6071">
        <v>1.841E-3</v>
      </c>
    </row>
    <row r="6072" spans="2:6">
      <c r="B6072">
        <v>2003</v>
      </c>
      <c r="C6072">
        <v>41</v>
      </c>
      <c r="D6072">
        <v>1.15E-3</v>
      </c>
      <c r="E6072">
        <v>2.2769999999999999E-3</v>
      </c>
      <c r="F6072">
        <v>1.7229999999999999E-3</v>
      </c>
    </row>
    <row r="6073" spans="2:6">
      <c r="B6073">
        <v>2004</v>
      </c>
      <c r="C6073">
        <v>41</v>
      </c>
      <c r="D6073">
        <v>9.8499999999999998E-4</v>
      </c>
      <c r="E6073">
        <v>2.3640000000000002E-3</v>
      </c>
      <c r="F6073">
        <v>1.6869999999999999E-3</v>
      </c>
    </row>
    <row r="6074" spans="2:6">
      <c r="B6074">
        <v>2005</v>
      </c>
      <c r="C6074">
        <v>41</v>
      </c>
      <c r="D6074">
        <v>9.6100000000000005E-4</v>
      </c>
      <c r="E6074">
        <v>2.5270000000000002E-3</v>
      </c>
      <c r="F6074">
        <v>1.758E-3</v>
      </c>
    </row>
    <row r="6075" spans="2:6">
      <c r="B6075">
        <v>2006</v>
      </c>
      <c r="C6075">
        <v>41</v>
      </c>
      <c r="D6075">
        <v>8.9300000000000002E-4</v>
      </c>
      <c r="E6075">
        <v>2.2269999999999998E-3</v>
      </c>
      <c r="F6075">
        <v>1.57E-3</v>
      </c>
    </row>
    <row r="6076" spans="2:6">
      <c r="B6076">
        <v>2007</v>
      </c>
      <c r="C6076">
        <v>41</v>
      </c>
      <c r="D6076">
        <v>1.101E-3</v>
      </c>
      <c r="E6076">
        <v>2.2750000000000001E-3</v>
      </c>
      <c r="F6076">
        <v>1.696E-3</v>
      </c>
    </row>
    <row r="6077" spans="2:6">
      <c r="B6077">
        <v>2008</v>
      </c>
      <c r="C6077">
        <v>41</v>
      </c>
      <c r="D6077">
        <v>8.8500000000000004E-4</v>
      </c>
      <c r="E6077">
        <v>2.9260000000000002E-3</v>
      </c>
      <c r="F6077">
        <v>1.921E-3</v>
      </c>
    </row>
    <row r="6078" spans="2:6">
      <c r="B6078">
        <v>2009</v>
      </c>
      <c r="C6078">
        <v>41</v>
      </c>
      <c r="D6078">
        <v>9.2000000000000003E-4</v>
      </c>
      <c r="E6078">
        <v>2.4039999999999999E-3</v>
      </c>
      <c r="F6078">
        <v>1.6739999999999999E-3</v>
      </c>
    </row>
    <row r="6079" spans="2:6">
      <c r="B6079">
        <v>2010</v>
      </c>
      <c r="C6079">
        <v>41</v>
      </c>
      <c r="D6079">
        <v>5.9199999999999997E-4</v>
      </c>
      <c r="E6079">
        <v>1.771E-3</v>
      </c>
      <c r="F6079">
        <v>1.1919999999999999E-3</v>
      </c>
    </row>
    <row r="6080" spans="2:6">
      <c r="B6080">
        <v>2011</v>
      </c>
      <c r="C6080">
        <v>41</v>
      </c>
      <c r="D6080">
        <v>1.0280000000000001E-3</v>
      </c>
      <c r="E6080">
        <v>1.8959999999999999E-3</v>
      </c>
      <c r="F6080">
        <v>1.47E-3</v>
      </c>
    </row>
    <row r="6081" spans="2:6">
      <c r="B6081">
        <v>2012</v>
      </c>
      <c r="C6081">
        <v>41</v>
      </c>
      <c r="D6081">
        <v>9.5299999999999996E-4</v>
      </c>
      <c r="E6081">
        <v>2.3140000000000001E-3</v>
      </c>
      <c r="F6081">
        <v>1.6429999999999999E-3</v>
      </c>
    </row>
    <row r="6082" spans="2:6">
      <c r="B6082">
        <v>2013</v>
      </c>
      <c r="C6082">
        <v>41</v>
      </c>
      <c r="D6082">
        <v>9.1799999999999998E-4</v>
      </c>
      <c r="E6082">
        <v>1.8519999999999999E-3</v>
      </c>
      <c r="F6082">
        <v>1.395E-3</v>
      </c>
    </row>
    <row r="6083" spans="2:6">
      <c r="B6083">
        <v>2014</v>
      </c>
      <c r="C6083">
        <v>41</v>
      </c>
      <c r="D6083">
        <v>8.2600000000000002E-4</v>
      </c>
      <c r="E6083">
        <v>1.6230000000000001E-3</v>
      </c>
      <c r="F6083">
        <v>1.2359999999999999E-3</v>
      </c>
    </row>
    <row r="6084" spans="2:6">
      <c r="B6084">
        <v>2015</v>
      </c>
      <c r="C6084">
        <v>41</v>
      </c>
      <c r="D6084">
        <v>5.2499999999999997E-4</v>
      </c>
      <c r="E6084">
        <v>1.498E-3</v>
      </c>
      <c r="F6084">
        <v>1.023E-3</v>
      </c>
    </row>
    <row r="6085" spans="2:6">
      <c r="B6085">
        <v>2016</v>
      </c>
      <c r="C6085">
        <v>41</v>
      </c>
      <c r="D6085">
        <v>6.4499999999999996E-4</v>
      </c>
      <c r="E6085">
        <v>1.7750000000000001E-3</v>
      </c>
      <c r="F6085">
        <v>1.225E-3</v>
      </c>
    </row>
    <row r="6086" spans="2:6">
      <c r="B6086">
        <v>2017</v>
      </c>
      <c r="C6086">
        <v>41</v>
      </c>
      <c r="D6086">
        <v>7.1199999999999996E-4</v>
      </c>
      <c r="E6086">
        <v>1.4239999999999999E-3</v>
      </c>
      <c r="F6086">
        <v>1.0790000000000001E-3</v>
      </c>
    </row>
    <row r="6087" spans="2:6">
      <c r="B6087">
        <v>2018</v>
      </c>
      <c r="C6087">
        <v>41</v>
      </c>
      <c r="D6087">
        <v>5.0100000000000003E-4</v>
      </c>
      <c r="E6087">
        <v>1.5640000000000001E-3</v>
      </c>
      <c r="F6087">
        <v>1.0460000000000001E-3</v>
      </c>
    </row>
    <row r="6088" spans="2:6">
      <c r="B6088">
        <v>2019</v>
      </c>
      <c r="C6088">
        <v>41</v>
      </c>
      <c r="D6088">
        <v>5.6599999999999999E-4</v>
      </c>
      <c r="E6088">
        <v>1.6919999999999999E-3</v>
      </c>
      <c r="F6088">
        <v>1.145E-3</v>
      </c>
    </row>
    <row r="6089" spans="2:6">
      <c r="B6089">
        <v>2020</v>
      </c>
      <c r="C6089">
        <v>41</v>
      </c>
      <c r="D6089">
        <v>6.2E-4</v>
      </c>
      <c r="E6089">
        <v>1.9040000000000001E-3</v>
      </c>
      <c r="F6089">
        <v>1.279E-3</v>
      </c>
    </row>
    <row r="6090" spans="2:6">
      <c r="B6090">
        <v>2021</v>
      </c>
      <c r="C6090">
        <v>41</v>
      </c>
      <c r="D6090">
        <v>7.9600000000000005E-4</v>
      </c>
      <c r="E6090">
        <v>1.421E-3</v>
      </c>
      <c r="F6090">
        <v>1.1169999999999999E-3</v>
      </c>
    </row>
    <row r="6091" spans="2:6">
      <c r="B6091">
        <v>2022</v>
      </c>
      <c r="C6091">
        <v>41</v>
      </c>
      <c r="D6091">
        <v>4.9700000000000005E-4</v>
      </c>
      <c r="E6091">
        <v>1.6249999999999999E-3</v>
      </c>
      <c r="F6091">
        <v>1.078E-3</v>
      </c>
    </row>
    <row r="6092" spans="2:6">
      <c r="B6092">
        <v>1878</v>
      </c>
      <c r="C6092">
        <v>42</v>
      </c>
      <c r="D6092">
        <v>1.1361E-2</v>
      </c>
      <c r="E6092">
        <v>1.2675000000000001E-2</v>
      </c>
      <c r="F6092">
        <v>1.2E-2</v>
      </c>
    </row>
    <row r="6093" spans="2:6">
      <c r="B6093">
        <v>1879</v>
      </c>
      <c r="C6093">
        <v>42</v>
      </c>
      <c r="D6093">
        <v>8.7150000000000005E-3</v>
      </c>
      <c r="E6093">
        <v>1.0640999999999999E-2</v>
      </c>
      <c r="F6093">
        <v>9.6509999999999999E-3</v>
      </c>
    </row>
    <row r="6094" spans="2:6">
      <c r="B6094">
        <v>1880</v>
      </c>
      <c r="C6094">
        <v>42</v>
      </c>
      <c r="D6094">
        <v>9.8709999999999996E-3</v>
      </c>
      <c r="E6094">
        <v>1.1405999999999999E-2</v>
      </c>
      <c r="F6094">
        <v>1.0618000000000001E-2</v>
      </c>
    </row>
    <row r="6095" spans="2:6">
      <c r="B6095">
        <v>1881</v>
      </c>
      <c r="C6095">
        <v>42</v>
      </c>
      <c r="D6095">
        <v>9.8320000000000005E-3</v>
      </c>
      <c r="E6095">
        <v>1.2586E-2</v>
      </c>
      <c r="F6095">
        <v>1.1174E-2</v>
      </c>
    </row>
    <row r="6096" spans="2:6">
      <c r="B6096">
        <v>1882</v>
      </c>
      <c r="C6096">
        <v>42</v>
      </c>
      <c r="D6096">
        <v>8.7810000000000006E-3</v>
      </c>
      <c r="E6096">
        <v>9.8239999999999994E-3</v>
      </c>
      <c r="F6096">
        <v>9.2870000000000001E-3</v>
      </c>
    </row>
    <row r="6097" spans="2:6">
      <c r="B6097">
        <v>1883</v>
      </c>
      <c r="C6097">
        <v>42</v>
      </c>
      <c r="D6097">
        <v>9.8750000000000001E-3</v>
      </c>
      <c r="E6097">
        <v>1.1898000000000001E-2</v>
      </c>
      <c r="F6097">
        <v>1.0853E-2</v>
      </c>
    </row>
    <row r="6098" spans="2:6">
      <c r="B6098">
        <v>1884</v>
      </c>
      <c r="C6098">
        <v>42</v>
      </c>
      <c r="D6098">
        <v>9.0240000000000008E-3</v>
      </c>
      <c r="E6098">
        <v>1.0737E-2</v>
      </c>
      <c r="F6098">
        <v>9.8530000000000006E-3</v>
      </c>
    </row>
    <row r="6099" spans="2:6">
      <c r="B6099">
        <v>1885</v>
      </c>
      <c r="C6099">
        <v>42</v>
      </c>
      <c r="D6099">
        <v>9.0139999999999994E-3</v>
      </c>
      <c r="E6099">
        <v>1.1941E-2</v>
      </c>
      <c r="F6099">
        <v>1.043E-2</v>
      </c>
    </row>
    <row r="6100" spans="2:6">
      <c r="B6100">
        <v>1886</v>
      </c>
      <c r="C6100">
        <v>42</v>
      </c>
      <c r="D6100">
        <v>1.0111E-2</v>
      </c>
      <c r="E6100">
        <v>9.4350000000000007E-3</v>
      </c>
      <c r="F6100">
        <v>9.783E-3</v>
      </c>
    </row>
    <row r="6101" spans="2:6">
      <c r="B6101">
        <v>1887</v>
      </c>
      <c r="C6101">
        <v>42</v>
      </c>
      <c r="D6101">
        <v>1.0918000000000001E-2</v>
      </c>
      <c r="E6101">
        <v>1.0214000000000001E-2</v>
      </c>
      <c r="F6101">
        <v>1.0574E-2</v>
      </c>
    </row>
    <row r="6102" spans="2:6">
      <c r="B6102">
        <v>1888</v>
      </c>
      <c r="C6102">
        <v>42</v>
      </c>
      <c r="D6102">
        <v>1.009E-2</v>
      </c>
      <c r="E6102">
        <v>1.1129999999999999E-2</v>
      </c>
      <c r="F6102">
        <v>1.0597000000000001E-2</v>
      </c>
    </row>
    <row r="6103" spans="2:6">
      <c r="B6103">
        <v>1889</v>
      </c>
      <c r="C6103">
        <v>42</v>
      </c>
      <c r="D6103">
        <v>8.6230000000000005E-3</v>
      </c>
      <c r="E6103">
        <v>8.5579999999999996E-3</v>
      </c>
      <c r="F6103">
        <v>8.5909999999999997E-3</v>
      </c>
    </row>
    <row r="6104" spans="2:6">
      <c r="B6104">
        <v>1890</v>
      </c>
      <c r="C6104">
        <v>42</v>
      </c>
      <c r="D6104">
        <v>9.3349999999999995E-3</v>
      </c>
      <c r="E6104">
        <v>1.1067E-2</v>
      </c>
      <c r="F6104">
        <v>1.0177E-2</v>
      </c>
    </row>
    <row r="6105" spans="2:6">
      <c r="B6105">
        <v>1891</v>
      </c>
      <c r="C6105">
        <v>42</v>
      </c>
      <c r="D6105">
        <v>1.0666E-2</v>
      </c>
      <c r="E6105">
        <v>8.5920000000000007E-3</v>
      </c>
      <c r="F6105">
        <v>9.6559999999999997E-3</v>
      </c>
    </row>
    <row r="6106" spans="2:6">
      <c r="B6106">
        <v>1892</v>
      </c>
      <c r="C6106">
        <v>42</v>
      </c>
      <c r="D6106">
        <v>9.5060000000000006E-3</v>
      </c>
      <c r="E6106">
        <v>9.9310000000000006E-3</v>
      </c>
      <c r="F6106">
        <v>9.7140000000000004E-3</v>
      </c>
    </row>
    <row r="6107" spans="2:6">
      <c r="B6107">
        <v>1893</v>
      </c>
      <c r="C6107">
        <v>42</v>
      </c>
      <c r="D6107">
        <v>1.1186E-2</v>
      </c>
      <c r="E6107">
        <v>1.2137999999999999E-2</v>
      </c>
      <c r="F6107">
        <v>1.1650000000000001E-2</v>
      </c>
    </row>
    <row r="6108" spans="2:6">
      <c r="B6108">
        <v>1894</v>
      </c>
      <c r="C6108">
        <v>42</v>
      </c>
      <c r="D6108">
        <v>8.5649999999999997E-3</v>
      </c>
      <c r="E6108">
        <v>1.086E-2</v>
      </c>
      <c r="F6108">
        <v>9.6860000000000002E-3</v>
      </c>
    </row>
    <row r="6109" spans="2:6">
      <c r="B6109">
        <v>1895</v>
      </c>
      <c r="C6109">
        <v>42</v>
      </c>
      <c r="D6109">
        <v>8.7810000000000006E-3</v>
      </c>
      <c r="E6109">
        <v>8.9519999999999999E-3</v>
      </c>
      <c r="F6109">
        <v>8.8649999999999996E-3</v>
      </c>
    </row>
    <row r="6110" spans="2:6">
      <c r="B6110">
        <v>1896</v>
      </c>
      <c r="C6110">
        <v>42</v>
      </c>
      <c r="D6110">
        <v>8.5439999999999995E-3</v>
      </c>
      <c r="E6110">
        <v>9.9810000000000003E-3</v>
      </c>
      <c r="F6110">
        <v>9.2490000000000003E-3</v>
      </c>
    </row>
    <row r="6111" spans="2:6">
      <c r="B6111">
        <v>1897</v>
      </c>
      <c r="C6111">
        <v>42</v>
      </c>
      <c r="D6111">
        <v>8.6689999999999996E-3</v>
      </c>
      <c r="E6111">
        <v>1.0676E-2</v>
      </c>
      <c r="F6111">
        <v>9.6530000000000001E-3</v>
      </c>
    </row>
    <row r="6112" spans="2:6">
      <c r="B6112">
        <v>1898</v>
      </c>
      <c r="C6112">
        <v>42</v>
      </c>
      <c r="D6112">
        <v>8.1670000000000006E-3</v>
      </c>
      <c r="E6112">
        <v>9.1540000000000007E-3</v>
      </c>
      <c r="F6112">
        <v>8.6510000000000007E-3</v>
      </c>
    </row>
    <row r="6113" spans="2:6">
      <c r="B6113">
        <v>1899</v>
      </c>
      <c r="C6113">
        <v>42</v>
      </c>
      <c r="D6113">
        <v>9.7560000000000008E-3</v>
      </c>
      <c r="E6113">
        <v>1.0522E-2</v>
      </c>
      <c r="F6113">
        <v>1.0130999999999999E-2</v>
      </c>
    </row>
    <row r="6114" spans="2:6">
      <c r="B6114">
        <v>1900</v>
      </c>
      <c r="C6114">
        <v>42</v>
      </c>
      <c r="D6114">
        <v>9.4380000000000002E-3</v>
      </c>
      <c r="E6114">
        <v>9.7730000000000004E-3</v>
      </c>
      <c r="F6114">
        <v>9.6030000000000004E-3</v>
      </c>
    </row>
    <row r="6115" spans="2:6">
      <c r="B6115">
        <v>1901</v>
      </c>
      <c r="C6115">
        <v>42</v>
      </c>
      <c r="D6115">
        <v>9.4140000000000005E-3</v>
      </c>
      <c r="E6115">
        <v>1.0118E-2</v>
      </c>
      <c r="F6115">
        <v>9.7610000000000006E-3</v>
      </c>
    </row>
    <row r="6116" spans="2:6">
      <c r="B6116">
        <v>1902</v>
      </c>
      <c r="C6116">
        <v>42</v>
      </c>
      <c r="D6116">
        <v>8.8470000000000007E-3</v>
      </c>
      <c r="E6116">
        <v>1.0538E-2</v>
      </c>
      <c r="F6116">
        <v>9.6790000000000001E-3</v>
      </c>
    </row>
    <row r="6117" spans="2:6">
      <c r="B6117">
        <v>1903</v>
      </c>
      <c r="C6117">
        <v>42</v>
      </c>
      <c r="D6117">
        <v>7.9059999999999998E-3</v>
      </c>
      <c r="E6117">
        <v>1.0769000000000001E-2</v>
      </c>
      <c r="F6117">
        <v>9.3100000000000006E-3</v>
      </c>
    </row>
    <row r="6118" spans="2:6">
      <c r="B6118">
        <v>1904</v>
      </c>
      <c r="C6118">
        <v>42</v>
      </c>
      <c r="D6118">
        <v>9.2669999999999992E-3</v>
      </c>
      <c r="E6118">
        <v>1.021E-2</v>
      </c>
      <c r="F6118">
        <v>9.7289999999999998E-3</v>
      </c>
    </row>
    <row r="6119" spans="2:6">
      <c r="B6119">
        <v>1905</v>
      </c>
      <c r="C6119">
        <v>42</v>
      </c>
      <c r="D6119">
        <v>7.8289999999999992E-3</v>
      </c>
      <c r="E6119">
        <v>9.9550000000000003E-3</v>
      </c>
      <c r="F6119">
        <v>8.8739999999999999E-3</v>
      </c>
    </row>
    <row r="6120" spans="2:6">
      <c r="B6120">
        <v>1906</v>
      </c>
      <c r="C6120">
        <v>42</v>
      </c>
      <c r="D6120">
        <v>9.7509999999999993E-3</v>
      </c>
      <c r="E6120">
        <v>1.0727E-2</v>
      </c>
      <c r="F6120">
        <v>1.0229E-2</v>
      </c>
    </row>
    <row r="6121" spans="2:6">
      <c r="B6121">
        <v>1907</v>
      </c>
      <c r="C6121">
        <v>42</v>
      </c>
      <c r="D6121">
        <v>8.6929999999999993E-3</v>
      </c>
      <c r="E6121">
        <v>1.1021E-2</v>
      </c>
      <c r="F6121">
        <v>9.8300000000000002E-3</v>
      </c>
    </row>
    <row r="6122" spans="2:6">
      <c r="B6122">
        <v>1908</v>
      </c>
      <c r="C6122">
        <v>42</v>
      </c>
      <c r="D6122">
        <v>9.0639999999999991E-3</v>
      </c>
      <c r="E6122">
        <v>1.1051999999999999E-2</v>
      </c>
      <c r="F6122">
        <v>1.0034E-2</v>
      </c>
    </row>
    <row r="6123" spans="2:6">
      <c r="B6123">
        <v>1909</v>
      </c>
      <c r="C6123">
        <v>42</v>
      </c>
      <c r="D6123">
        <v>9.5090000000000001E-3</v>
      </c>
      <c r="E6123">
        <v>1.4201E-2</v>
      </c>
      <c r="F6123">
        <v>1.1775000000000001E-2</v>
      </c>
    </row>
    <row r="6124" spans="2:6">
      <c r="B6124">
        <v>1910</v>
      </c>
      <c r="C6124">
        <v>42</v>
      </c>
      <c r="D6124">
        <v>6.992E-3</v>
      </c>
      <c r="E6124">
        <v>8.2109999999999995E-3</v>
      </c>
      <c r="F6124">
        <v>7.5880000000000001E-3</v>
      </c>
    </row>
    <row r="6125" spans="2:6">
      <c r="B6125">
        <v>1911</v>
      </c>
      <c r="C6125">
        <v>42</v>
      </c>
      <c r="D6125">
        <v>6.79E-3</v>
      </c>
      <c r="E6125">
        <v>9.9729999999999992E-3</v>
      </c>
      <c r="F6125">
        <v>8.3630000000000006E-3</v>
      </c>
    </row>
    <row r="6126" spans="2:6">
      <c r="B6126">
        <v>1912</v>
      </c>
      <c r="C6126">
        <v>42</v>
      </c>
      <c r="D6126">
        <v>8.064E-3</v>
      </c>
      <c r="E6126">
        <v>1.1428000000000001E-2</v>
      </c>
      <c r="F6126">
        <v>9.7079999999999996E-3</v>
      </c>
    </row>
    <row r="6127" spans="2:6">
      <c r="B6127">
        <v>1913</v>
      </c>
      <c r="C6127">
        <v>42</v>
      </c>
      <c r="D6127">
        <v>8.7100000000000007E-3</v>
      </c>
      <c r="E6127">
        <v>1.0562E-2</v>
      </c>
      <c r="F6127">
        <v>9.6100000000000005E-3</v>
      </c>
    </row>
    <row r="6128" spans="2:6">
      <c r="B6128">
        <v>1914</v>
      </c>
      <c r="C6128">
        <v>42</v>
      </c>
      <c r="D6128">
        <v>8.5140000000000007E-3</v>
      </c>
      <c r="E6128">
        <v>1.1991E-2</v>
      </c>
      <c r="F6128">
        <v>1.0208999999999999E-2</v>
      </c>
    </row>
    <row r="6129" spans="2:6">
      <c r="B6129">
        <v>1915</v>
      </c>
      <c r="C6129">
        <v>42</v>
      </c>
      <c r="D6129">
        <v>7.842E-3</v>
      </c>
      <c r="E6129">
        <v>1.1258000000000001E-2</v>
      </c>
      <c r="F6129">
        <v>9.5200000000000007E-3</v>
      </c>
    </row>
    <row r="6130" spans="2:6">
      <c r="B6130">
        <v>1916</v>
      </c>
      <c r="C6130">
        <v>42</v>
      </c>
      <c r="D6130">
        <v>8.0730000000000003E-3</v>
      </c>
      <c r="E6130">
        <v>9.9979999999999999E-3</v>
      </c>
      <c r="F6130">
        <v>9.0150000000000004E-3</v>
      </c>
    </row>
    <row r="6131" spans="2:6">
      <c r="B6131">
        <v>1917</v>
      </c>
      <c r="C6131">
        <v>42</v>
      </c>
      <c r="D6131">
        <v>8.5810000000000001E-3</v>
      </c>
      <c r="E6131">
        <v>1.1821999999999999E-2</v>
      </c>
      <c r="F6131">
        <v>1.0151E-2</v>
      </c>
    </row>
    <row r="6132" spans="2:6">
      <c r="B6132">
        <v>1918</v>
      </c>
      <c r="C6132">
        <v>42</v>
      </c>
      <c r="D6132">
        <v>1.2462000000000001E-2</v>
      </c>
      <c r="E6132">
        <v>3.8365999999999997E-2</v>
      </c>
      <c r="F6132">
        <v>2.4920999999999999E-2</v>
      </c>
    </row>
    <row r="6133" spans="2:6">
      <c r="B6133">
        <v>1919</v>
      </c>
      <c r="C6133">
        <v>42</v>
      </c>
      <c r="D6133">
        <v>9.9710000000000007E-3</v>
      </c>
      <c r="E6133">
        <v>1.5388000000000001E-2</v>
      </c>
      <c r="F6133">
        <v>1.2564000000000001E-2</v>
      </c>
    </row>
    <row r="6134" spans="2:6">
      <c r="B6134">
        <v>1920</v>
      </c>
      <c r="C6134">
        <v>42</v>
      </c>
      <c r="D6134">
        <v>9.1190000000000004E-3</v>
      </c>
      <c r="E6134">
        <v>1.2541E-2</v>
      </c>
      <c r="F6134">
        <v>1.0763999999999999E-2</v>
      </c>
    </row>
    <row r="6135" spans="2:6">
      <c r="B6135">
        <v>1921</v>
      </c>
      <c r="C6135">
        <v>42</v>
      </c>
      <c r="D6135">
        <v>7.77E-3</v>
      </c>
      <c r="E6135">
        <v>1.0397999999999999E-2</v>
      </c>
      <c r="F6135">
        <v>9.0259999999999993E-3</v>
      </c>
    </row>
    <row r="6136" spans="2:6">
      <c r="B6136">
        <v>1922</v>
      </c>
      <c r="C6136">
        <v>42</v>
      </c>
      <c r="D6136">
        <v>8.548E-3</v>
      </c>
      <c r="E6136">
        <v>9.4109999999999992E-3</v>
      </c>
      <c r="F6136">
        <v>8.9569999999999997E-3</v>
      </c>
    </row>
    <row r="6137" spans="2:6">
      <c r="B6137">
        <v>1923</v>
      </c>
      <c r="C6137">
        <v>42</v>
      </c>
      <c r="D6137">
        <v>6.156E-3</v>
      </c>
      <c r="E6137">
        <v>9.4039999999999992E-3</v>
      </c>
      <c r="F6137">
        <v>7.7070000000000003E-3</v>
      </c>
    </row>
    <row r="6138" spans="2:6">
      <c r="B6138">
        <v>1924</v>
      </c>
      <c r="C6138">
        <v>42</v>
      </c>
      <c r="D6138">
        <v>7.3359999999999996E-3</v>
      </c>
      <c r="E6138">
        <v>1.2019999999999999E-2</v>
      </c>
      <c r="F6138">
        <v>9.5829999999999995E-3</v>
      </c>
    </row>
    <row r="6139" spans="2:6">
      <c r="B6139">
        <v>1925</v>
      </c>
      <c r="C6139">
        <v>42</v>
      </c>
      <c r="D6139">
        <v>7.4900000000000001E-3</v>
      </c>
      <c r="E6139">
        <v>1.0682000000000001E-2</v>
      </c>
      <c r="F6139">
        <v>9.0060000000000001E-3</v>
      </c>
    </row>
    <row r="6140" spans="2:6">
      <c r="B6140">
        <v>1926</v>
      </c>
      <c r="C6140">
        <v>42</v>
      </c>
      <c r="D6140">
        <v>6.9890000000000004E-3</v>
      </c>
      <c r="E6140">
        <v>1.0444E-2</v>
      </c>
      <c r="F6140">
        <v>8.6210000000000002E-3</v>
      </c>
    </row>
    <row r="6141" spans="2:6">
      <c r="B6141">
        <v>1927</v>
      </c>
      <c r="C6141">
        <v>42</v>
      </c>
      <c r="D6141">
        <v>8.3180000000000007E-3</v>
      </c>
      <c r="E6141">
        <v>1.1363E-2</v>
      </c>
      <c r="F6141">
        <v>9.7680000000000006E-3</v>
      </c>
    </row>
    <row r="6142" spans="2:6">
      <c r="B6142">
        <v>1928</v>
      </c>
      <c r="C6142">
        <v>42</v>
      </c>
      <c r="D6142">
        <v>6.5360000000000001E-3</v>
      </c>
      <c r="E6142">
        <v>9.018E-3</v>
      </c>
      <c r="F6142">
        <v>7.7200000000000003E-3</v>
      </c>
    </row>
    <row r="6143" spans="2:6">
      <c r="B6143">
        <v>1929</v>
      </c>
      <c r="C6143">
        <v>42</v>
      </c>
      <c r="D6143">
        <v>7.4720000000000003E-3</v>
      </c>
      <c r="E6143">
        <v>1.1164E-2</v>
      </c>
      <c r="F6143">
        <v>9.2189999999999998E-3</v>
      </c>
    </row>
    <row r="6144" spans="2:6">
      <c r="B6144">
        <v>1930</v>
      </c>
      <c r="C6144">
        <v>42</v>
      </c>
      <c r="D6144">
        <v>7.4780000000000003E-3</v>
      </c>
      <c r="E6144">
        <v>1.226E-2</v>
      </c>
      <c r="F6144">
        <v>9.7230000000000007E-3</v>
      </c>
    </row>
    <row r="6145" spans="2:6">
      <c r="B6145">
        <v>1931</v>
      </c>
      <c r="C6145">
        <v>42</v>
      </c>
      <c r="D6145">
        <v>7.4479999999999998E-3</v>
      </c>
      <c r="E6145">
        <v>1.0946000000000001E-2</v>
      </c>
      <c r="F6145">
        <v>9.0950000000000007E-3</v>
      </c>
    </row>
    <row r="6146" spans="2:6">
      <c r="B6146">
        <v>1932</v>
      </c>
      <c r="C6146">
        <v>42</v>
      </c>
      <c r="D6146">
        <v>7.6920000000000001E-3</v>
      </c>
      <c r="E6146">
        <v>1.0009000000000001E-2</v>
      </c>
      <c r="F6146">
        <v>8.7899999999999992E-3</v>
      </c>
    </row>
    <row r="6147" spans="2:6">
      <c r="B6147">
        <v>1933</v>
      </c>
      <c r="C6147">
        <v>42</v>
      </c>
      <c r="D6147">
        <v>6.2129999999999998E-3</v>
      </c>
      <c r="E6147">
        <v>9.7680000000000006E-3</v>
      </c>
      <c r="F6147">
        <v>7.8960000000000002E-3</v>
      </c>
    </row>
    <row r="6148" spans="2:6">
      <c r="B6148">
        <v>1934</v>
      </c>
      <c r="C6148">
        <v>42</v>
      </c>
      <c r="D6148">
        <v>6.509E-3</v>
      </c>
      <c r="E6148">
        <v>9.0740000000000005E-3</v>
      </c>
      <c r="F6148">
        <v>7.7260000000000002E-3</v>
      </c>
    </row>
    <row r="6149" spans="2:6">
      <c r="B6149">
        <v>1935</v>
      </c>
      <c r="C6149">
        <v>42</v>
      </c>
      <c r="D6149">
        <v>5.9899999999999997E-3</v>
      </c>
      <c r="E6149">
        <v>1.0345999999999999E-2</v>
      </c>
      <c r="F6149">
        <v>8.0630000000000007E-3</v>
      </c>
    </row>
    <row r="6150" spans="2:6">
      <c r="B6150">
        <v>1936</v>
      </c>
      <c r="C6150">
        <v>42</v>
      </c>
      <c r="D6150">
        <v>7.1770000000000002E-3</v>
      </c>
      <c r="E6150">
        <v>1.0071999999999999E-2</v>
      </c>
      <c r="F6150">
        <v>8.548E-3</v>
      </c>
    </row>
    <row r="6151" spans="2:6">
      <c r="B6151">
        <v>1937</v>
      </c>
      <c r="C6151">
        <v>42</v>
      </c>
      <c r="D6151">
        <v>6.4469999999999996E-3</v>
      </c>
      <c r="E6151">
        <v>1.0410000000000001E-2</v>
      </c>
      <c r="F6151">
        <v>8.3239999999999998E-3</v>
      </c>
    </row>
    <row r="6152" spans="2:6">
      <c r="B6152">
        <v>1938</v>
      </c>
      <c r="C6152">
        <v>42</v>
      </c>
      <c r="D6152">
        <v>6.6959999999999997E-3</v>
      </c>
      <c r="E6152">
        <v>9.9050000000000006E-3</v>
      </c>
      <c r="F6152">
        <v>8.2190000000000006E-3</v>
      </c>
    </row>
    <row r="6153" spans="2:6">
      <c r="B6153">
        <v>1939</v>
      </c>
      <c r="C6153">
        <v>42</v>
      </c>
      <c r="D6153">
        <v>5.2389999999999997E-3</v>
      </c>
      <c r="E6153">
        <v>9.7560000000000008E-3</v>
      </c>
      <c r="F6153">
        <v>7.3850000000000001E-3</v>
      </c>
    </row>
    <row r="6154" spans="2:6">
      <c r="B6154">
        <v>1940</v>
      </c>
      <c r="C6154">
        <v>42</v>
      </c>
      <c r="D6154">
        <v>6.6239999999999997E-3</v>
      </c>
      <c r="E6154">
        <v>2.1609E-2</v>
      </c>
      <c r="F6154">
        <v>1.3727E-2</v>
      </c>
    </row>
    <row r="6155" spans="2:6">
      <c r="B6155">
        <v>1941</v>
      </c>
      <c r="C6155">
        <v>42</v>
      </c>
      <c r="D6155">
        <v>5.2630000000000003E-3</v>
      </c>
      <c r="E6155">
        <v>1.7694999999999999E-2</v>
      </c>
      <c r="F6155">
        <v>1.1148E-2</v>
      </c>
    </row>
    <row r="6156" spans="2:6">
      <c r="B6156">
        <v>1942</v>
      </c>
      <c r="C6156">
        <v>42</v>
      </c>
      <c r="D6156">
        <v>5.3229999999999996E-3</v>
      </c>
      <c r="E6156">
        <v>1.2427000000000001E-2</v>
      </c>
      <c r="F6156">
        <v>8.7010000000000004E-3</v>
      </c>
    </row>
    <row r="6157" spans="2:6">
      <c r="B6157">
        <v>1943</v>
      </c>
      <c r="C6157">
        <v>42</v>
      </c>
      <c r="D6157">
        <v>6.6319999999999999E-3</v>
      </c>
      <c r="E6157">
        <v>1.1101E-2</v>
      </c>
      <c r="F6157">
        <v>8.7650000000000002E-3</v>
      </c>
    </row>
    <row r="6158" spans="2:6">
      <c r="B6158">
        <v>1944</v>
      </c>
      <c r="C6158">
        <v>42</v>
      </c>
      <c r="D6158">
        <v>7.0010000000000003E-3</v>
      </c>
      <c r="E6158">
        <v>1.2267999999999999E-2</v>
      </c>
      <c r="F6158">
        <v>9.5119999999999996E-3</v>
      </c>
    </row>
    <row r="6159" spans="2:6">
      <c r="B6159">
        <v>1945</v>
      </c>
      <c r="C6159">
        <v>42</v>
      </c>
      <c r="D6159">
        <v>5.1159999999999999E-3</v>
      </c>
      <c r="E6159">
        <v>1.0411999999999999E-2</v>
      </c>
      <c r="F6159">
        <v>7.6490000000000004E-3</v>
      </c>
    </row>
    <row r="6160" spans="2:6">
      <c r="B6160">
        <v>1946</v>
      </c>
      <c r="C6160">
        <v>42</v>
      </c>
      <c r="D6160">
        <v>4.6239999999999996E-3</v>
      </c>
      <c r="E6160">
        <v>9.2940000000000002E-3</v>
      </c>
      <c r="F6160">
        <v>6.8519999999999996E-3</v>
      </c>
    </row>
    <row r="6161" spans="2:6">
      <c r="B6161">
        <v>1947</v>
      </c>
      <c r="C6161">
        <v>42</v>
      </c>
      <c r="D6161">
        <v>3.9950000000000003E-3</v>
      </c>
      <c r="E6161">
        <v>8.515E-3</v>
      </c>
      <c r="F6161">
        <v>6.1320000000000003E-3</v>
      </c>
    </row>
    <row r="6162" spans="2:6">
      <c r="B6162">
        <v>1948</v>
      </c>
      <c r="C6162">
        <v>42</v>
      </c>
      <c r="D6162">
        <v>3.9029999999999998E-3</v>
      </c>
      <c r="E6162">
        <v>7.3740000000000003E-3</v>
      </c>
      <c r="F6162">
        <v>5.5399999999999998E-3</v>
      </c>
    </row>
    <row r="6163" spans="2:6">
      <c r="B6163">
        <v>1949</v>
      </c>
      <c r="C6163">
        <v>42</v>
      </c>
      <c r="D6163">
        <v>3.9179999999999996E-3</v>
      </c>
      <c r="E6163">
        <v>7.8639999999999995E-3</v>
      </c>
      <c r="F6163">
        <v>5.7819999999999998E-3</v>
      </c>
    </row>
    <row r="6164" spans="2:6">
      <c r="B6164">
        <v>1950</v>
      </c>
      <c r="C6164">
        <v>42</v>
      </c>
      <c r="D6164">
        <v>3.2560000000000002E-3</v>
      </c>
      <c r="E6164">
        <v>7.1310000000000002E-3</v>
      </c>
      <c r="F6164">
        <v>5.091E-3</v>
      </c>
    </row>
    <row r="6165" spans="2:6">
      <c r="B6165">
        <v>1951</v>
      </c>
      <c r="C6165">
        <v>42</v>
      </c>
      <c r="D6165">
        <v>2.9090000000000001E-3</v>
      </c>
      <c r="E6165">
        <v>6.1989999999999996E-3</v>
      </c>
      <c r="F6165">
        <v>4.4689999999999999E-3</v>
      </c>
    </row>
    <row r="6166" spans="2:6">
      <c r="B6166">
        <v>1952</v>
      </c>
      <c r="C6166">
        <v>42</v>
      </c>
      <c r="D6166">
        <v>2.4559999999999998E-3</v>
      </c>
      <c r="E6166">
        <v>5.176E-3</v>
      </c>
      <c r="F6166">
        <v>3.7439999999999999E-3</v>
      </c>
    </row>
    <row r="6167" spans="2:6">
      <c r="B6167">
        <v>1953</v>
      </c>
      <c r="C6167">
        <v>42</v>
      </c>
      <c r="D6167">
        <v>2.8119999999999998E-3</v>
      </c>
      <c r="E6167">
        <v>6.3850000000000001E-3</v>
      </c>
      <c r="F6167">
        <v>4.5050000000000003E-3</v>
      </c>
    </row>
    <row r="6168" spans="2:6">
      <c r="B6168">
        <v>1954</v>
      </c>
      <c r="C6168">
        <v>42</v>
      </c>
      <c r="D6168">
        <v>2.7439999999999999E-3</v>
      </c>
      <c r="E6168">
        <v>4.45E-3</v>
      </c>
      <c r="F6168">
        <v>3.5479999999999999E-3</v>
      </c>
    </row>
    <row r="6169" spans="2:6">
      <c r="B6169">
        <v>1955</v>
      </c>
      <c r="C6169">
        <v>42</v>
      </c>
      <c r="D6169">
        <v>2.8900000000000002E-3</v>
      </c>
      <c r="E6169">
        <v>5.0489999999999997E-3</v>
      </c>
      <c r="F6169">
        <v>3.8990000000000001E-3</v>
      </c>
    </row>
    <row r="6170" spans="2:6">
      <c r="B6170">
        <v>1956</v>
      </c>
      <c r="C6170">
        <v>42</v>
      </c>
      <c r="D6170">
        <v>2.1800000000000001E-3</v>
      </c>
      <c r="E6170">
        <v>4.7460000000000002E-3</v>
      </c>
      <c r="F6170">
        <v>3.3739999999999998E-3</v>
      </c>
    </row>
    <row r="6171" spans="2:6">
      <c r="B6171">
        <v>1957</v>
      </c>
      <c r="C6171">
        <v>42</v>
      </c>
      <c r="D6171">
        <v>2.9099999999999998E-3</v>
      </c>
      <c r="E6171">
        <v>6.332E-3</v>
      </c>
      <c r="F6171">
        <v>4.4920000000000003E-3</v>
      </c>
    </row>
    <row r="6172" spans="2:6">
      <c r="B6172">
        <v>1958</v>
      </c>
      <c r="C6172">
        <v>42</v>
      </c>
      <c r="D6172">
        <v>3.238E-3</v>
      </c>
      <c r="E6172">
        <v>5.3610000000000003E-3</v>
      </c>
      <c r="F6172">
        <v>4.2119999999999996E-3</v>
      </c>
    </row>
    <row r="6173" spans="2:6">
      <c r="B6173">
        <v>1959</v>
      </c>
      <c r="C6173">
        <v>42</v>
      </c>
      <c r="D6173">
        <v>2.405E-3</v>
      </c>
      <c r="E6173">
        <v>4.346E-3</v>
      </c>
      <c r="F6173">
        <v>3.2919999999999998E-3</v>
      </c>
    </row>
    <row r="6174" spans="2:6">
      <c r="B6174">
        <v>1960</v>
      </c>
      <c r="C6174">
        <v>42</v>
      </c>
      <c r="D6174">
        <v>2.5079999999999998E-3</v>
      </c>
      <c r="E6174">
        <v>5.535E-3</v>
      </c>
      <c r="F6174">
        <v>3.8920000000000001E-3</v>
      </c>
    </row>
    <row r="6175" spans="2:6">
      <c r="B6175">
        <v>1961</v>
      </c>
      <c r="C6175">
        <v>42</v>
      </c>
      <c r="D6175">
        <v>2.562E-3</v>
      </c>
      <c r="E6175">
        <v>5.5030000000000001E-3</v>
      </c>
      <c r="F6175">
        <v>3.9129999999999998E-3</v>
      </c>
    </row>
    <row r="6176" spans="2:6">
      <c r="B6176">
        <v>1962</v>
      </c>
      <c r="C6176">
        <v>42</v>
      </c>
      <c r="D6176">
        <v>2.264E-3</v>
      </c>
      <c r="E6176">
        <v>5.1229999999999999E-3</v>
      </c>
      <c r="F6176">
        <v>3.5769999999999999E-3</v>
      </c>
    </row>
    <row r="6177" spans="2:6">
      <c r="B6177">
        <v>1963</v>
      </c>
      <c r="C6177">
        <v>42</v>
      </c>
      <c r="D6177">
        <v>2.5010000000000002E-3</v>
      </c>
      <c r="E6177">
        <v>5.8440000000000002E-3</v>
      </c>
      <c r="F6177">
        <v>4.032E-3</v>
      </c>
    </row>
    <row r="6178" spans="2:6">
      <c r="B6178">
        <v>1964</v>
      </c>
      <c r="C6178">
        <v>42</v>
      </c>
      <c r="D6178">
        <v>2.3890000000000001E-3</v>
      </c>
      <c r="E6178">
        <v>5.0980000000000001E-3</v>
      </c>
      <c r="F6178">
        <v>3.6359999999999999E-3</v>
      </c>
    </row>
    <row r="6179" spans="2:6">
      <c r="B6179">
        <v>1965</v>
      </c>
      <c r="C6179">
        <v>42</v>
      </c>
      <c r="D6179">
        <v>2.1459999999999999E-3</v>
      </c>
      <c r="E6179">
        <v>5.4019999999999997E-3</v>
      </c>
      <c r="F6179">
        <v>3.6649999999999999E-3</v>
      </c>
    </row>
    <row r="6180" spans="2:6">
      <c r="B6180">
        <v>1966</v>
      </c>
      <c r="C6180">
        <v>42</v>
      </c>
      <c r="D6180">
        <v>2.307E-3</v>
      </c>
      <c r="E6180">
        <v>5.646E-3</v>
      </c>
      <c r="F6180">
        <v>3.8920000000000001E-3</v>
      </c>
    </row>
    <row r="6181" spans="2:6">
      <c r="B6181">
        <v>1967</v>
      </c>
      <c r="C6181">
        <v>42</v>
      </c>
      <c r="D6181">
        <v>1.647E-3</v>
      </c>
      <c r="E6181">
        <v>5.6129999999999999E-3</v>
      </c>
      <c r="F6181">
        <v>3.5630000000000002E-3</v>
      </c>
    </row>
    <row r="6182" spans="2:6">
      <c r="B6182">
        <v>1968</v>
      </c>
      <c r="C6182">
        <v>42</v>
      </c>
      <c r="D6182">
        <v>2.176E-3</v>
      </c>
      <c r="E6182">
        <v>5.5209999999999999E-3</v>
      </c>
      <c r="F6182">
        <v>3.8180000000000002E-3</v>
      </c>
    </row>
    <row r="6183" spans="2:6">
      <c r="B6183">
        <v>1969</v>
      </c>
      <c r="C6183">
        <v>42</v>
      </c>
      <c r="D6183">
        <v>2.0899999999999998E-3</v>
      </c>
      <c r="E6183">
        <v>6.7039999999999999E-3</v>
      </c>
      <c r="F6183">
        <v>4.3810000000000003E-3</v>
      </c>
    </row>
    <row r="6184" spans="2:6">
      <c r="B6184">
        <v>1970</v>
      </c>
      <c r="C6184">
        <v>42</v>
      </c>
      <c r="D6184">
        <v>1.902E-3</v>
      </c>
      <c r="E6184">
        <v>5.8669999999999998E-3</v>
      </c>
      <c r="F6184">
        <v>3.8800000000000002E-3</v>
      </c>
    </row>
    <row r="6185" spans="2:6">
      <c r="B6185">
        <v>1971</v>
      </c>
      <c r="C6185">
        <v>42</v>
      </c>
      <c r="D6185">
        <v>1.885E-3</v>
      </c>
      <c r="E6185">
        <v>5.6769999999999998E-3</v>
      </c>
      <c r="F6185">
        <v>3.7720000000000002E-3</v>
      </c>
    </row>
    <row r="6186" spans="2:6">
      <c r="B6186">
        <v>1972</v>
      </c>
      <c r="C6186">
        <v>42</v>
      </c>
      <c r="D6186">
        <v>1.91E-3</v>
      </c>
      <c r="E6186">
        <v>5.8399999999999997E-3</v>
      </c>
      <c r="F6186">
        <v>3.8679999999999999E-3</v>
      </c>
    </row>
    <row r="6187" spans="2:6">
      <c r="B6187">
        <v>1973</v>
      </c>
      <c r="C6187">
        <v>42</v>
      </c>
      <c r="D6187">
        <v>1.2409999999999999E-3</v>
      </c>
      <c r="E6187">
        <v>5.1960000000000001E-3</v>
      </c>
      <c r="F6187">
        <v>3.2339999999999999E-3</v>
      </c>
    </row>
    <row r="6188" spans="2:6">
      <c r="B6188">
        <v>1974</v>
      </c>
      <c r="C6188">
        <v>42</v>
      </c>
      <c r="D6188">
        <v>2.0270000000000002E-3</v>
      </c>
      <c r="E6188">
        <v>5.4010000000000004E-3</v>
      </c>
      <c r="F6188">
        <v>3.7299999999999998E-3</v>
      </c>
    </row>
    <row r="6189" spans="2:6">
      <c r="B6189">
        <v>1975</v>
      </c>
      <c r="C6189">
        <v>42</v>
      </c>
      <c r="D6189">
        <v>1.3730000000000001E-3</v>
      </c>
      <c r="E6189">
        <v>4.7410000000000004E-3</v>
      </c>
      <c r="F6189">
        <v>3.068E-3</v>
      </c>
    </row>
    <row r="6190" spans="2:6">
      <c r="B6190">
        <v>1976</v>
      </c>
      <c r="C6190">
        <v>42</v>
      </c>
      <c r="D6190">
        <v>1.686E-3</v>
      </c>
      <c r="E6190">
        <v>3.7460000000000002E-3</v>
      </c>
      <c r="F6190">
        <v>2.722E-3</v>
      </c>
    </row>
    <row r="6191" spans="2:6">
      <c r="B6191">
        <v>1977</v>
      </c>
      <c r="C6191">
        <v>42</v>
      </c>
      <c r="D6191">
        <v>1.436E-3</v>
      </c>
      <c r="E6191">
        <v>4.1770000000000002E-3</v>
      </c>
      <c r="F6191">
        <v>2.8180000000000002E-3</v>
      </c>
    </row>
    <row r="6192" spans="2:6">
      <c r="B6192">
        <v>1978</v>
      </c>
      <c r="C6192">
        <v>42</v>
      </c>
      <c r="D6192">
        <v>1.0939999999999999E-3</v>
      </c>
      <c r="E6192">
        <v>4.5149999999999999E-3</v>
      </c>
      <c r="F6192">
        <v>2.823E-3</v>
      </c>
    </row>
    <row r="6193" spans="2:6">
      <c r="B6193">
        <v>1979</v>
      </c>
      <c r="C6193">
        <v>42</v>
      </c>
      <c r="D6193">
        <v>1.792E-3</v>
      </c>
      <c r="E6193">
        <v>4.646E-3</v>
      </c>
      <c r="F6193">
        <v>3.2299999999999998E-3</v>
      </c>
    </row>
    <row r="6194" spans="2:6">
      <c r="B6194">
        <v>1980</v>
      </c>
      <c r="C6194">
        <v>42</v>
      </c>
      <c r="D6194">
        <v>1.2409999999999999E-3</v>
      </c>
      <c r="E6194">
        <v>3.9410000000000001E-3</v>
      </c>
      <c r="F6194">
        <v>2.6059999999999998E-3</v>
      </c>
    </row>
    <row r="6195" spans="2:6">
      <c r="B6195">
        <v>1981</v>
      </c>
      <c r="C6195">
        <v>42</v>
      </c>
      <c r="D6195">
        <v>1.696E-3</v>
      </c>
      <c r="E6195">
        <v>4.1149999999999997E-3</v>
      </c>
      <c r="F6195">
        <v>2.9169999999999999E-3</v>
      </c>
    </row>
    <row r="6196" spans="2:6">
      <c r="B6196">
        <v>1982</v>
      </c>
      <c r="C6196">
        <v>42</v>
      </c>
      <c r="D6196">
        <v>1.369E-3</v>
      </c>
      <c r="E6196">
        <v>4.182E-3</v>
      </c>
      <c r="F6196">
        <v>2.7850000000000001E-3</v>
      </c>
    </row>
    <row r="6197" spans="2:6">
      <c r="B6197">
        <v>1983</v>
      </c>
      <c r="C6197">
        <v>42</v>
      </c>
      <c r="D6197">
        <v>1.4090000000000001E-3</v>
      </c>
      <c r="E6197">
        <v>3.9459999999999999E-3</v>
      </c>
      <c r="F6197">
        <v>2.696E-3</v>
      </c>
    </row>
    <row r="6198" spans="2:6">
      <c r="B6198">
        <v>1984</v>
      </c>
      <c r="C6198">
        <v>42</v>
      </c>
      <c r="D6198">
        <v>1.604E-3</v>
      </c>
      <c r="E6198">
        <v>3.2320000000000001E-3</v>
      </c>
      <c r="F6198">
        <v>2.431E-3</v>
      </c>
    </row>
    <row r="6199" spans="2:6">
      <c r="B6199">
        <v>1985</v>
      </c>
      <c r="C6199">
        <v>42</v>
      </c>
      <c r="D6199">
        <v>1.134E-3</v>
      </c>
      <c r="E6199">
        <v>3.4450000000000001E-3</v>
      </c>
      <c r="F6199">
        <v>2.3119999999999998E-3</v>
      </c>
    </row>
    <row r="6200" spans="2:6">
      <c r="B6200">
        <v>1986</v>
      </c>
      <c r="C6200">
        <v>42</v>
      </c>
      <c r="D6200">
        <v>1.4120000000000001E-3</v>
      </c>
      <c r="E6200">
        <v>3.9630000000000004E-3</v>
      </c>
      <c r="F6200">
        <v>2.715E-3</v>
      </c>
    </row>
    <row r="6201" spans="2:6">
      <c r="B6201">
        <v>1987</v>
      </c>
      <c r="C6201">
        <v>42</v>
      </c>
      <c r="D6201">
        <v>9.8700000000000003E-4</v>
      </c>
      <c r="E6201">
        <v>3.9319999999999997E-3</v>
      </c>
      <c r="F6201">
        <v>2.496E-3</v>
      </c>
    </row>
    <row r="6202" spans="2:6">
      <c r="B6202">
        <v>1988</v>
      </c>
      <c r="C6202">
        <v>42</v>
      </c>
      <c r="D6202">
        <v>1.426E-3</v>
      </c>
      <c r="E6202">
        <v>3.7829999999999999E-3</v>
      </c>
      <c r="F6202">
        <v>2.6350000000000002E-3</v>
      </c>
    </row>
    <row r="6203" spans="2:6">
      <c r="B6203">
        <v>1989</v>
      </c>
      <c r="C6203">
        <v>42</v>
      </c>
      <c r="D6203">
        <v>1.4220000000000001E-3</v>
      </c>
      <c r="E6203">
        <v>3.826E-3</v>
      </c>
      <c r="F6203">
        <v>2.6519999999999998E-3</v>
      </c>
    </row>
    <row r="6204" spans="2:6">
      <c r="B6204">
        <v>1990</v>
      </c>
      <c r="C6204">
        <v>42</v>
      </c>
      <c r="D6204">
        <v>1.415E-3</v>
      </c>
      <c r="E6204">
        <v>3.4810000000000002E-3</v>
      </c>
      <c r="F6204">
        <v>2.4719999999999998E-3</v>
      </c>
    </row>
    <row r="6205" spans="2:6">
      <c r="B6205">
        <v>1991</v>
      </c>
      <c r="C6205">
        <v>42</v>
      </c>
      <c r="D6205">
        <v>1.2160000000000001E-3</v>
      </c>
      <c r="E6205">
        <v>4.0260000000000001E-3</v>
      </c>
      <c r="F6205">
        <v>2.6580000000000002E-3</v>
      </c>
    </row>
    <row r="6206" spans="2:6">
      <c r="B6206">
        <v>1992</v>
      </c>
      <c r="C6206">
        <v>42</v>
      </c>
      <c r="D6206">
        <v>1.312E-3</v>
      </c>
      <c r="E6206">
        <v>3.686E-3</v>
      </c>
      <c r="F6206">
        <v>2.5309999999999998E-3</v>
      </c>
    </row>
    <row r="6207" spans="2:6">
      <c r="B6207">
        <v>1993</v>
      </c>
      <c r="C6207">
        <v>42</v>
      </c>
      <c r="D6207">
        <v>1.3860000000000001E-3</v>
      </c>
      <c r="E6207">
        <v>3.9150000000000001E-3</v>
      </c>
      <c r="F6207">
        <v>2.6809999999999998E-3</v>
      </c>
    </row>
    <row r="6208" spans="2:6">
      <c r="B6208">
        <v>1994</v>
      </c>
      <c r="C6208">
        <v>42</v>
      </c>
      <c r="D6208">
        <v>1.173E-3</v>
      </c>
      <c r="E6208">
        <v>4.5580000000000004E-3</v>
      </c>
      <c r="F6208">
        <v>2.9039999999999999E-3</v>
      </c>
    </row>
    <row r="6209" spans="2:6">
      <c r="B6209">
        <v>1995</v>
      </c>
      <c r="C6209">
        <v>42</v>
      </c>
      <c r="D6209">
        <v>1.4450000000000001E-3</v>
      </c>
      <c r="E6209">
        <v>3.359E-3</v>
      </c>
      <c r="F6209">
        <v>2.4199999999999998E-3</v>
      </c>
    </row>
    <row r="6210" spans="2:6">
      <c r="B6210">
        <v>1996</v>
      </c>
      <c r="C6210">
        <v>42</v>
      </c>
      <c r="D6210">
        <v>1.616E-3</v>
      </c>
      <c r="E6210">
        <v>3.0130000000000001E-3</v>
      </c>
      <c r="F6210">
        <v>2.3219999999999998E-3</v>
      </c>
    </row>
    <row r="6211" spans="2:6">
      <c r="B6211">
        <v>1997</v>
      </c>
      <c r="C6211">
        <v>42</v>
      </c>
      <c r="D6211">
        <v>8.5099999999999998E-4</v>
      </c>
      <c r="E6211">
        <v>3.7030000000000001E-3</v>
      </c>
      <c r="F6211">
        <v>2.2929999999999999E-3</v>
      </c>
    </row>
    <row r="6212" spans="2:6">
      <c r="B6212">
        <v>1998</v>
      </c>
      <c r="C6212">
        <v>42</v>
      </c>
      <c r="D6212">
        <v>1.32E-3</v>
      </c>
      <c r="E6212">
        <v>3.019E-3</v>
      </c>
      <c r="F6212">
        <v>2.1840000000000002E-3</v>
      </c>
    </row>
    <row r="6213" spans="2:6">
      <c r="B6213">
        <v>1999</v>
      </c>
      <c r="C6213">
        <v>42</v>
      </c>
      <c r="D6213">
        <v>1.1050000000000001E-3</v>
      </c>
      <c r="E6213">
        <v>2.4859999999999999E-3</v>
      </c>
      <c r="F6213">
        <v>1.8079999999999999E-3</v>
      </c>
    </row>
    <row r="6214" spans="2:6">
      <c r="B6214">
        <v>2000</v>
      </c>
      <c r="C6214">
        <v>42</v>
      </c>
      <c r="D6214">
        <v>1.018E-3</v>
      </c>
      <c r="E6214">
        <v>3.457E-3</v>
      </c>
      <c r="F6214">
        <v>2.2560000000000002E-3</v>
      </c>
    </row>
    <row r="6215" spans="2:6">
      <c r="B6215">
        <v>2001</v>
      </c>
      <c r="C6215">
        <v>42</v>
      </c>
      <c r="D6215">
        <v>1.4989999999999999E-3</v>
      </c>
      <c r="E6215">
        <v>2.702E-3</v>
      </c>
      <c r="F6215">
        <v>2.1090000000000002E-3</v>
      </c>
    </row>
    <row r="6216" spans="2:6">
      <c r="B6216">
        <v>2002</v>
      </c>
      <c r="C6216">
        <v>42</v>
      </c>
      <c r="D6216">
        <v>1.2830000000000001E-3</v>
      </c>
      <c r="E6216">
        <v>2.9629999999999999E-3</v>
      </c>
      <c r="F6216">
        <v>2.1350000000000002E-3</v>
      </c>
    </row>
    <row r="6217" spans="2:6">
      <c r="B6217">
        <v>2003</v>
      </c>
      <c r="C6217">
        <v>42</v>
      </c>
      <c r="D6217">
        <v>1.1820000000000001E-3</v>
      </c>
      <c r="E6217">
        <v>2.9030000000000002E-3</v>
      </c>
      <c r="F6217">
        <v>2.0539999999999998E-3</v>
      </c>
    </row>
    <row r="6218" spans="2:6">
      <c r="B6218">
        <v>2004</v>
      </c>
      <c r="C6218">
        <v>42</v>
      </c>
      <c r="D6218">
        <v>1.15E-3</v>
      </c>
      <c r="E6218">
        <v>2.8E-3</v>
      </c>
      <c r="F6218">
        <v>1.9880000000000002E-3</v>
      </c>
    </row>
    <row r="6219" spans="2:6">
      <c r="B6219">
        <v>2005</v>
      </c>
      <c r="C6219">
        <v>42</v>
      </c>
      <c r="D6219">
        <v>1.438E-3</v>
      </c>
      <c r="E6219">
        <v>2.2910000000000001E-3</v>
      </c>
      <c r="F6219">
        <v>1.872E-3</v>
      </c>
    </row>
    <row r="6220" spans="2:6">
      <c r="B6220">
        <v>2006</v>
      </c>
      <c r="C6220">
        <v>42</v>
      </c>
      <c r="D6220">
        <v>1.0150000000000001E-3</v>
      </c>
      <c r="E6220">
        <v>2.2200000000000002E-3</v>
      </c>
      <c r="F6220">
        <v>1.627E-3</v>
      </c>
    </row>
    <row r="6221" spans="2:6">
      <c r="B6221">
        <v>2007</v>
      </c>
      <c r="C6221">
        <v>42</v>
      </c>
      <c r="D6221">
        <v>1.108E-3</v>
      </c>
      <c r="E6221">
        <v>2.3189999999999999E-3</v>
      </c>
      <c r="F6221">
        <v>1.7229999999999999E-3</v>
      </c>
    </row>
    <row r="6222" spans="2:6">
      <c r="B6222">
        <v>2008</v>
      </c>
      <c r="C6222">
        <v>42</v>
      </c>
      <c r="D6222">
        <v>1.073E-3</v>
      </c>
      <c r="E6222">
        <v>2.581E-3</v>
      </c>
      <c r="F6222">
        <v>1.8370000000000001E-3</v>
      </c>
    </row>
    <row r="6223" spans="2:6">
      <c r="B6223">
        <v>2009</v>
      </c>
      <c r="C6223">
        <v>42</v>
      </c>
      <c r="D6223">
        <v>1.188E-3</v>
      </c>
      <c r="E6223">
        <v>2.0669999999999998E-3</v>
      </c>
      <c r="F6223">
        <v>1.634E-3</v>
      </c>
    </row>
    <row r="6224" spans="2:6">
      <c r="B6224">
        <v>2010</v>
      </c>
      <c r="C6224">
        <v>42</v>
      </c>
      <c r="D6224">
        <v>1.003E-3</v>
      </c>
      <c r="E6224">
        <v>2.4039999999999999E-3</v>
      </c>
      <c r="F6224">
        <v>1.714E-3</v>
      </c>
    </row>
    <row r="6225" spans="2:6">
      <c r="B6225">
        <v>2011</v>
      </c>
      <c r="C6225">
        <v>42</v>
      </c>
      <c r="D6225">
        <v>4.1399999999999998E-4</v>
      </c>
      <c r="E6225">
        <v>1.712E-3</v>
      </c>
      <c r="F6225">
        <v>1.0740000000000001E-3</v>
      </c>
    </row>
    <row r="6226" spans="2:6">
      <c r="B6226">
        <v>2012</v>
      </c>
      <c r="C6226">
        <v>42</v>
      </c>
      <c r="D6226">
        <v>8.3900000000000001E-4</v>
      </c>
      <c r="E6226">
        <v>1.8630000000000001E-3</v>
      </c>
      <c r="F6226">
        <v>1.3600000000000001E-3</v>
      </c>
    </row>
    <row r="6227" spans="2:6">
      <c r="B6227">
        <v>2013</v>
      </c>
      <c r="C6227">
        <v>42</v>
      </c>
      <c r="D6227">
        <v>8.8699999999999998E-4</v>
      </c>
      <c r="E6227">
        <v>1.818E-3</v>
      </c>
      <c r="F6227">
        <v>1.359E-3</v>
      </c>
    </row>
    <row r="6228" spans="2:6">
      <c r="B6228">
        <v>2014</v>
      </c>
      <c r="C6228">
        <v>42</v>
      </c>
      <c r="D6228">
        <v>6.2100000000000002E-4</v>
      </c>
      <c r="E6228">
        <v>2.0699999999999998E-3</v>
      </c>
      <c r="F6228">
        <v>1.361E-3</v>
      </c>
    </row>
    <row r="6229" spans="2:6">
      <c r="B6229">
        <v>2015</v>
      </c>
      <c r="C6229">
        <v>42</v>
      </c>
      <c r="D6229">
        <v>7.5600000000000005E-4</v>
      </c>
      <c r="E6229">
        <v>1.4920000000000001E-3</v>
      </c>
      <c r="F6229">
        <v>1.1349999999999999E-3</v>
      </c>
    </row>
    <row r="6230" spans="2:6">
      <c r="B6230">
        <v>2016</v>
      </c>
      <c r="C6230">
        <v>42</v>
      </c>
      <c r="D6230">
        <v>9.1699999999999995E-4</v>
      </c>
      <c r="E6230">
        <v>1.5900000000000001E-3</v>
      </c>
      <c r="F6230">
        <v>1.2620000000000001E-3</v>
      </c>
    </row>
    <row r="6231" spans="2:6">
      <c r="B6231">
        <v>2017</v>
      </c>
      <c r="C6231">
        <v>42</v>
      </c>
      <c r="D6231">
        <v>7.9799999999999999E-4</v>
      </c>
      <c r="E6231">
        <v>1.7459999999999999E-3</v>
      </c>
      <c r="F6231">
        <v>1.2849999999999999E-3</v>
      </c>
    </row>
    <row r="6232" spans="2:6">
      <c r="B6232">
        <v>2018</v>
      </c>
      <c r="C6232">
        <v>42</v>
      </c>
      <c r="D6232">
        <v>9.2000000000000003E-4</v>
      </c>
      <c r="E6232">
        <v>1.341E-3</v>
      </c>
      <c r="F6232">
        <v>1.137E-3</v>
      </c>
    </row>
    <row r="6233" spans="2:6">
      <c r="B6233">
        <v>2019</v>
      </c>
      <c r="C6233">
        <v>42</v>
      </c>
      <c r="D6233">
        <v>9.1200000000000005E-4</v>
      </c>
      <c r="E6233">
        <v>1.508E-3</v>
      </c>
      <c r="F6233">
        <v>1.217E-3</v>
      </c>
    </row>
    <row r="6234" spans="2:6">
      <c r="B6234">
        <v>2020</v>
      </c>
      <c r="C6234">
        <v>42</v>
      </c>
      <c r="D6234">
        <v>9.810000000000001E-4</v>
      </c>
      <c r="E6234">
        <v>1.8320000000000001E-3</v>
      </c>
      <c r="F6234">
        <v>1.418E-3</v>
      </c>
    </row>
    <row r="6235" spans="2:6">
      <c r="B6235">
        <v>2021</v>
      </c>
      <c r="C6235">
        <v>42</v>
      </c>
      <c r="D6235">
        <v>6.4800000000000003E-4</v>
      </c>
      <c r="E6235">
        <v>1.702E-3</v>
      </c>
      <c r="F6235">
        <v>1.1900000000000001E-3</v>
      </c>
    </row>
    <row r="6236" spans="2:6">
      <c r="B6236">
        <v>2022</v>
      </c>
      <c r="C6236">
        <v>42</v>
      </c>
      <c r="D6236">
        <v>7.9199999999999995E-4</v>
      </c>
      <c r="E6236">
        <v>1.469E-3</v>
      </c>
      <c r="F6236">
        <v>1.14E-3</v>
      </c>
    </row>
    <row r="6237" spans="2:6">
      <c r="B6237">
        <v>1878</v>
      </c>
      <c r="C6237">
        <v>43</v>
      </c>
      <c r="D6237">
        <v>1.1471E-2</v>
      </c>
      <c r="E6237">
        <v>1.3089999999999999E-2</v>
      </c>
      <c r="F6237">
        <v>1.2255E-2</v>
      </c>
    </row>
    <row r="6238" spans="2:6">
      <c r="B6238">
        <v>1879</v>
      </c>
      <c r="C6238">
        <v>43</v>
      </c>
      <c r="D6238">
        <v>9.9220000000000003E-3</v>
      </c>
      <c r="E6238">
        <v>9.8189999999999996E-3</v>
      </c>
      <c r="F6238">
        <v>9.8720000000000006E-3</v>
      </c>
    </row>
    <row r="6239" spans="2:6">
      <c r="B6239">
        <v>1880</v>
      </c>
      <c r="C6239">
        <v>43</v>
      </c>
      <c r="D6239">
        <v>1.1783999999999999E-2</v>
      </c>
      <c r="E6239">
        <v>1.4316000000000001E-2</v>
      </c>
      <c r="F6239">
        <v>1.3011999999999999E-2</v>
      </c>
    </row>
    <row r="6240" spans="2:6">
      <c r="B6240">
        <v>1881</v>
      </c>
      <c r="C6240">
        <v>43</v>
      </c>
      <c r="D6240">
        <v>1.2522E-2</v>
      </c>
      <c r="E6240">
        <v>1.2052999999999999E-2</v>
      </c>
      <c r="F6240">
        <v>1.2293999999999999E-2</v>
      </c>
    </row>
    <row r="6241" spans="2:6">
      <c r="B6241">
        <v>1882</v>
      </c>
      <c r="C6241">
        <v>43</v>
      </c>
      <c r="D6241">
        <v>9.4859999999999996E-3</v>
      </c>
      <c r="E6241">
        <v>1.1727E-2</v>
      </c>
      <c r="F6241">
        <v>1.0577E-2</v>
      </c>
    </row>
    <row r="6242" spans="2:6">
      <c r="B6242">
        <v>1883</v>
      </c>
      <c r="C6242">
        <v>43</v>
      </c>
      <c r="D6242">
        <v>1.0717000000000001E-2</v>
      </c>
      <c r="E6242">
        <v>1.0271000000000001E-2</v>
      </c>
      <c r="F6242">
        <v>1.0501E-2</v>
      </c>
    </row>
    <row r="6243" spans="2:6">
      <c r="B6243">
        <v>1884</v>
      </c>
      <c r="C6243">
        <v>43</v>
      </c>
      <c r="D6243">
        <v>1.0349000000000001E-2</v>
      </c>
      <c r="E6243">
        <v>1.3339999999999999E-2</v>
      </c>
      <c r="F6243">
        <v>1.1790999999999999E-2</v>
      </c>
    </row>
    <row r="6244" spans="2:6">
      <c r="B6244">
        <v>1885</v>
      </c>
      <c r="C6244">
        <v>43</v>
      </c>
      <c r="D6244">
        <v>8.7379999999999992E-3</v>
      </c>
      <c r="E6244">
        <v>9.6570000000000007E-3</v>
      </c>
      <c r="F6244">
        <v>9.1819999999999992E-3</v>
      </c>
    </row>
    <row r="6245" spans="2:6">
      <c r="B6245">
        <v>1886</v>
      </c>
      <c r="C6245">
        <v>43</v>
      </c>
      <c r="D6245">
        <v>1.1095000000000001E-2</v>
      </c>
      <c r="E6245">
        <v>1.0966999999999999E-2</v>
      </c>
      <c r="F6245">
        <v>1.1032999999999999E-2</v>
      </c>
    </row>
    <row r="6246" spans="2:6">
      <c r="B6246">
        <v>1887</v>
      </c>
      <c r="C6246">
        <v>43</v>
      </c>
      <c r="D6246">
        <v>9.4219999999999998E-3</v>
      </c>
      <c r="E6246">
        <v>1.1218000000000001E-2</v>
      </c>
      <c r="F6246">
        <v>1.0292000000000001E-2</v>
      </c>
    </row>
    <row r="6247" spans="2:6">
      <c r="B6247">
        <v>1888</v>
      </c>
      <c r="C6247">
        <v>43</v>
      </c>
      <c r="D6247">
        <v>1.0749999999999999E-2</v>
      </c>
      <c r="E6247">
        <v>1.192E-2</v>
      </c>
      <c r="F6247">
        <v>1.1320999999999999E-2</v>
      </c>
    </row>
    <row r="6248" spans="2:6">
      <c r="B6248">
        <v>1889</v>
      </c>
      <c r="C6248">
        <v>43</v>
      </c>
      <c r="D6248">
        <v>1.1390000000000001E-2</v>
      </c>
      <c r="E6248">
        <v>1.1972999999999999E-2</v>
      </c>
      <c r="F6248">
        <v>1.1674E-2</v>
      </c>
    </row>
    <row r="6249" spans="2:6">
      <c r="B6249">
        <v>1890</v>
      </c>
      <c r="C6249">
        <v>43</v>
      </c>
      <c r="D6249">
        <v>9.0449999999999992E-3</v>
      </c>
      <c r="E6249">
        <v>9.7050000000000001E-3</v>
      </c>
      <c r="F6249">
        <v>9.3659999999999993E-3</v>
      </c>
    </row>
    <row r="6250" spans="2:6">
      <c r="B6250">
        <v>1891</v>
      </c>
      <c r="C6250">
        <v>43</v>
      </c>
      <c r="D6250">
        <v>9.8910000000000005E-3</v>
      </c>
      <c r="E6250">
        <v>1.1492E-2</v>
      </c>
      <c r="F6250">
        <v>1.0670000000000001E-2</v>
      </c>
    </row>
    <row r="6251" spans="2:6">
      <c r="B6251">
        <v>1892</v>
      </c>
      <c r="C6251">
        <v>43</v>
      </c>
      <c r="D6251">
        <v>9.0989999999999994E-3</v>
      </c>
      <c r="E6251">
        <v>1.2357999999999999E-2</v>
      </c>
      <c r="F6251">
        <v>1.0685999999999999E-2</v>
      </c>
    </row>
    <row r="6252" spans="2:6">
      <c r="B6252">
        <v>1893</v>
      </c>
      <c r="C6252">
        <v>43</v>
      </c>
      <c r="D6252">
        <v>8.9259999999999999E-3</v>
      </c>
      <c r="E6252">
        <v>1.2289E-2</v>
      </c>
      <c r="F6252">
        <v>1.0569E-2</v>
      </c>
    </row>
    <row r="6253" spans="2:6">
      <c r="B6253">
        <v>1894</v>
      </c>
      <c r="C6253">
        <v>43</v>
      </c>
      <c r="D6253">
        <v>8.8870000000000008E-3</v>
      </c>
      <c r="E6253">
        <v>1.0691000000000001E-2</v>
      </c>
      <c r="F6253">
        <v>9.7669999999999996E-3</v>
      </c>
    </row>
    <row r="6254" spans="2:6">
      <c r="B6254">
        <v>1895</v>
      </c>
      <c r="C6254">
        <v>43</v>
      </c>
      <c r="D6254">
        <v>8.2330000000000007E-3</v>
      </c>
      <c r="E6254">
        <v>1.1502999999999999E-2</v>
      </c>
      <c r="F6254">
        <v>9.8340000000000007E-3</v>
      </c>
    </row>
    <row r="6255" spans="2:6">
      <c r="B6255">
        <v>1896</v>
      </c>
      <c r="C6255">
        <v>43</v>
      </c>
      <c r="D6255">
        <v>8.0090000000000005E-3</v>
      </c>
      <c r="E6255">
        <v>1.0375000000000001E-2</v>
      </c>
      <c r="F6255">
        <v>9.1739999999999999E-3</v>
      </c>
    </row>
    <row r="6256" spans="2:6">
      <c r="B6256">
        <v>1897</v>
      </c>
      <c r="C6256">
        <v>43</v>
      </c>
      <c r="D6256">
        <v>8.0210000000000004E-3</v>
      </c>
      <c r="E6256">
        <v>1.1442000000000001E-2</v>
      </c>
      <c r="F6256">
        <v>9.7050000000000001E-3</v>
      </c>
    </row>
    <row r="6257" spans="2:6">
      <c r="B6257">
        <v>1898</v>
      </c>
      <c r="C6257">
        <v>43</v>
      </c>
      <c r="D6257">
        <v>7.2490000000000002E-3</v>
      </c>
      <c r="E6257">
        <v>1.0087E-2</v>
      </c>
      <c r="F6257">
        <v>8.6449999999999999E-3</v>
      </c>
    </row>
    <row r="6258" spans="2:6">
      <c r="B6258">
        <v>1899</v>
      </c>
      <c r="C6258">
        <v>43</v>
      </c>
      <c r="D6258">
        <v>8.7980000000000003E-3</v>
      </c>
      <c r="E6258">
        <v>1.1417999999999999E-2</v>
      </c>
      <c r="F6258">
        <v>1.0083E-2</v>
      </c>
    </row>
    <row r="6259" spans="2:6">
      <c r="B6259">
        <v>1900</v>
      </c>
      <c r="C6259">
        <v>43</v>
      </c>
      <c r="D6259">
        <v>9.2230000000000003E-3</v>
      </c>
      <c r="E6259">
        <v>1.0714E-2</v>
      </c>
      <c r="F6259">
        <v>9.9539999999999993E-3</v>
      </c>
    </row>
    <row r="6260" spans="2:6">
      <c r="B6260">
        <v>1901</v>
      </c>
      <c r="C6260">
        <v>43</v>
      </c>
      <c r="D6260">
        <v>8.404E-3</v>
      </c>
      <c r="E6260">
        <v>9.4149999999999998E-3</v>
      </c>
      <c r="F6260">
        <v>8.9020000000000002E-3</v>
      </c>
    </row>
    <row r="6261" spans="2:6">
      <c r="B6261">
        <v>1902</v>
      </c>
      <c r="C6261">
        <v>43</v>
      </c>
      <c r="D6261">
        <v>7.5119999999999996E-3</v>
      </c>
      <c r="E6261">
        <v>1.0050999999999999E-2</v>
      </c>
      <c r="F6261">
        <v>8.7650000000000002E-3</v>
      </c>
    </row>
    <row r="6262" spans="2:6">
      <c r="B6262">
        <v>1903</v>
      </c>
      <c r="C6262">
        <v>43</v>
      </c>
      <c r="D6262">
        <v>8.7969999999999993E-3</v>
      </c>
      <c r="E6262">
        <v>1.035E-2</v>
      </c>
      <c r="F6262">
        <v>9.5600000000000008E-3</v>
      </c>
    </row>
    <row r="6263" spans="2:6">
      <c r="B6263">
        <v>1904</v>
      </c>
      <c r="C6263">
        <v>43</v>
      </c>
      <c r="D6263">
        <v>6.9699999999999996E-3</v>
      </c>
      <c r="E6263">
        <v>1.0597000000000001E-2</v>
      </c>
      <c r="F6263">
        <v>8.7480000000000006E-3</v>
      </c>
    </row>
    <row r="6264" spans="2:6">
      <c r="B6264">
        <v>1905</v>
      </c>
      <c r="C6264">
        <v>43</v>
      </c>
      <c r="D6264">
        <v>8.1069999999999996E-3</v>
      </c>
      <c r="E6264">
        <v>8.7939999999999997E-3</v>
      </c>
      <c r="F6264">
        <v>8.4430000000000009E-3</v>
      </c>
    </row>
    <row r="6265" spans="2:6">
      <c r="B6265">
        <v>1906</v>
      </c>
      <c r="C6265">
        <v>43</v>
      </c>
      <c r="D6265">
        <v>7.3860000000000002E-3</v>
      </c>
      <c r="E6265">
        <v>1.1132E-2</v>
      </c>
      <c r="F6265">
        <v>9.2250000000000006E-3</v>
      </c>
    </row>
    <row r="6266" spans="2:6">
      <c r="B6266">
        <v>1907</v>
      </c>
      <c r="C6266">
        <v>43</v>
      </c>
      <c r="D6266">
        <v>1.0241999999999999E-2</v>
      </c>
      <c r="E6266">
        <v>1.1863E-2</v>
      </c>
      <c r="F6266">
        <v>1.1035E-2</v>
      </c>
    </row>
    <row r="6267" spans="2:6">
      <c r="B6267">
        <v>1908</v>
      </c>
      <c r="C6267">
        <v>43</v>
      </c>
      <c r="D6267">
        <v>9.1979999999999996E-3</v>
      </c>
      <c r="E6267">
        <v>1.1212E-2</v>
      </c>
      <c r="F6267">
        <v>1.0179000000000001E-2</v>
      </c>
    </row>
    <row r="6268" spans="2:6">
      <c r="B6268">
        <v>1909</v>
      </c>
      <c r="C6268">
        <v>43</v>
      </c>
      <c r="D6268">
        <v>8.0949999999999998E-3</v>
      </c>
      <c r="E6268">
        <v>1.0677000000000001E-2</v>
      </c>
      <c r="F6268">
        <v>9.3469999999999994E-3</v>
      </c>
    </row>
    <row r="6269" spans="2:6">
      <c r="B6269">
        <v>1910</v>
      </c>
      <c r="C6269">
        <v>43</v>
      </c>
      <c r="D6269">
        <v>7.7850000000000003E-3</v>
      </c>
      <c r="E6269">
        <v>1.0828000000000001E-2</v>
      </c>
      <c r="F6269">
        <v>9.2440000000000005E-3</v>
      </c>
    </row>
    <row r="6270" spans="2:6">
      <c r="B6270">
        <v>1911</v>
      </c>
      <c r="C6270">
        <v>43</v>
      </c>
      <c r="D6270">
        <v>8.2170000000000003E-3</v>
      </c>
      <c r="E6270">
        <v>1.0772E-2</v>
      </c>
      <c r="F6270">
        <v>9.4590000000000004E-3</v>
      </c>
    </row>
    <row r="6271" spans="2:6">
      <c r="B6271">
        <v>1912</v>
      </c>
      <c r="C6271">
        <v>43</v>
      </c>
      <c r="D6271">
        <v>9.7649999999999994E-3</v>
      </c>
      <c r="E6271">
        <v>1.4074E-2</v>
      </c>
      <c r="F6271">
        <v>1.1882E-2</v>
      </c>
    </row>
    <row r="6272" spans="2:6">
      <c r="B6272">
        <v>1913</v>
      </c>
      <c r="C6272">
        <v>43</v>
      </c>
      <c r="D6272">
        <v>9.1079999999999998E-3</v>
      </c>
      <c r="E6272">
        <v>1.2402E-2</v>
      </c>
      <c r="F6272">
        <v>1.0708000000000001E-2</v>
      </c>
    </row>
    <row r="6273" spans="2:6">
      <c r="B6273">
        <v>1914</v>
      </c>
      <c r="C6273">
        <v>43</v>
      </c>
      <c r="D6273">
        <v>8.5520000000000006E-3</v>
      </c>
      <c r="E6273">
        <v>1.2033E-2</v>
      </c>
      <c r="F6273">
        <v>1.0236E-2</v>
      </c>
    </row>
    <row r="6274" spans="2:6">
      <c r="B6274">
        <v>1915</v>
      </c>
      <c r="C6274">
        <v>43</v>
      </c>
      <c r="D6274">
        <v>7.9970000000000006E-3</v>
      </c>
      <c r="E6274">
        <v>9.3310000000000008E-3</v>
      </c>
      <c r="F6274">
        <v>8.6449999999999999E-3</v>
      </c>
    </row>
    <row r="6275" spans="2:6">
      <c r="B6275">
        <v>1916</v>
      </c>
      <c r="C6275">
        <v>43</v>
      </c>
      <c r="D6275">
        <v>8.4100000000000008E-3</v>
      </c>
      <c r="E6275">
        <v>1.1594999999999999E-2</v>
      </c>
      <c r="F6275">
        <v>9.9699999999999997E-3</v>
      </c>
    </row>
    <row r="6276" spans="2:6">
      <c r="B6276">
        <v>1917</v>
      </c>
      <c r="C6276">
        <v>43</v>
      </c>
      <c r="D6276">
        <v>8.1440000000000002E-3</v>
      </c>
      <c r="E6276">
        <v>1.0803999999999999E-2</v>
      </c>
      <c r="F6276">
        <v>9.4450000000000003E-3</v>
      </c>
    </row>
    <row r="6277" spans="2:6">
      <c r="B6277">
        <v>1918</v>
      </c>
      <c r="C6277">
        <v>43</v>
      </c>
      <c r="D6277">
        <v>1.2459E-2</v>
      </c>
      <c r="E6277">
        <v>3.7961000000000002E-2</v>
      </c>
      <c r="F6277">
        <v>2.4750999999999999E-2</v>
      </c>
    </row>
    <row r="6278" spans="2:6">
      <c r="B6278">
        <v>1919</v>
      </c>
      <c r="C6278">
        <v>43</v>
      </c>
      <c r="D6278">
        <v>9.0620000000000006E-3</v>
      </c>
      <c r="E6278">
        <v>1.3243E-2</v>
      </c>
      <c r="F6278">
        <v>1.1057000000000001E-2</v>
      </c>
    </row>
    <row r="6279" spans="2:6">
      <c r="B6279">
        <v>1920</v>
      </c>
      <c r="C6279">
        <v>43</v>
      </c>
      <c r="D6279">
        <v>1.0111999999999999E-2</v>
      </c>
      <c r="E6279">
        <v>1.4182E-2</v>
      </c>
      <c r="F6279">
        <v>1.2057E-2</v>
      </c>
    </row>
    <row r="6280" spans="2:6">
      <c r="B6280">
        <v>1921</v>
      </c>
      <c r="C6280">
        <v>43</v>
      </c>
      <c r="D6280">
        <v>8.5839999999999996E-3</v>
      </c>
      <c r="E6280">
        <v>1.0957E-2</v>
      </c>
      <c r="F6280">
        <v>9.7230000000000007E-3</v>
      </c>
    </row>
    <row r="6281" spans="2:6">
      <c r="B6281">
        <v>1922</v>
      </c>
      <c r="C6281">
        <v>43</v>
      </c>
      <c r="D6281">
        <v>7.5630000000000003E-3</v>
      </c>
      <c r="E6281">
        <v>1.0834999999999999E-2</v>
      </c>
      <c r="F6281">
        <v>9.1240000000000002E-3</v>
      </c>
    </row>
    <row r="6282" spans="2:6">
      <c r="B6282">
        <v>1923</v>
      </c>
      <c r="C6282">
        <v>43</v>
      </c>
      <c r="D6282">
        <v>7.4920000000000004E-3</v>
      </c>
      <c r="E6282">
        <v>1.0884E-2</v>
      </c>
      <c r="F6282">
        <v>9.0939999999999997E-3</v>
      </c>
    </row>
    <row r="6283" spans="2:6">
      <c r="B6283">
        <v>1924</v>
      </c>
      <c r="C6283">
        <v>43</v>
      </c>
      <c r="D6283">
        <v>8.2900000000000005E-3</v>
      </c>
      <c r="E6283">
        <v>1.1046E-2</v>
      </c>
      <c r="F6283">
        <v>9.5989999999999999E-3</v>
      </c>
    </row>
    <row r="6284" spans="2:6">
      <c r="B6284">
        <v>1925</v>
      </c>
      <c r="C6284">
        <v>43</v>
      </c>
      <c r="D6284">
        <v>8.3199999999999993E-3</v>
      </c>
      <c r="E6284">
        <v>1.1709000000000001E-2</v>
      </c>
      <c r="F6284">
        <v>9.9380000000000007E-3</v>
      </c>
    </row>
    <row r="6285" spans="2:6">
      <c r="B6285">
        <v>1926</v>
      </c>
      <c r="C6285">
        <v>43</v>
      </c>
      <c r="D6285">
        <v>9.2840000000000006E-3</v>
      </c>
      <c r="E6285">
        <v>9.9640000000000006E-3</v>
      </c>
      <c r="F6285">
        <v>9.6050000000000007E-3</v>
      </c>
    </row>
    <row r="6286" spans="2:6">
      <c r="B6286">
        <v>1927</v>
      </c>
      <c r="C6286">
        <v>43</v>
      </c>
      <c r="D6286">
        <v>7.6309999999999998E-3</v>
      </c>
      <c r="E6286">
        <v>1.0897E-2</v>
      </c>
      <c r="F6286">
        <v>9.1669999999999998E-3</v>
      </c>
    </row>
    <row r="6287" spans="2:6">
      <c r="B6287">
        <v>1928</v>
      </c>
      <c r="C6287">
        <v>43</v>
      </c>
      <c r="D6287">
        <v>7.476E-3</v>
      </c>
      <c r="E6287">
        <v>1.0973999999999999E-2</v>
      </c>
      <c r="F6287">
        <v>9.1350000000000008E-3</v>
      </c>
    </row>
    <row r="6288" spans="2:6">
      <c r="B6288">
        <v>1929</v>
      </c>
      <c r="C6288">
        <v>43</v>
      </c>
      <c r="D6288">
        <v>8.6130000000000009E-3</v>
      </c>
      <c r="E6288">
        <v>1.2586E-2</v>
      </c>
      <c r="F6288">
        <v>1.0500000000000001E-2</v>
      </c>
    </row>
    <row r="6289" spans="2:6">
      <c r="B6289">
        <v>1930</v>
      </c>
      <c r="C6289">
        <v>43</v>
      </c>
      <c r="D6289">
        <v>7.6360000000000004E-3</v>
      </c>
      <c r="E6289">
        <v>1.2106E-2</v>
      </c>
      <c r="F6289">
        <v>9.7409999999999997E-3</v>
      </c>
    </row>
    <row r="6290" spans="2:6">
      <c r="B6290">
        <v>1931</v>
      </c>
      <c r="C6290">
        <v>43</v>
      </c>
      <c r="D6290">
        <v>6.515E-3</v>
      </c>
      <c r="E6290">
        <v>1.0841999999999999E-2</v>
      </c>
      <c r="F6290">
        <v>8.5459999999999998E-3</v>
      </c>
    </row>
    <row r="6291" spans="2:6">
      <c r="B6291">
        <v>1932</v>
      </c>
      <c r="C6291">
        <v>43</v>
      </c>
      <c r="D6291">
        <v>7.3759999999999997E-3</v>
      </c>
      <c r="E6291">
        <v>9.8790000000000006E-3</v>
      </c>
      <c r="F6291">
        <v>8.5559999999999994E-3</v>
      </c>
    </row>
    <row r="6292" spans="2:6">
      <c r="B6292">
        <v>1933</v>
      </c>
      <c r="C6292">
        <v>43</v>
      </c>
      <c r="D6292">
        <v>7.528E-3</v>
      </c>
      <c r="E6292">
        <v>1.0189E-2</v>
      </c>
      <c r="F6292">
        <v>8.7899999999999992E-3</v>
      </c>
    </row>
    <row r="6293" spans="2:6">
      <c r="B6293">
        <v>1934</v>
      </c>
      <c r="C6293">
        <v>43</v>
      </c>
      <c r="D6293">
        <v>6.9300000000000004E-3</v>
      </c>
      <c r="E6293">
        <v>1.0115000000000001E-2</v>
      </c>
      <c r="F6293">
        <v>8.4410000000000006E-3</v>
      </c>
    </row>
    <row r="6294" spans="2:6">
      <c r="B6294">
        <v>1935</v>
      </c>
      <c r="C6294">
        <v>43</v>
      </c>
      <c r="D6294">
        <v>6.6889999999999996E-3</v>
      </c>
      <c r="E6294">
        <v>9.5460000000000007E-3</v>
      </c>
      <c r="F6294">
        <v>8.0459999999999993E-3</v>
      </c>
    </row>
    <row r="6295" spans="2:6">
      <c r="B6295">
        <v>1936</v>
      </c>
      <c r="C6295">
        <v>43</v>
      </c>
      <c r="D6295">
        <v>6.5420000000000001E-3</v>
      </c>
      <c r="E6295">
        <v>1.1346E-2</v>
      </c>
      <c r="F6295">
        <v>8.8330000000000006E-3</v>
      </c>
    </row>
    <row r="6296" spans="2:6">
      <c r="B6296">
        <v>1937</v>
      </c>
      <c r="C6296">
        <v>43</v>
      </c>
      <c r="D6296">
        <v>6.6109999999999997E-3</v>
      </c>
      <c r="E6296">
        <v>1.1004E-2</v>
      </c>
      <c r="F6296">
        <v>8.6960000000000006E-3</v>
      </c>
    </row>
    <row r="6297" spans="2:6">
      <c r="B6297">
        <v>1938</v>
      </c>
      <c r="C6297">
        <v>43</v>
      </c>
      <c r="D6297">
        <v>6.3850000000000001E-3</v>
      </c>
      <c r="E6297">
        <v>1.0673E-2</v>
      </c>
      <c r="F6297">
        <v>8.4180000000000001E-3</v>
      </c>
    </row>
    <row r="6298" spans="2:6">
      <c r="B6298">
        <v>1939</v>
      </c>
      <c r="C6298">
        <v>43</v>
      </c>
      <c r="D6298">
        <v>5.8999999999999999E-3</v>
      </c>
      <c r="E6298">
        <v>1.0187999999999999E-2</v>
      </c>
      <c r="F6298">
        <v>7.9340000000000001E-3</v>
      </c>
    </row>
    <row r="6299" spans="2:6">
      <c r="B6299">
        <v>1940</v>
      </c>
      <c r="C6299">
        <v>43</v>
      </c>
      <c r="D6299">
        <v>5.9760000000000004E-3</v>
      </c>
      <c r="E6299">
        <v>1.8612E-2</v>
      </c>
      <c r="F6299">
        <v>1.1952000000000001E-2</v>
      </c>
    </row>
    <row r="6300" spans="2:6">
      <c r="B6300">
        <v>1941</v>
      </c>
      <c r="C6300">
        <v>43</v>
      </c>
      <c r="D6300">
        <v>5.3680000000000004E-3</v>
      </c>
      <c r="E6300">
        <v>2.0080000000000001E-2</v>
      </c>
      <c r="F6300">
        <v>1.2297000000000001E-2</v>
      </c>
    </row>
    <row r="6301" spans="2:6">
      <c r="B6301">
        <v>1942</v>
      </c>
      <c r="C6301">
        <v>43</v>
      </c>
      <c r="D6301">
        <v>6.2820000000000003E-3</v>
      </c>
      <c r="E6301">
        <v>1.1951E-2</v>
      </c>
      <c r="F6301">
        <v>8.9470000000000001E-3</v>
      </c>
    </row>
    <row r="6302" spans="2:6">
      <c r="B6302">
        <v>1943</v>
      </c>
      <c r="C6302">
        <v>43</v>
      </c>
      <c r="D6302">
        <v>5.9490000000000003E-3</v>
      </c>
      <c r="E6302">
        <v>1.0971E-2</v>
      </c>
      <c r="F6302">
        <v>8.3260000000000001E-3</v>
      </c>
    </row>
    <row r="6303" spans="2:6">
      <c r="B6303">
        <v>1944</v>
      </c>
      <c r="C6303">
        <v>43</v>
      </c>
      <c r="D6303">
        <v>5.476E-3</v>
      </c>
      <c r="E6303">
        <v>1.1858E-2</v>
      </c>
      <c r="F6303">
        <v>8.5120000000000005E-3</v>
      </c>
    </row>
    <row r="6304" spans="2:6">
      <c r="B6304">
        <v>1945</v>
      </c>
      <c r="C6304">
        <v>43</v>
      </c>
      <c r="D6304">
        <v>5.574E-3</v>
      </c>
      <c r="E6304">
        <v>1.1601999999999999E-2</v>
      </c>
      <c r="F6304">
        <v>8.4379999999999993E-3</v>
      </c>
    </row>
    <row r="6305" spans="2:6">
      <c r="B6305">
        <v>1946</v>
      </c>
      <c r="C6305">
        <v>43</v>
      </c>
      <c r="D6305">
        <v>4.8450000000000003E-3</v>
      </c>
      <c r="E6305">
        <v>9.1549999999999999E-3</v>
      </c>
      <c r="F6305">
        <v>6.8999999999999999E-3</v>
      </c>
    </row>
    <row r="6306" spans="2:6">
      <c r="B6306">
        <v>1947</v>
      </c>
      <c r="C6306">
        <v>43</v>
      </c>
      <c r="D6306">
        <v>4.6940000000000003E-3</v>
      </c>
      <c r="E6306">
        <v>9.4450000000000003E-3</v>
      </c>
      <c r="F6306">
        <v>6.9560000000000004E-3</v>
      </c>
    </row>
    <row r="6307" spans="2:6">
      <c r="B6307">
        <v>1948</v>
      </c>
      <c r="C6307">
        <v>43</v>
      </c>
      <c r="D6307">
        <v>4.3429999999999996E-3</v>
      </c>
      <c r="E6307">
        <v>8.5349999999999992E-3</v>
      </c>
      <c r="F6307">
        <v>6.3200000000000001E-3</v>
      </c>
    </row>
    <row r="6308" spans="2:6">
      <c r="B6308">
        <v>1949</v>
      </c>
      <c r="C6308">
        <v>43</v>
      </c>
      <c r="D6308">
        <v>3.5430000000000001E-3</v>
      </c>
      <c r="E6308">
        <v>7.6899999999999998E-3</v>
      </c>
      <c r="F6308">
        <v>5.4949999999999999E-3</v>
      </c>
    </row>
    <row r="6309" spans="2:6">
      <c r="B6309">
        <v>1950</v>
      </c>
      <c r="C6309">
        <v>43</v>
      </c>
      <c r="D6309">
        <v>3.6099999999999999E-3</v>
      </c>
      <c r="E6309">
        <v>6.1089999999999998E-3</v>
      </c>
      <c r="F6309">
        <v>4.7879999999999997E-3</v>
      </c>
    </row>
    <row r="6310" spans="2:6">
      <c r="B6310">
        <v>1951</v>
      </c>
      <c r="C6310">
        <v>43</v>
      </c>
      <c r="D6310">
        <v>2.4819999999999998E-3</v>
      </c>
      <c r="E6310">
        <v>8.0219999999999996E-3</v>
      </c>
      <c r="F6310">
        <v>5.0990000000000002E-3</v>
      </c>
    </row>
    <row r="6311" spans="2:6">
      <c r="B6311">
        <v>1952</v>
      </c>
      <c r="C6311">
        <v>43</v>
      </c>
      <c r="D6311">
        <v>3.179E-3</v>
      </c>
      <c r="E6311">
        <v>6.2890000000000003E-3</v>
      </c>
      <c r="F6311">
        <v>4.6499999999999996E-3</v>
      </c>
    </row>
    <row r="6312" spans="2:6">
      <c r="B6312">
        <v>1953</v>
      </c>
      <c r="C6312">
        <v>43</v>
      </c>
      <c r="D6312">
        <v>3.241E-3</v>
      </c>
      <c r="E6312">
        <v>5.535E-3</v>
      </c>
      <c r="F6312">
        <v>4.3249999999999999E-3</v>
      </c>
    </row>
    <row r="6313" spans="2:6">
      <c r="B6313">
        <v>1954</v>
      </c>
      <c r="C6313">
        <v>43</v>
      </c>
      <c r="D6313">
        <v>3.3400000000000001E-3</v>
      </c>
      <c r="E6313">
        <v>6.0260000000000001E-3</v>
      </c>
      <c r="F6313">
        <v>4.6109999999999996E-3</v>
      </c>
    </row>
    <row r="6314" spans="2:6">
      <c r="B6314">
        <v>1955</v>
      </c>
      <c r="C6314">
        <v>43</v>
      </c>
      <c r="D6314">
        <v>2.591E-3</v>
      </c>
      <c r="E6314">
        <v>6.2529999999999999E-3</v>
      </c>
      <c r="F6314">
        <v>4.3160000000000004E-3</v>
      </c>
    </row>
    <row r="6315" spans="2:6">
      <c r="B6315">
        <v>1956</v>
      </c>
      <c r="C6315">
        <v>43</v>
      </c>
      <c r="D6315">
        <v>3.1289999999999998E-3</v>
      </c>
      <c r="E6315">
        <v>6.581E-3</v>
      </c>
      <c r="F6315">
        <v>4.7410000000000004E-3</v>
      </c>
    </row>
    <row r="6316" spans="2:6">
      <c r="B6316">
        <v>1957</v>
      </c>
      <c r="C6316">
        <v>43</v>
      </c>
      <c r="D6316">
        <v>2.794E-3</v>
      </c>
      <c r="E6316">
        <v>6.019E-3</v>
      </c>
      <c r="F6316">
        <v>4.2919999999999998E-3</v>
      </c>
    </row>
    <row r="6317" spans="2:6">
      <c r="B6317">
        <v>1958</v>
      </c>
      <c r="C6317">
        <v>43</v>
      </c>
      <c r="D6317">
        <v>2.5790000000000001E-3</v>
      </c>
      <c r="E6317">
        <v>5.3749999999999996E-3</v>
      </c>
      <c r="F6317">
        <v>3.869E-3</v>
      </c>
    </row>
    <row r="6318" spans="2:6">
      <c r="B6318">
        <v>1959</v>
      </c>
      <c r="C6318">
        <v>43</v>
      </c>
      <c r="D6318">
        <v>2.7039999999999998E-3</v>
      </c>
      <c r="E6318">
        <v>5.8269999999999997E-3</v>
      </c>
      <c r="F6318">
        <v>4.1359999999999999E-3</v>
      </c>
    </row>
    <row r="6319" spans="2:6">
      <c r="B6319">
        <v>1960</v>
      </c>
      <c r="C6319">
        <v>43</v>
      </c>
      <c r="D6319">
        <v>2.5950000000000001E-3</v>
      </c>
      <c r="E6319">
        <v>5.2290000000000001E-3</v>
      </c>
      <c r="F6319">
        <v>3.7980000000000002E-3</v>
      </c>
    </row>
    <row r="6320" spans="2:6">
      <c r="B6320">
        <v>1961</v>
      </c>
      <c r="C6320">
        <v>43</v>
      </c>
      <c r="D6320">
        <v>2.235E-3</v>
      </c>
      <c r="E6320">
        <v>5.8690000000000001E-3</v>
      </c>
      <c r="F6320">
        <v>3.8939999999999999E-3</v>
      </c>
    </row>
    <row r="6321" spans="2:6">
      <c r="B6321">
        <v>1962</v>
      </c>
      <c r="C6321">
        <v>43</v>
      </c>
      <c r="D6321">
        <v>3.1449999999999998E-3</v>
      </c>
      <c r="E6321">
        <v>5.0029999999999996E-3</v>
      </c>
      <c r="F6321">
        <v>3.9979999999999998E-3</v>
      </c>
    </row>
    <row r="6322" spans="2:6">
      <c r="B6322">
        <v>1963</v>
      </c>
      <c r="C6322">
        <v>43</v>
      </c>
      <c r="D6322">
        <v>2.728E-3</v>
      </c>
      <c r="E6322">
        <v>6.2560000000000003E-3</v>
      </c>
      <c r="F6322">
        <v>4.3489999999999996E-3</v>
      </c>
    </row>
    <row r="6323" spans="2:6">
      <c r="B6323">
        <v>1964</v>
      </c>
      <c r="C6323">
        <v>43</v>
      </c>
      <c r="D6323">
        <v>2.2529999999999998E-3</v>
      </c>
      <c r="E6323">
        <v>6.5259999999999997E-3</v>
      </c>
      <c r="F6323">
        <v>4.2079999999999999E-3</v>
      </c>
    </row>
    <row r="6324" spans="2:6">
      <c r="B6324">
        <v>1965</v>
      </c>
      <c r="C6324">
        <v>43</v>
      </c>
      <c r="D6324">
        <v>2.3340000000000001E-3</v>
      </c>
      <c r="E6324">
        <v>5.6889999999999996E-3</v>
      </c>
      <c r="F6324">
        <v>3.8809999999999999E-3</v>
      </c>
    </row>
    <row r="6325" spans="2:6">
      <c r="B6325">
        <v>1966</v>
      </c>
      <c r="C6325">
        <v>43</v>
      </c>
      <c r="D6325">
        <v>2.5869999999999999E-3</v>
      </c>
      <c r="E6325">
        <v>5.5909999999999996E-3</v>
      </c>
      <c r="F6325">
        <v>3.9909999999999998E-3</v>
      </c>
    </row>
    <row r="6326" spans="2:6">
      <c r="B6326">
        <v>1967</v>
      </c>
      <c r="C6326">
        <v>43</v>
      </c>
      <c r="D6326">
        <v>1.8580000000000001E-3</v>
      </c>
      <c r="E6326">
        <v>6.5789999999999998E-3</v>
      </c>
      <c r="F6326">
        <v>4.1029999999999999E-3</v>
      </c>
    </row>
    <row r="6327" spans="2:6">
      <c r="B6327">
        <v>1968</v>
      </c>
      <c r="C6327">
        <v>43</v>
      </c>
      <c r="D6327">
        <v>2.5639999999999999E-3</v>
      </c>
      <c r="E6327">
        <v>5.9709999999999997E-3</v>
      </c>
      <c r="F6327">
        <v>4.2129999999999997E-3</v>
      </c>
    </row>
    <row r="6328" spans="2:6">
      <c r="B6328">
        <v>1969</v>
      </c>
      <c r="C6328">
        <v>43</v>
      </c>
      <c r="D6328">
        <v>2.0530000000000001E-3</v>
      </c>
      <c r="E6328">
        <v>6.6410000000000002E-3</v>
      </c>
      <c r="F6328">
        <v>4.3099999999999996E-3</v>
      </c>
    </row>
    <row r="6329" spans="2:6">
      <c r="B6329">
        <v>1970</v>
      </c>
      <c r="C6329">
        <v>43</v>
      </c>
      <c r="D6329">
        <v>1.8619999999999999E-3</v>
      </c>
      <c r="E6329">
        <v>5.8380000000000003E-3</v>
      </c>
      <c r="F6329">
        <v>3.836E-3</v>
      </c>
    </row>
    <row r="6330" spans="2:6">
      <c r="B6330">
        <v>1971</v>
      </c>
      <c r="C6330">
        <v>43</v>
      </c>
      <c r="D6330">
        <v>2.0790000000000001E-3</v>
      </c>
      <c r="E6330">
        <v>6.1450000000000003E-3</v>
      </c>
      <c r="F6330">
        <v>4.104E-3</v>
      </c>
    </row>
    <row r="6331" spans="2:6">
      <c r="B6331">
        <v>1972</v>
      </c>
      <c r="C6331">
        <v>43</v>
      </c>
      <c r="D6331">
        <v>1.854E-3</v>
      </c>
      <c r="E6331">
        <v>5.5919999999999997E-3</v>
      </c>
      <c r="F6331">
        <v>3.7130000000000002E-3</v>
      </c>
    </row>
    <row r="6332" spans="2:6">
      <c r="B6332">
        <v>1973</v>
      </c>
      <c r="C6332">
        <v>43</v>
      </c>
      <c r="D6332">
        <v>1.441E-3</v>
      </c>
      <c r="E6332">
        <v>5.2129999999999998E-3</v>
      </c>
      <c r="F6332">
        <v>3.3180000000000002E-3</v>
      </c>
    </row>
    <row r="6333" spans="2:6">
      <c r="B6333">
        <v>1974</v>
      </c>
      <c r="C6333">
        <v>43</v>
      </c>
      <c r="D6333">
        <v>1.933E-3</v>
      </c>
      <c r="E6333">
        <v>5.6550000000000003E-3</v>
      </c>
      <c r="F6333">
        <v>3.8059999999999999E-3</v>
      </c>
    </row>
    <row r="6334" spans="2:6">
      <c r="B6334">
        <v>1975</v>
      </c>
      <c r="C6334">
        <v>43</v>
      </c>
      <c r="D6334">
        <v>1.632E-3</v>
      </c>
      <c r="E6334">
        <v>4.9620000000000003E-3</v>
      </c>
      <c r="F6334">
        <v>3.31E-3</v>
      </c>
    </row>
    <row r="6335" spans="2:6">
      <c r="B6335">
        <v>1976</v>
      </c>
      <c r="C6335">
        <v>43</v>
      </c>
      <c r="D6335">
        <v>1.681E-3</v>
      </c>
      <c r="E6335">
        <v>5.372E-3</v>
      </c>
      <c r="F6335">
        <v>3.5360000000000001E-3</v>
      </c>
    </row>
    <row r="6336" spans="2:6">
      <c r="B6336">
        <v>1977</v>
      </c>
      <c r="C6336">
        <v>43</v>
      </c>
      <c r="D6336">
        <v>2.0739999999999999E-3</v>
      </c>
      <c r="E6336">
        <v>4.9979999999999998E-3</v>
      </c>
      <c r="F6336">
        <v>3.5430000000000001E-3</v>
      </c>
    </row>
    <row r="6337" spans="2:6">
      <c r="B6337">
        <v>1978</v>
      </c>
      <c r="C6337">
        <v>43</v>
      </c>
      <c r="D6337">
        <v>1.402E-3</v>
      </c>
      <c r="E6337">
        <v>4.1920000000000004E-3</v>
      </c>
      <c r="F6337">
        <v>2.8080000000000002E-3</v>
      </c>
    </row>
    <row r="6338" spans="2:6">
      <c r="B6338">
        <v>1979</v>
      </c>
      <c r="C6338">
        <v>43</v>
      </c>
      <c r="D6338">
        <v>1.7179999999999999E-3</v>
      </c>
      <c r="E6338">
        <v>4.3010000000000001E-3</v>
      </c>
      <c r="F6338">
        <v>3.0219999999999999E-3</v>
      </c>
    </row>
    <row r="6339" spans="2:6">
      <c r="B6339">
        <v>1980</v>
      </c>
      <c r="C6339">
        <v>43</v>
      </c>
      <c r="D6339">
        <v>1.4300000000000001E-3</v>
      </c>
      <c r="E6339">
        <v>3.9789999999999999E-3</v>
      </c>
      <c r="F6339">
        <v>2.7130000000000001E-3</v>
      </c>
    </row>
    <row r="6340" spans="2:6">
      <c r="B6340">
        <v>1981</v>
      </c>
      <c r="C6340">
        <v>43</v>
      </c>
      <c r="D6340">
        <v>1.8979999999999999E-3</v>
      </c>
      <c r="E6340">
        <v>3.2450000000000001E-3</v>
      </c>
      <c r="F6340">
        <v>2.5790000000000001E-3</v>
      </c>
    </row>
    <row r="6341" spans="2:6">
      <c r="B6341">
        <v>1982</v>
      </c>
      <c r="C6341">
        <v>43</v>
      </c>
      <c r="D6341">
        <v>1.9319999999999999E-3</v>
      </c>
      <c r="E6341">
        <v>4.3559999999999996E-3</v>
      </c>
      <c r="F6341">
        <v>3.1540000000000001E-3</v>
      </c>
    </row>
    <row r="6342" spans="2:6">
      <c r="B6342">
        <v>1983</v>
      </c>
      <c r="C6342">
        <v>43</v>
      </c>
      <c r="D6342">
        <v>1.637E-3</v>
      </c>
      <c r="E6342">
        <v>4.0629999999999998E-3</v>
      </c>
      <c r="F6342">
        <v>2.8570000000000002E-3</v>
      </c>
    </row>
    <row r="6343" spans="2:6">
      <c r="B6343">
        <v>1984</v>
      </c>
      <c r="C6343">
        <v>43</v>
      </c>
      <c r="D6343">
        <v>1.9139999999999999E-3</v>
      </c>
      <c r="E6343">
        <v>3.8920000000000001E-3</v>
      </c>
      <c r="F6343">
        <v>2.9160000000000002E-3</v>
      </c>
    </row>
    <row r="6344" spans="2:6">
      <c r="B6344">
        <v>1985</v>
      </c>
      <c r="C6344">
        <v>43</v>
      </c>
      <c r="D6344">
        <v>1.572E-3</v>
      </c>
      <c r="E6344">
        <v>3.6619999999999999E-3</v>
      </c>
      <c r="F6344">
        <v>2.6329999999999999E-3</v>
      </c>
    </row>
    <row r="6345" spans="2:6">
      <c r="B6345">
        <v>1986</v>
      </c>
      <c r="C6345">
        <v>43</v>
      </c>
      <c r="D6345">
        <v>9.8799999999999995E-4</v>
      </c>
      <c r="E6345">
        <v>4.7600000000000003E-3</v>
      </c>
      <c r="F6345">
        <v>2.9099999999999998E-3</v>
      </c>
    </row>
    <row r="6346" spans="2:6">
      <c r="B6346">
        <v>1987</v>
      </c>
      <c r="C6346">
        <v>43</v>
      </c>
      <c r="D6346">
        <v>1.542E-3</v>
      </c>
      <c r="E6346">
        <v>3.823E-3</v>
      </c>
      <c r="F6346">
        <v>2.7060000000000001E-3</v>
      </c>
    </row>
    <row r="6347" spans="2:6">
      <c r="B6347">
        <v>1988</v>
      </c>
      <c r="C6347">
        <v>43</v>
      </c>
      <c r="D6347">
        <v>1.2359999999999999E-3</v>
      </c>
      <c r="E6347">
        <v>4.6239999999999996E-3</v>
      </c>
      <c r="F6347">
        <v>2.97E-3</v>
      </c>
    </row>
    <row r="6348" spans="2:6">
      <c r="B6348">
        <v>1989</v>
      </c>
      <c r="C6348">
        <v>43</v>
      </c>
      <c r="D6348">
        <v>1.4499999999999999E-3</v>
      </c>
      <c r="E6348">
        <v>4.0990000000000002E-3</v>
      </c>
      <c r="F6348">
        <v>2.807E-3</v>
      </c>
    </row>
    <row r="6349" spans="2:6">
      <c r="B6349">
        <v>1990</v>
      </c>
      <c r="C6349">
        <v>43</v>
      </c>
      <c r="D6349">
        <v>1.7440000000000001E-3</v>
      </c>
      <c r="E6349">
        <v>3.9870000000000001E-3</v>
      </c>
      <c r="F6349">
        <v>2.8909999999999999E-3</v>
      </c>
    </row>
    <row r="6350" spans="2:6">
      <c r="B6350">
        <v>1991</v>
      </c>
      <c r="C6350">
        <v>43</v>
      </c>
      <c r="D6350">
        <v>1.689E-3</v>
      </c>
      <c r="E6350">
        <v>4.0969999999999999E-3</v>
      </c>
      <c r="F6350">
        <v>2.9199999999999999E-3</v>
      </c>
    </row>
    <row r="6351" spans="2:6">
      <c r="B6351">
        <v>1992</v>
      </c>
      <c r="C6351">
        <v>43</v>
      </c>
      <c r="D6351">
        <v>1.606E-3</v>
      </c>
      <c r="E6351">
        <v>4.1000000000000003E-3</v>
      </c>
      <c r="F6351">
        <v>2.8839999999999998E-3</v>
      </c>
    </row>
    <row r="6352" spans="2:6">
      <c r="B6352">
        <v>1993</v>
      </c>
      <c r="C6352">
        <v>43</v>
      </c>
      <c r="D6352">
        <v>1.671E-3</v>
      </c>
      <c r="E6352">
        <v>3.7859999999999999E-3</v>
      </c>
      <c r="F6352">
        <v>2.7560000000000002E-3</v>
      </c>
    </row>
    <row r="6353" spans="2:6">
      <c r="B6353">
        <v>1994</v>
      </c>
      <c r="C6353">
        <v>43</v>
      </c>
      <c r="D6353">
        <v>1.3619999999999999E-3</v>
      </c>
      <c r="E6353">
        <v>3.4299999999999999E-3</v>
      </c>
      <c r="F6353">
        <v>2.4199999999999998E-3</v>
      </c>
    </row>
    <row r="6354" spans="2:6">
      <c r="B6354">
        <v>1995</v>
      </c>
      <c r="C6354">
        <v>43</v>
      </c>
      <c r="D6354">
        <v>1.199E-3</v>
      </c>
      <c r="E6354">
        <v>3.9020000000000001E-3</v>
      </c>
      <c r="F6354">
        <v>2.5790000000000001E-3</v>
      </c>
    </row>
    <row r="6355" spans="2:6">
      <c r="B6355">
        <v>1996</v>
      </c>
      <c r="C6355">
        <v>43</v>
      </c>
      <c r="D6355">
        <v>1.2960000000000001E-3</v>
      </c>
      <c r="E6355">
        <v>3.777E-3</v>
      </c>
      <c r="F6355">
        <v>2.5590000000000001E-3</v>
      </c>
    </row>
    <row r="6356" spans="2:6">
      <c r="B6356">
        <v>1997</v>
      </c>
      <c r="C6356">
        <v>43</v>
      </c>
      <c r="D6356">
        <v>1.642E-3</v>
      </c>
      <c r="E6356">
        <v>3.4429999999999999E-3</v>
      </c>
      <c r="F6356">
        <v>2.5509999999999999E-3</v>
      </c>
    </row>
    <row r="6357" spans="2:6">
      <c r="B6357">
        <v>1998</v>
      </c>
      <c r="C6357">
        <v>43</v>
      </c>
      <c r="D6357">
        <v>1.093E-3</v>
      </c>
      <c r="E6357">
        <v>3.8379999999999998E-3</v>
      </c>
      <c r="F6357">
        <v>2.4789999999999999E-3</v>
      </c>
    </row>
    <row r="6358" spans="2:6">
      <c r="B6358">
        <v>1999</v>
      </c>
      <c r="C6358">
        <v>43</v>
      </c>
      <c r="D6358">
        <v>1.727E-3</v>
      </c>
      <c r="E6358">
        <v>3.8149999999999998E-3</v>
      </c>
      <c r="F6358">
        <v>2.787E-3</v>
      </c>
    </row>
    <row r="6359" spans="2:6">
      <c r="B6359">
        <v>2000</v>
      </c>
      <c r="C6359">
        <v>43</v>
      </c>
      <c r="D6359">
        <v>1.4300000000000001E-3</v>
      </c>
      <c r="E6359">
        <v>3.2000000000000002E-3</v>
      </c>
      <c r="F6359">
        <v>2.3289999999999999E-3</v>
      </c>
    </row>
    <row r="6360" spans="2:6">
      <c r="B6360">
        <v>2001</v>
      </c>
      <c r="C6360">
        <v>43</v>
      </c>
      <c r="D6360">
        <v>1.3929999999999999E-3</v>
      </c>
      <c r="E6360">
        <v>3.3630000000000001E-3</v>
      </c>
      <c r="F6360">
        <v>2.392E-3</v>
      </c>
    </row>
    <row r="6361" spans="2:6">
      <c r="B6361">
        <v>2002</v>
      </c>
      <c r="C6361">
        <v>43</v>
      </c>
      <c r="D6361">
        <v>1.3630000000000001E-3</v>
      </c>
      <c r="E6361">
        <v>2.8670000000000002E-3</v>
      </c>
      <c r="F6361">
        <v>2.1250000000000002E-3</v>
      </c>
    </row>
    <row r="6362" spans="2:6">
      <c r="B6362">
        <v>2003</v>
      </c>
      <c r="C6362">
        <v>43</v>
      </c>
      <c r="D6362">
        <v>1.2570000000000001E-3</v>
      </c>
      <c r="E6362">
        <v>2.6559999999999999E-3</v>
      </c>
      <c r="F6362">
        <v>1.9659999999999999E-3</v>
      </c>
    </row>
    <row r="6363" spans="2:6">
      <c r="B6363">
        <v>2004</v>
      </c>
      <c r="C6363">
        <v>43</v>
      </c>
      <c r="D6363">
        <v>1.7730000000000001E-3</v>
      </c>
      <c r="E6363">
        <v>2.568E-3</v>
      </c>
      <c r="F6363">
        <v>2.176E-3</v>
      </c>
    </row>
    <row r="6364" spans="2:6">
      <c r="B6364">
        <v>2005</v>
      </c>
      <c r="C6364">
        <v>43</v>
      </c>
      <c r="D6364">
        <v>1.096E-3</v>
      </c>
      <c r="E6364">
        <v>3.0899999999999999E-3</v>
      </c>
      <c r="F6364">
        <v>2.1080000000000001E-3</v>
      </c>
    </row>
    <row r="6365" spans="2:6">
      <c r="B6365">
        <v>2006</v>
      </c>
      <c r="C6365">
        <v>43</v>
      </c>
      <c r="D6365">
        <v>1.1440000000000001E-3</v>
      </c>
      <c r="E6365">
        <v>2.8860000000000001E-3</v>
      </c>
      <c r="F6365">
        <v>2.029E-3</v>
      </c>
    </row>
    <row r="6366" spans="2:6">
      <c r="B6366">
        <v>2007</v>
      </c>
      <c r="C6366">
        <v>43</v>
      </c>
      <c r="D6366">
        <v>1.0399999999999999E-3</v>
      </c>
      <c r="E6366">
        <v>2.4139999999999999E-3</v>
      </c>
      <c r="F6366">
        <v>1.738E-3</v>
      </c>
    </row>
    <row r="6367" spans="2:6">
      <c r="B6367">
        <v>2008</v>
      </c>
      <c r="C6367">
        <v>43</v>
      </c>
      <c r="D6367">
        <v>1.242E-3</v>
      </c>
      <c r="E6367">
        <v>2.4229999999999998E-3</v>
      </c>
      <c r="F6367">
        <v>1.841E-3</v>
      </c>
    </row>
    <row r="6368" spans="2:6">
      <c r="B6368">
        <v>2009</v>
      </c>
      <c r="C6368">
        <v>43</v>
      </c>
      <c r="D6368">
        <v>1.0989999999999999E-3</v>
      </c>
      <c r="E6368">
        <v>2.4880000000000002E-3</v>
      </c>
      <c r="F6368">
        <v>1.8029999999999999E-3</v>
      </c>
    </row>
    <row r="6369" spans="2:6">
      <c r="B6369">
        <v>2010</v>
      </c>
      <c r="C6369">
        <v>43</v>
      </c>
      <c r="D6369">
        <v>1.243E-3</v>
      </c>
      <c r="E6369">
        <v>2.4169999999999999E-3</v>
      </c>
      <c r="F6369">
        <v>1.8389999999999999E-3</v>
      </c>
    </row>
    <row r="6370" spans="2:6">
      <c r="B6370">
        <v>2011</v>
      </c>
      <c r="C6370">
        <v>43</v>
      </c>
      <c r="D6370">
        <v>9.1799999999999998E-4</v>
      </c>
      <c r="E6370">
        <v>2.1879999999999998E-3</v>
      </c>
      <c r="F6370">
        <v>1.562E-3</v>
      </c>
    </row>
    <row r="6371" spans="2:6">
      <c r="B6371">
        <v>2012</v>
      </c>
      <c r="C6371">
        <v>43</v>
      </c>
      <c r="D6371">
        <v>9.4300000000000004E-4</v>
      </c>
      <c r="E6371">
        <v>2.081E-3</v>
      </c>
      <c r="F6371">
        <v>1.521E-3</v>
      </c>
    </row>
    <row r="6372" spans="2:6">
      <c r="B6372">
        <v>2013</v>
      </c>
      <c r="C6372">
        <v>43</v>
      </c>
      <c r="D6372">
        <v>1.116E-3</v>
      </c>
      <c r="E6372">
        <v>2.0110000000000002E-3</v>
      </c>
      <c r="F6372">
        <v>1.5709999999999999E-3</v>
      </c>
    </row>
    <row r="6373" spans="2:6">
      <c r="B6373">
        <v>2014</v>
      </c>
      <c r="C6373">
        <v>43</v>
      </c>
      <c r="D6373">
        <v>6.9499999999999998E-4</v>
      </c>
      <c r="E6373">
        <v>1.601E-3</v>
      </c>
      <c r="F6373">
        <v>1.1540000000000001E-3</v>
      </c>
    </row>
    <row r="6374" spans="2:6">
      <c r="B6374">
        <v>2015</v>
      </c>
      <c r="C6374">
        <v>43</v>
      </c>
      <c r="D6374">
        <v>6.5200000000000002E-4</v>
      </c>
      <c r="E6374">
        <v>1.6609999999999999E-3</v>
      </c>
      <c r="F6374">
        <v>1.1670000000000001E-3</v>
      </c>
    </row>
    <row r="6375" spans="2:6">
      <c r="B6375">
        <v>2016</v>
      </c>
      <c r="C6375">
        <v>43</v>
      </c>
      <c r="D6375">
        <v>5.1400000000000003E-4</v>
      </c>
      <c r="E6375">
        <v>2.075E-3</v>
      </c>
      <c r="F6375">
        <v>1.317E-3</v>
      </c>
    </row>
    <row r="6376" spans="2:6">
      <c r="B6376">
        <v>2017</v>
      </c>
      <c r="C6376">
        <v>43</v>
      </c>
      <c r="D6376">
        <v>1.1460000000000001E-3</v>
      </c>
      <c r="E6376">
        <v>2.2460000000000002E-3</v>
      </c>
      <c r="F6376">
        <v>1.709E-3</v>
      </c>
    </row>
    <row r="6377" spans="2:6">
      <c r="B6377">
        <v>2018</v>
      </c>
      <c r="C6377">
        <v>43</v>
      </c>
      <c r="D6377">
        <v>8.2799999999999996E-4</v>
      </c>
      <c r="E6377">
        <v>1.691E-3</v>
      </c>
      <c r="F6377">
        <v>1.2700000000000001E-3</v>
      </c>
    </row>
    <row r="6378" spans="2:6">
      <c r="B6378">
        <v>2019</v>
      </c>
      <c r="C6378">
        <v>43</v>
      </c>
      <c r="D6378">
        <v>8.5899999999999995E-4</v>
      </c>
      <c r="E6378">
        <v>1.454E-3</v>
      </c>
      <c r="F6378">
        <v>1.165E-3</v>
      </c>
    </row>
    <row r="6379" spans="2:6">
      <c r="B6379">
        <v>2020</v>
      </c>
      <c r="C6379">
        <v>43</v>
      </c>
      <c r="D6379">
        <v>6.4599999999999998E-4</v>
      </c>
      <c r="E6379">
        <v>2.0379999999999999E-3</v>
      </c>
      <c r="F6379">
        <v>1.359E-3</v>
      </c>
    </row>
    <row r="6380" spans="2:6">
      <c r="B6380">
        <v>2021</v>
      </c>
      <c r="C6380">
        <v>43</v>
      </c>
      <c r="D6380">
        <v>8.5999999999999998E-4</v>
      </c>
      <c r="E6380">
        <v>1.4339999999999999E-3</v>
      </c>
      <c r="F6380">
        <v>1.1540000000000001E-3</v>
      </c>
    </row>
    <row r="6381" spans="2:6">
      <c r="B6381">
        <v>2022</v>
      </c>
      <c r="C6381">
        <v>43</v>
      </c>
      <c r="D6381">
        <v>9.68E-4</v>
      </c>
      <c r="E6381">
        <v>1.833E-3</v>
      </c>
      <c r="F6381">
        <v>1.413E-3</v>
      </c>
    </row>
    <row r="6382" spans="2:6">
      <c r="B6382">
        <v>1878</v>
      </c>
      <c r="C6382">
        <v>44</v>
      </c>
      <c r="D6382">
        <v>1.0319E-2</v>
      </c>
      <c r="E6382">
        <v>1.2505E-2</v>
      </c>
      <c r="F6382">
        <v>1.1374E-2</v>
      </c>
    </row>
    <row r="6383" spans="2:6">
      <c r="B6383">
        <v>1879</v>
      </c>
      <c r="C6383">
        <v>44</v>
      </c>
      <c r="D6383">
        <v>9.5759999999999994E-3</v>
      </c>
      <c r="E6383">
        <v>1.2085E-2</v>
      </c>
      <c r="F6383">
        <v>1.0789999999999999E-2</v>
      </c>
    </row>
    <row r="6384" spans="2:6">
      <c r="B6384">
        <v>1880</v>
      </c>
      <c r="C6384">
        <v>44</v>
      </c>
      <c r="D6384">
        <v>1.3016E-2</v>
      </c>
      <c r="E6384">
        <v>1.4893999999999999E-2</v>
      </c>
      <c r="F6384">
        <v>1.3927E-2</v>
      </c>
    </row>
    <row r="6385" spans="2:6">
      <c r="B6385">
        <v>1881</v>
      </c>
      <c r="C6385">
        <v>44</v>
      </c>
      <c r="D6385">
        <v>8.9789999999999991E-3</v>
      </c>
      <c r="E6385">
        <v>1.4456E-2</v>
      </c>
      <c r="F6385">
        <v>1.1634E-2</v>
      </c>
    </row>
    <row r="6386" spans="2:6">
      <c r="B6386">
        <v>1882</v>
      </c>
      <c r="C6386">
        <v>44</v>
      </c>
      <c r="D6386">
        <v>1.0448000000000001E-2</v>
      </c>
      <c r="E6386">
        <v>1.0045E-2</v>
      </c>
      <c r="F6386">
        <v>1.0252000000000001E-2</v>
      </c>
    </row>
    <row r="6387" spans="2:6">
      <c r="B6387">
        <v>1883</v>
      </c>
      <c r="C6387">
        <v>44</v>
      </c>
      <c r="D6387">
        <v>8.1429999999999992E-3</v>
      </c>
      <c r="E6387">
        <v>1.0795000000000001E-2</v>
      </c>
      <c r="F6387">
        <v>9.4319999999999994E-3</v>
      </c>
    </row>
    <row r="6388" spans="2:6">
      <c r="B6388">
        <v>1884</v>
      </c>
      <c r="C6388">
        <v>44</v>
      </c>
      <c r="D6388">
        <v>9.4070000000000004E-3</v>
      </c>
      <c r="E6388">
        <v>1.2418999999999999E-2</v>
      </c>
      <c r="F6388">
        <v>1.0864E-2</v>
      </c>
    </row>
    <row r="6389" spans="2:6">
      <c r="B6389">
        <v>1885</v>
      </c>
      <c r="C6389">
        <v>44</v>
      </c>
      <c r="D6389">
        <v>1.1613E-2</v>
      </c>
      <c r="E6389">
        <v>1.162E-2</v>
      </c>
      <c r="F6389">
        <v>1.1617000000000001E-2</v>
      </c>
    </row>
    <row r="6390" spans="2:6">
      <c r="B6390">
        <v>1886</v>
      </c>
      <c r="C6390">
        <v>44</v>
      </c>
      <c r="D6390">
        <v>9.9030000000000003E-3</v>
      </c>
      <c r="E6390">
        <v>1.0166E-2</v>
      </c>
      <c r="F6390">
        <v>1.0030000000000001E-2</v>
      </c>
    </row>
    <row r="6391" spans="2:6">
      <c r="B6391">
        <v>1887</v>
      </c>
      <c r="C6391">
        <v>44</v>
      </c>
      <c r="D6391">
        <v>9.3519999999999992E-3</v>
      </c>
      <c r="E6391">
        <v>1.0802000000000001E-2</v>
      </c>
      <c r="F6391">
        <v>1.0052999999999999E-2</v>
      </c>
    </row>
    <row r="6392" spans="2:6">
      <c r="B6392">
        <v>1888</v>
      </c>
      <c r="C6392">
        <v>44</v>
      </c>
      <c r="D6392">
        <v>1.0296E-2</v>
      </c>
      <c r="E6392">
        <v>1.0742E-2</v>
      </c>
      <c r="F6392">
        <v>1.0512000000000001E-2</v>
      </c>
    </row>
    <row r="6393" spans="2:6">
      <c r="B6393">
        <v>1889</v>
      </c>
      <c r="C6393">
        <v>44</v>
      </c>
      <c r="D6393">
        <v>1.1845E-2</v>
      </c>
      <c r="E6393">
        <v>1.2939000000000001E-2</v>
      </c>
      <c r="F6393">
        <v>1.2378E-2</v>
      </c>
    </row>
    <row r="6394" spans="2:6">
      <c r="B6394">
        <v>1890</v>
      </c>
      <c r="C6394">
        <v>44</v>
      </c>
      <c r="D6394">
        <v>1.0255E-2</v>
      </c>
      <c r="E6394">
        <v>1.1264E-2</v>
      </c>
      <c r="F6394">
        <v>1.0747E-2</v>
      </c>
    </row>
    <row r="6395" spans="2:6">
      <c r="B6395">
        <v>1891</v>
      </c>
      <c r="C6395">
        <v>44</v>
      </c>
      <c r="D6395">
        <v>7.352E-3</v>
      </c>
      <c r="E6395">
        <v>9.6930000000000002E-3</v>
      </c>
      <c r="F6395">
        <v>8.4910000000000003E-3</v>
      </c>
    </row>
    <row r="6396" spans="2:6">
      <c r="B6396">
        <v>1892</v>
      </c>
      <c r="C6396">
        <v>44</v>
      </c>
      <c r="D6396">
        <v>9.8919999999999998E-3</v>
      </c>
      <c r="E6396">
        <v>1.2324999999999999E-2</v>
      </c>
      <c r="F6396">
        <v>1.1074000000000001E-2</v>
      </c>
    </row>
    <row r="6397" spans="2:6">
      <c r="B6397">
        <v>1893</v>
      </c>
      <c r="C6397">
        <v>44</v>
      </c>
      <c r="D6397">
        <v>1.0362E-2</v>
      </c>
      <c r="E6397">
        <v>1.2588999999999999E-2</v>
      </c>
      <c r="F6397">
        <v>1.1443999999999999E-2</v>
      </c>
    </row>
    <row r="6398" spans="2:6">
      <c r="B6398">
        <v>1894</v>
      </c>
      <c r="C6398">
        <v>44</v>
      </c>
      <c r="D6398">
        <v>8.4370000000000001E-3</v>
      </c>
      <c r="E6398">
        <v>1.0707E-2</v>
      </c>
      <c r="F6398">
        <v>9.5460000000000007E-3</v>
      </c>
    </row>
    <row r="6399" spans="2:6">
      <c r="B6399">
        <v>1895</v>
      </c>
      <c r="C6399">
        <v>44</v>
      </c>
      <c r="D6399">
        <v>9.8399999999999998E-3</v>
      </c>
      <c r="E6399">
        <v>1.2311000000000001E-2</v>
      </c>
      <c r="F6399">
        <v>1.1047E-2</v>
      </c>
    </row>
    <row r="6400" spans="2:6">
      <c r="B6400">
        <v>1896</v>
      </c>
      <c r="C6400">
        <v>44</v>
      </c>
      <c r="D6400">
        <v>8.6700000000000006E-3</v>
      </c>
      <c r="E6400">
        <v>8.9949999999999995E-3</v>
      </c>
      <c r="F6400">
        <v>8.8299999999999993E-3</v>
      </c>
    </row>
    <row r="6401" spans="2:6">
      <c r="B6401">
        <v>1897</v>
      </c>
      <c r="C6401">
        <v>44</v>
      </c>
      <c r="D6401">
        <v>8.116E-3</v>
      </c>
      <c r="E6401">
        <v>8.8039999999999993E-3</v>
      </c>
      <c r="F6401">
        <v>8.456E-3</v>
      </c>
    </row>
    <row r="6402" spans="2:6">
      <c r="B6402">
        <v>1898</v>
      </c>
      <c r="C6402">
        <v>44</v>
      </c>
      <c r="D6402">
        <v>7.5690000000000002E-3</v>
      </c>
      <c r="E6402">
        <v>1.0137E-2</v>
      </c>
      <c r="F6402">
        <v>8.8360000000000001E-3</v>
      </c>
    </row>
    <row r="6403" spans="2:6">
      <c r="B6403">
        <v>1899</v>
      </c>
      <c r="C6403">
        <v>44</v>
      </c>
      <c r="D6403">
        <v>8.633E-3</v>
      </c>
      <c r="E6403">
        <v>1.0437999999999999E-2</v>
      </c>
      <c r="F6403">
        <v>9.5209999999999999E-3</v>
      </c>
    </row>
    <row r="6404" spans="2:6">
      <c r="B6404">
        <v>1900</v>
      </c>
      <c r="C6404">
        <v>44</v>
      </c>
      <c r="D6404">
        <v>8.3870000000000004E-3</v>
      </c>
      <c r="E6404">
        <v>1.1849E-2</v>
      </c>
      <c r="F6404">
        <v>1.0083999999999999E-2</v>
      </c>
    </row>
    <row r="6405" spans="2:6">
      <c r="B6405">
        <v>1901</v>
      </c>
      <c r="C6405">
        <v>44</v>
      </c>
      <c r="D6405">
        <v>9.0629999999999999E-3</v>
      </c>
      <c r="E6405">
        <v>1.2454E-2</v>
      </c>
      <c r="F6405">
        <v>1.0725E-2</v>
      </c>
    </row>
    <row r="6406" spans="2:6">
      <c r="B6406">
        <v>1902</v>
      </c>
      <c r="C6406">
        <v>44</v>
      </c>
      <c r="D6406">
        <v>1.01E-2</v>
      </c>
      <c r="E6406">
        <v>9.1900000000000003E-3</v>
      </c>
      <c r="F6406">
        <v>9.6520000000000009E-3</v>
      </c>
    </row>
    <row r="6407" spans="2:6">
      <c r="B6407">
        <v>1903</v>
      </c>
      <c r="C6407">
        <v>44</v>
      </c>
      <c r="D6407">
        <v>9.3480000000000004E-3</v>
      </c>
      <c r="E6407">
        <v>1.1271E-2</v>
      </c>
      <c r="F6407">
        <v>1.0293999999999999E-2</v>
      </c>
    </row>
    <row r="6408" spans="2:6">
      <c r="B6408">
        <v>1904</v>
      </c>
      <c r="C6408">
        <v>44</v>
      </c>
      <c r="D6408">
        <v>6.868E-3</v>
      </c>
      <c r="E6408">
        <v>1.2213E-2</v>
      </c>
      <c r="F6408">
        <v>9.4900000000000002E-3</v>
      </c>
    </row>
    <row r="6409" spans="2:6">
      <c r="B6409">
        <v>1905</v>
      </c>
      <c r="C6409">
        <v>44</v>
      </c>
      <c r="D6409">
        <v>8.4309999999999993E-3</v>
      </c>
      <c r="E6409">
        <v>1.1731999999999999E-2</v>
      </c>
      <c r="F6409">
        <v>1.0049000000000001E-2</v>
      </c>
    </row>
    <row r="6410" spans="2:6">
      <c r="B6410">
        <v>1906</v>
      </c>
      <c r="C6410">
        <v>44</v>
      </c>
      <c r="D6410">
        <v>8.1659999999999996E-3</v>
      </c>
      <c r="E6410">
        <v>9.5940000000000001E-3</v>
      </c>
      <c r="F6410">
        <v>8.8640000000000004E-3</v>
      </c>
    </row>
    <row r="6411" spans="2:6">
      <c r="B6411">
        <v>1907</v>
      </c>
      <c r="C6411">
        <v>44</v>
      </c>
      <c r="D6411">
        <v>8.4379999999999993E-3</v>
      </c>
      <c r="E6411">
        <v>1.0311000000000001E-2</v>
      </c>
      <c r="F6411">
        <v>9.3559999999999997E-3</v>
      </c>
    </row>
    <row r="6412" spans="2:6">
      <c r="B6412">
        <v>1908</v>
      </c>
      <c r="C6412">
        <v>44</v>
      </c>
      <c r="D6412">
        <v>9.4979999999999995E-3</v>
      </c>
      <c r="E6412">
        <v>1.2867E-2</v>
      </c>
      <c r="F6412">
        <v>1.1142000000000001E-2</v>
      </c>
    </row>
    <row r="6413" spans="2:6">
      <c r="B6413">
        <v>1909</v>
      </c>
      <c r="C6413">
        <v>44</v>
      </c>
      <c r="D6413">
        <v>8.6169999999999997E-3</v>
      </c>
      <c r="E6413">
        <v>1.1408E-2</v>
      </c>
      <c r="F6413">
        <v>9.9670000000000002E-3</v>
      </c>
    </row>
    <row r="6414" spans="2:6">
      <c r="B6414">
        <v>1910</v>
      </c>
      <c r="C6414">
        <v>44</v>
      </c>
      <c r="D6414">
        <v>8.6040000000000005E-3</v>
      </c>
      <c r="E6414">
        <v>1.1162999999999999E-2</v>
      </c>
      <c r="F6414">
        <v>9.835E-3</v>
      </c>
    </row>
    <row r="6415" spans="2:6">
      <c r="B6415">
        <v>1911</v>
      </c>
      <c r="C6415">
        <v>44</v>
      </c>
      <c r="D6415">
        <v>8.9859999999999992E-3</v>
      </c>
      <c r="E6415">
        <v>1.2553999999999999E-2</v>
      </c>
      <c r="F6415">
        <v>1.0688E-2</v>
      </c>
    </row>
    <row r="6416" spans="2:6">
      <c r="B6416">
        <v>1912</v>
      </c>
      <c r="C6416">
        <v>44</v>
      </c>
      <c r="D6416">
        <v>8.2030000000000002E-3</v>
      </c>
      <c r="E6416">
        <v>1.0153000000000001E-2</v>
      </c>
      <c r="F6416">
        <v>9.1450000000000004E-3</v>
      </c>
    </row>
    <row r="6417" spans="2:6">
      <c r="B6417">
        <v>1913</v>
      </c>
      <c r="C6417">
        <v>44</v>
      </c>
      <c r="D6417">
        <v>8.1779999999999995E-3</v>
      </c>
      <c r="E6417">
        <v>1.1686E-2</v>
      </c>
      <c r="F6417">
        <v>9.8910000000000005E-3</v>
      </c>
    </row>
    <row r="6418" spans="2:6">
      <c r="B6418">
        <v>1914</v>
      </c>
      <c r="C6418">
        <v>44</v>
      </c>
      <c r="D6418">
        <v>8.6110000000000006E-3</v>
      </c>
      <c r="E6418">
        <v>1.1461000000000001E-2</v>
      </c>
      <c r="F6418">
        <v>9.9889999999999996E-3</v>
      </c>
    </row>
    <row r="6419" spans="2:6">
      <c r="B6419">
        <v>1915</v>
      </c>
      <c r="C6419">
        <v>44</v>
      </c>
      <c r="D6419">
        <v>7.8840000000000004E-3</v>
      </c>
      <c r="E6419">
        <v>1.1148E-2</v>
      </c>
      <c r="F6419">
        <v>9.4570000000000001E-3</v>
      </c>
    </row>
    <row r="6420" spans="2:6">
      <c r="B6420">
        <v>1916</v>
      </c>
      <c r="C6420">
        <v>44</v>
      </c>
      <c r="D6420">
        <v>9.5160000000000002E-3</v>
      </c>
      <c r="E6420">
        <v>1.2664E-2</v>
      </c>
      <c r="F6420">
        <v>1.1039999999999999E-2</v>
      </c>
    </row>
    <row r="6421" spans="2:6">
      <c r="B6421">
        <v>1917</v>
      </c>
      <c r="C6421">
        <v>44</v>
      </c>
      <c r="D6421">
        <v>8.4840000000000002E-3</v>
      </c>
      <c r="E6421">
        <v>1.1893000000000001E-2</v>
      </c>
      <c r="F6421">
        <v>1.0155000000000001E-2</v>
      </c>
    </row>
    <row r="6422" spans="2:6">
      <c r="B6422">
        <v>1918</v>
      </c>
      <c r="C6422">
        <v>44</v>
      </c>
      <c r="D6422">
        <v>1.1490999999999999E-2</v>
      </c>
      <c r="E6422">
        <v>3.8247000000000003E-2</v>
      </c>
      <c r="F6422">
        <v>2.452E-2</v>
      </c>
    </row>
    <row r="6423" spans="2:6">
      <c r="B6423">
        <v>1919</v>
      </c>
      <c r="C6423">
        <v>44</v>
      </c>
      <c r="D6423">
        <v>9.6729999999999993E-3</v>
      </c>
      <c r="E6423">
        <v>1.4245000000000001E-2</v>
      </c>
      <c r="F6423">
        <v>1.1859E-2</v>
      </c>
    </row>
    <row r="6424" spans="2:6">
      <c r="B6424">
        <v>1920</v>
      </c>
      <c r="C6424">
        <v>44</v>
      </c>
      <c r="D6424">
        <v>8.3680000000000004E-3</v>
      </c>
      <c r="E6424">
        <v>1.4135999999999999E-2</v>
      </c>
      <c r="F6424">
        <v>1.1114000000000001E-2</v>
      </c>
    </row>
    <row r="6425" spans="2:6">
      <c r="B6425">
        <v>1921</v>
      </c>
      <c r="C6425">
        <v>44</v>
      </c>
      <c r="D6425">
        <v>8.4799999999999997E-3</v>
      </c>
      <c r="E6425">
        <v>1.0852000000000001E-2</v>
      </c>
      <c r="F6425">
        <v>9.6120000000000008E-3</v>
      </c>
    </row>
    <row r="6426" spans="2:6">
      <c r="B6426">
        <v>1922</v>
      </c>
      <c r="C6426">
        <v>44</v>
      </c>
      <c r="D6426">
        <v>8.829E-3</v>
      </c>
      <c r="E6426">
        <v>9.7269999999999995E-3</v>
      </c>
      <c r="F6426">
        <v>9.2589999999999999E-3</v>
      </c>
    </row>
    <row r="6427" spans="2:6">
      <c r="B6427">
        <v>1923</v>
      </c>
      <c r="C6427">
        <v>44</v>
      </c>
      <c r="D6427">
        <v>7.1720000000000004E-3</v>
      </c>
      <c r="E6427">
        <v>1.1169999999999999E-2</v>
      </c>
      <c r="F6427">
        <v>9.0720000000000002E-3</v>
      </c>
    </row>
    <row r="6428" spans="2:6">
      <c r="B6428">
        <v>1924</v>
      </c>
      <c r="C6428">
        <v>44</v>
      </c>
      <c r="D6428">
        <v>8.5579999999999996E-3</v>
      </c>
      <c r="E6428">
        <v>1.2203E-2</v>
      </c>
      <c r="F6428">
        <v>1.0272E-2</v>
      </c>
    </row>
    <row r="6429" spans="2:6">
      <c r="B6429">
        <v>1925</v>
      </c>
      <c r="C6429">
        <v>44</v>
      </c>
      <c r="D6429">
        <v>6.9589999999999999E-3</v>
      </c>
      <c r="E6429">
        <v>1.1554999999999999E-2</v>
      </c>
      <c r="F6429">
        <v>9.1310000000000002E-3</v>
      </c>
    </row>
    <row r="6430" spans="2:6">
      <c r="B6430">
        <v>1926</v>
      </c>
      <c r="C6430">
        <v>44</v>
      </c>
      <c r="D6430">
        <v>8.7720000000000003E-3</v>
      </c>
      <c r="E6430">
        <v>1.1604E-2</v>
      </c>
      <c r="F6430">
        <v>1.0118E-2</v>
      </c>
    </row>
    <row r="6431" spans="2:6">
      <c r="B6431">
        <v>1927</v>
      </c>
      <c r="C6431">
        <v>44</v>
      </c>
      <c r="D6431">
        <v>8.2740000000000001E-3</v>
      </c>
      <c r="E6431">
        <v>1.2288E-2</v>
      </c>
      <c r="F6431">
        <v>1.0163999999999999E-2</v>
      </c>
    </row>
    <row r="6432" spans="2:6">
      <c r="B6432">
        <v>1928</v>
      </c>
      <c r="C6432">
        <v>44</v>
      </c>
      <c r="D6432">
        <v>8.5199999999999998E-3</v>
      </c>
      <c r="E6432">
        <v>1.0493000000000001E-2</v>
      </c>
      <c r="F6432">
        <v>9.4450000000000003E-3</v>
      </c>
    </row>
    <row r="6433" spans="2:6">
      <c r="B6433">
        <v>1929</v>
      </c>
      <c r="C6433">
        <v>44</v>
      </c>
      <c r="D6433">
        <v>8.5190000000000005E-3</v>
      </c>
      <c r="E6433">
        <v>1.3258000000000001E-2</v>
      </c>
      <c r="F6433">
        <v>1.0758E-2</v>
      </c>
    </row>
    <row r="6434" spans="2:6">
      <c r="B6434">
        <v>1930</v>
      </c>
      <c r="C6434">
        <v>44</v>
      </c>
      <c r="D6434">
        <v>7.515E-3</v>
      </c>
      <c r="E6434">
        <v>1.0625000000000001E-2</v>
      </c>
      <c r="F6434">
        <v>8.9859999999999992E-3</v>
      </c>
    </row>
    <row r="6435" spans="2:6">
      <c r="B6435">
        <v>1931</v>
      </c>
      <c r="C6435">
        <v>44</v>
      </c>
      <c r="D6435">
        <v>7.4009999999999996E-3</v>
      </c>
      <c r="E6435">
        <v>1.2094000000000001E-2</v>
      </c>
      <c r="F6435">
        <v>9.6089999999999995E-3</v>
      </c>
    </row>
    <row r="6436" spans="2:6">
      <c r="B6436">
        <v>1932</v>
      </c>
      <c r="C6436">
        <v>44</v>
      </c>
      <c r="D6436">
        <v>6.5300000000000002E-3</v>
      </c>
      <c r="E6436">
        <v>1.1592E-2</v>
      </c>
      <c r="F6436">
        <v>8.9060000000000007E-3</v>
      </c>
    </row>
    <row r="6437" spans="2:6">
      <c r="B6437">
        <v>1933</v>
      </c>
      <c r="C6437">
        <v>44</v>
      </c>
      <c r="D6437">
        <v>8.5579999999999996E-3</v>
      </c>
      <c r="E6437">
        <v>1.2593E-2</v>
      </c>
      <c r="F6437">
        <v>1.0462000000000001E-2</v>
      </c>
    </row>
    <row r="6438" spans="2:6">
      <c r="B6438">
        <v>1934</v>
      </c>
      <c r="C6438">
        <v>44</v>
      </c>
      <c r="D6438">
        <v>7.1580000000000003E-3</v>
      </c>
      <c r="E6438">
        <v>9.6270000000000001E-3</v>
      </c>
      <c r="F6438">
        <v>8.3320000000000009E-3</v>
      </c>
    </row>
    <row r="6439" spans="2:6">
      <c r="B6439">
        <v>1935</v>
      </c>
      <c r="C6439">
        <v>44</v>
      </c>
      <c r="D6439">
        <v>5.9890000000000004E-3</v>
      </c>
      <c r="E6439">
        <v>9.5010000000000008E-3</v>
      </c>
      <c r="F6439">
        <v>7.6579999999999999E-3</v>
      </c>
    </row>
    <row r="6440" spans="2:6">
      <c r="B6440">
        <v>1936</v>
      </c>
      <c r="C6440">
        <v>44</v>
      </c>
      <c r="D6440">
        <v>6.149E-3</v>
      </c>
      <c r="E6440">
        <v>1.2676E-2</v>
      </c>
      <c r="F6440">
        <v>9.2540000000000001E-3</v>
      </c>
    </row>
    <row r="6441" spans="2:6">
      <c r="B6441">
        <v>1937</v>
      </c>
      <c r="C6441">
        <v>44</v>
      </c>
      <c r="D6441">
        <v>5.6179999999999997E-3</v>
      </c>
      <c r="E6441">
        <v>1.0919999999999999E-2</v>
      </c>
      <c r="F6441">
        <v>8.149E-3</v>
      </c>
    </row>
    <row r="6442" spans="2:6">
      <c r="B6442">
        <v>1938</v>
      </c>
      <c r="C6442">
        <v>44</v>
      </c>
      <c r="D6442">
        <v>5.7790000000000003E-3</v>
      </c>
      <c r="E6442">
        <v>1.1989E-2</v>
      </c>
      <c r="F6442">
        <v>8.7279999999999996E-3</v>
      </c>
    </row>
    <row r="6443" spans="2:6">
      <c r="B6443">
        <v>1939</v>
      </c>
      <c r="C6443">
        <v>44</v>
      </c>
      <c r="D6443">
        <v>6.1809999999999999E-3</v>
      </c>
      <c r="E6443">
        <v>1.1395000000000001E-2</v>
      </c>
      <c r="F6443">
        <v>8.6529999999999992E-3</v>
      </c>
    </row>
    <row r="6444" spans="2:6">
      <c r="B6444">
        <v>1940</v>
      </c>
      <c r="C6444">
        <v>44</v>
      </c>
      <c r="D6444">
        <v>5.7039999999999999E-3</v>
      </c>
      <c r="E6444">
        <v>1.4685999999999999E-2</v>
      </c>
      <c r="F6444">
        <v>9.9500000000000005E-3</v>
      </c>
    </row>
    <row r="6445" spans="2:6">
      <c r="B6445">
        <v>1941</v>
      </c>
      <c r="C6445">
        <v>44</v>
      </c>
      <c r="D6445">
        <v>6.2690000000000003E-3</v>
      </c>
      <c r="E6445">
        <v>1.7819000000000002E-2</v>
      </c>
      <c r="F6445">
        <v>1.1693E-2</v>
      </c>
    </row>
    <row r="6446" spans="2:6">
      <c r="B6446">
        <v>1942</v>
      </c>
      <c r="C6446">
        <v>44</v>
      </c>
      <c r="D6446">
        <v>6.2680000000000001E-3</v>
      </c>
      <c r="E6446">
        <v>1.1712E-2</v>
      </c>
      <c r="F6446">
        <v>8.8149999999999999E-3</v>
      </c>
    </row>
    <row r="6447" spans="2:6">
      <c r="B6447">
        <v>1943</v>
      </c>
      <c r="C6447">
        <v>44</v>
      </c>
      <c r="D6447">
        <v>5.3819999999999996E-3</v>
      </c>
      <c r="E6447">
        <v>1.1916E-2</v>
      </c>
      <c r="F6447">
        <v>8.4399999999999996E-3</v>
      </c>
    </row>
    <row r="6448" spans="2:6">
      <c r="B6448">
        <v>1944</v>
      </c>
      <c r="C6448">
        <v>44</v>
      </c>
      <c r="D6448">
        <v>6.4669999999999997E-3</v>
      </c>
      <c r="E6448">
        <v>1.0121E-2</v>
      </c>
      <c r="F6448">
        <v>8.1899999999999994E-3</v>
      </c>
    </row>
    <row r="6449" spans="2:6">
      <c r="B6449">
        <v>1945</v>
      </c>
      <c r="C6449">
        <v>44</v>
      </c>
      <c r="D6449">
        <v>4.8529999999999997E-3</v>
      </c>
      <c r="E6449">
        <v>1.2026999999999999E-2</v>
      </c>
      <c r="F6449">
        <v>8.2539999999999992E-3</v>
      </c>
    </row>
    <row r="6450" spans="2:6">
      <c r="B6450">
        <v>1946</v>
      </c>
      <c r="C6450">
        <v>44</v>
      </c>
      <c r="D6450">
        <v>5.4229999999999999E-3</v>
      </c>
      <c r="E6450">
        <v>9.5110000000000004E-3</v>
      </c>
      <c r="F6450">
        <v>7.3590000000000001E-3</v>
      </c>
    </row>
    <row r="6451" spans="2:6">
      <c r="B6451">
        <v>1947</v>
      </c>
      <c r="C6451">
        <v>44</v>
      </c>
      <c r="D6451">
        <v>4.3379999999999998E-3</v>
      </c>
      <c r="E6451">
        <v>1.0085999999999999E-2</v>
      </c>
      <c r="F6451">
        <v>7.071E-3</v>
      </c>
    </row>
    <row r="6452" spans="2:6">
      <c r="B6452">
        <v>1948</v>
      </c>
      <c r="C6452">
        <v>44</v>
      </c>
      <c r="D6452">
        <v>4.2490000000000002E-3</v>
      </c>
      <c r="E6452">
        <v>8.0490000000000006E-3</v>
      </c>
      <c r="F6452">
        <v>6.0530000000000002E-3</v>
      </c>
    </row>
    <row r="6453" spans="2:6">
      <c r="B6453">
        <v>1949</v>
      </c>
      <c r="C6453">
        <v>44</v>
      </c>
      <c r="D6453">
        <v>3.7260000000000001E-3</v>
      </c>
      <c r="E6453">
        <v>9.3950000000000006E-3</v>
      </c>
      <c r="F6453">
        <v>6.3930000000000002E-3</v>
      </c>
    </row>
    <row r="6454" spans="2:6">
      <c r="B6454">
        <v>1950</v>
      </c>
      <c r="C6454">
        <v>44</v>
      </c>
      <c r="D6454">
        <v>3.9170000000000003E-3</v>
      </c>
      <c r="E6454">
        <v>7.6550000000000003E-3</v>
      </c>
      <c r="F6454">
        <v>5.672E-3</v>
      </c>
    </row>
    <row r="6455" spans="2:6">
      <c r="B6455">
        <v>1951</v>
      </c>
      <c r="C6455">
        <v>44</v>
      </c>
      <c r="D6455">
        <v>2.9919999999999999E-3</v>
      </c>
      <c r="E6455">
        <v>7.0099999999999997E-3</v>
      </c>
      <c r="F6455">
        <v>4.8809999999999999E-3</v>
      </c>
    </row>
    <row r="6456" spans="2:6">
      <c r="B6456">
        <v>1952</v>
      </c>
      <c r="C6456">
        <v>44</v>
      </c>
      <c r="D6456">
        <v>3.323E-3</v>
      </c>
      <c r="E6456">
        <v>7.2009999999999999E-3</v>
      </c>
      <c r="F6456">
        <v>5.1500000000000001E-3</v>
      </c>
    </row>
    <row r="6457" spans="2:6">
      <c r="B6457">
        <v>1953</v>
      </c>
      <c r="C6457">
        <v>44</v>
      </c>
      <c r="D6457">
        <v>3.1250000000000002E-3</v>
      </c>
      <c r="E6457">
        <v>6.221E-3</v>
      </c>
      <c r="F6457">
        <v>4.5869999999999999E-3</v>
      </c>
    </row>
    <row r="6458" spans="2:6">
      <c r="B6458">
        <v>1954</v>
      </c>
      <c r="C6458">
        <v>44</v>
      </c>
      <c r="D6458">
        <v>3.0569999999999998E-3</v>
      </c>
      <c r="E6458">
        <v>6.3350000000000004E-3</v>
      </c>
      <c r="F6458">
        <v>4.6039999999999996E-3</v>
      </c>
    </row>
    <row r="6459" spans="2:6">
      <c r="B6459">
        <v>1955</v>
      </c>
      <c r="C6459">
        <v>44</v>
      </c>
      <c r="D6459">
        <v>3.4160000000000002E-3</v>
      </c>
      <c r="E6459">
        <v>6.6100000000000004E-3</v>
      </c>
      <c r="F6459">
        <v>4.9249999999999997E-3</v>
      </c>
    </row>
    <row r="6460" spans="2:6">
      <c r="B6460">
        <v>1956</v>
      </c>
      <c r="C6460">
        <v>44</v>
      </c>
      <c r="D6460">
        <v>2.9239999999999999E-3</v>
      </c>
      <c r="E6460">
        <v>7.1339999999999997E-3</v>
      </c>
      <c r="F6460">
        <v>4.9040000000000004E-3</v>
      </c>
    </row>
    <row r="6461" spans="2:6">
      <c r="B6461">
        <v>1957</v>
      </c>
      <c r="C6461">
        <v>44</v>
      </c>
      <c r="D6461">
        <v>3.372E-3</v>
      </c>
      <c r="E6461">
        <v>6.0590000000000001E-3</v>
      </c>
      <c r="F6461">
        <v>4.6249999999999998E-3</v>
      </c>
    </row>
    <row r="6462" spans="2:6">
      <c r="B6462">
        <v>1958</v>
      </c>
      <c r="C6462">
        <v>44</v>
      </c>
      <c r="D6462">
        <v>2.568E-3</v>
      </c>
      <c r="E6462">
        <v>6.9610000000000002E-3</v>
      </c>
      <c r="F6462">
        <v>4.6049999999999997E-3</v>
      </c>
    </row>
    <row r="6463" spans="2:6">
      <c r="B6463">
        <v>1959</v>
      </c>
      <c r="C6463">
        <v>44</v>
      </c>
      <c r="D6463">
        <v>3.0370000000000002E-3</v>
      </c>
      <c r="E6463">
        <v>6.5449999999999996E-3</v>
      </c>
      <c r="F6463">
        <v>4.653E-3</v>
      </c>
    </row>
    <row r="6464" spans="2:6">
      <c r="B6464">
        <v>1960</v>
      </c>
      <c r="C6464">
        <v>44</v>
      </c>
      <c r="D6464">
        <v>3.228E-3</v>
      </c>
      <c r="E6464">
        <v>5.646E-3</v>
      </c>
      <c r="F6464">
        <v>4.3350000000000003E-3</v>
      </c>
    </row>
    <row r="6465" spans="2:6">
      <c r="B6465">
        <v>1961</v>
      </c>
      <c r="C6465">
        <v>44</v>
      </c>
      <c r="D6465">
        <v>3.114E-3</v>
      </c>
      <c r="E6465">
        <v>5.8690000000000001E-3</v>
      </c>
      <c r="F6465">
        <v>4.3709999999999999E-3</v>
      </c>
    </row>
    <row r="6466" spans="2:6">
      <c r="B6466">
        <v>1962</v>
      </c>
      <c r="C6466">
        <v>44</v>
      </c>
      <c r="D6466">
        <v>2.8140000000000001E-3</v>
      </c>
      <c r="E6466">
        <v>7.1069999999999996E-3</v>
      </c>
      <c r="F6466">
        <v>4.7699999999999999E-3</v>
      </c>
    </row>
    <row r="6467" spans="2:6">
      <c r="B6467">
        <v>1963</v>
      </c>
      <c r="C6467">
        <v>44</v>
      </c>
      <c r="D6467">
        <v>2.7850000000000001E-3</v>
      </c>
      <c r="E6467">
        <v>6.587E-3</v>
      </c>
      <c r="F6467">
        <v>4.5269999999999998E-3</v>
      </c>
    </row>
    <row r="6468" spans="2:6">
      <c r="B6468">
        <v>1964</v>
      </c>
      <c r="C6468">
        <v>44</v>
      </c>
      <c r="D6468">
        <v>2.4169999999999999E-3</v>
      </c>
      <c r="E6468">
        <v>6.7970000000000001E-3</v>
      </c>
      <c r="F6468">
        <v>4.4229999999999998E-3</v>
      </c>
    </row>
    <row r="6469" spans="2:6">
      <c r="B6469">
        <v>1965</v>
      </c>
      <c r="C6469">
        <v>44</v>
      </c>
      <c r="D6469">
        <v>3.287E-3</v>
      </c>
      <c r="E6469">
        <v>7.541E-3</v>
      </c>
      <c r="F6469">
        <v>5.2259999999999997E-3</v>
      </c>
    </row>
    <row r="6470" spans="2:6">
      <c r="B6470">
        <v>1966</v>
      </c>
      <c r="C6470">
        <v>44</v>
      </c>
      <c r="D6470">
        <v>2.7000000000000001E-3</v>
      </c>
      <c r="E6470">
        <v>6.3179999999999998E-3</v>
      </c>
      <c r="F6470">
        <v>4.3620000000000004E-3</v>
      </c>
    </row>
    <row r="6471" spans="2:6">
      <c r="B6471">
        <v>1967</v>
      </c>
      <c r="C6471">
        <v>44</v>
      </c>
      <c r="D6471">
        <v>2.4559999999999998E-3</v>
      </c>
      <c r="E6471">
        <v>6.7790000000000003E-3</v>
      </c>
      <c r="F6471">
        <v>4.4689999999999999E-3</v>
      </c>
    </row>
    <row r="6472" spans="2:6">
      <c r="B6472">
        <v>1968</v>
      </c>
      <c r="C6472">
        <v>44</v>
      </c>
      <c r="D6472">
        <v>3.1329999999999999E-3</v>
      </c>
      <c r="E6472">
        <v>6.6670000000000002E-3</v>
      </c>
      <c r="F6472">
        <v>4.8079999999999998E-3</v>
      </c>
    </row>
    <row r="6473" spans="2:6">
      <c r="B6473">
        <v>1969</v>
      </c>
      <c r="C6473">
        <v>44</v>
      </c>
      <c r="D6473">
        <v>2.7390000000000001E-3</v>
      </c>
      <c r="E6473">
        <v>7.5170000000000002E-3</v>
      </c>
      <c r="F6473">
        <v>5.0429999999999997E-3</v>
      </c>
    </row>
    <row r="6474" spans="2:6">
      <c r="B6474">
        <v>1970</v>
      </c>
      <c r="C6474">
        <v>44</v>
      </c>
      <c r="D6474">
        <v>2.1949999999999999E-3</v>
      </c>
      <c r="E6474">
        <v>6.4679999999999998E-3</v>
      </c>
      <c r="F6474">
        <v>4.2890000000000003E-3</v>
      </c>
    </row>
    <row r="6475" spans="2:6">
      <c r="B6475">
        <v>1971</v>
      </c>
      <c r="C6475">
        <v>44</v>
      </c>
      <c r="D6475">
        <v>2.3509999999999998E-3</v>
      </c>
      <c r="E6475">
        <v>7.43E-3</v>
      </c>
      <c r="F6475">
        <v>4.8669999999999998E-3</v>
      </c>
    </row>
    <row r="6476" spans="2:6">
      <c r="B6476">
        <v>1972</v>
      </c>
      <c r="C6476">
        <v>44</v>
      </c>
      <c r="D6476">
        <v>2.2859999999999998E-3</v>
      </c>
      <c r="E6476">
        <v>6.6860000000000001E-3</v>
      </c>
      <c r="F6476">
        <v>4.4749999999999998E-3</v>
      </c>
    </row>
    <row r="6477" spans="2:6">
      <c r="B6477">
        <v>1973</v>
      </c>
      <c r="C6477">
        <v>44</v>
      </c>
      <c r="D6477">
        <v>1.756E-3</v>
      </c>
      <c r="E6477">
        <v>6.3179999999999998E-3</v>
      </c>
      <c r="F6477">
        <v>4.0210000000000003E-3</v>
      </c>
    </row>
    <row r="6478" spans="2:6">
      <c r="B6478">
        <v>1974</v>
      </c>
      <c r="C6478">
        <v>44</v>
      </c>
      <c r="D6478">
        <v>2.349E-3</v>
      </c>
      <c r="E6478">
        <v>6.7260000000000002E-3</v>
      </c>
      <c r="F6478">
        <v>4.5240000000000002E-3</v>
      </c>
    </row>
    <row r="6479" spans="2:6">
      <c r="B6479">
        <v>1975</v>
      </c>
      <c r="C6479">
        <v>44</v>
      </c>
      <c r="D6479">
        <v>2.1090000000000002E-3</v>
      </c>
      <c r="E6479">
        <v>7.1939999999999999E-3</v>
      </c>
      <c r="F6479">
        <v>4.6639999999999997E-3</v>
      </c>
    </row>
    <row r="6480" spans="2:6">
      <c r="B6480">
        <v>1976</v>
      </c>
      <c r="C6480">
        <v>44</v>
      </c>
      <c r="D6480">
        <v>1.9269999999999999E-3</v>
      </c>
      <c r="E6480">
        <v>5.6080000000000001E-3</v>
      </c>
      <c r="F6480">
        <v>3.7780000000000001E-3</v>
      </c>
    </row>
    <row r="6481" spans="2:6">
      <c r="B6481">
        <v>1977</v>
      </c>
      <c r="C6481">
        <v>44</v>
      </c>
      <c r="D6481">
        <v>1.6080000000000001E-3</v>
      </c>
      <c r="E6481">
        <v>6.1609999999999998E-3</v>
      </c>
      <c r="F6481">
        <v>3.8920000000000001E-3</v>
      </c>
    </row>
    <row r="6482" spans="2:6">
      <c r="B6482">
        <v>1978</v>
      </c>
      <c r="C6482">
        <v>44</v>
      </c>
      <c r="D6482">
        <v>2.117E-3</v>
      </c>
      <c r="E6482">
        <v>5.1130000000000004E-3</v>
      </c>
      <c r="F6482">
        <v>3.6219999999999998E-3</v>
      </c>
    </row>
    <row r="6483" spans="2:6">
      <c r="B6483">
        <v>1979</v>
      </c>
      <c r="C6483">
        <v>44</v>
      </c>
      <c r="D6483">
        <v>1.9220000000000001E-3</v>
      </c>
      <c r="E6483">
        <v>4.522E-3</v>
      </c>
      <c r="F6483">
        <v>3.2309999999999999E-3</v>
      </c>
    </row>
    <row r="6484" spans="2:6">
      <c r="B6484">
        <v>1980</v>
      </c>
      <c r="C6484">
        <v>44</v>
      </c>
      <c r="D6484">
        <v>1.8309999999999999E-3</v>
      </c>
      <c r="E6484">
        <v>4.934E-3</v>
      </c>
      <c r="F6484">
        <v>3.3960000000000001E-3</v>
      </c>
    </row>
    <row r="6485" spans="2:6">
      <c r="B6485">
        <v>1981</v>
      </c>
      <c r="C6485">
        <v>44</v>
      </c>
      <c r="D6485">
        <v>1.1379999999999999E-3</v>
      </c>
      <c r="E6485">
        <v>4.3569999999999998E-3</v>
      </c>
      <c r="F6485">
        <v>2.7569999999999999E-3</v>
      </c>
    </row>
    <row r="6486" spans="2:6">
      <c r="B6486">
        <v>1982</v>
      </c>
      <c r="C6486">
        <v>44</v>
      </c>
      <c r="D6486">
        <v>1.4859999999999999E-3</v>
      </c>
      <c r="E6486">
        <v>5.1570000000000001E-3</v>
      </c>
      <c r="F6486">
        <v>3.339E-3</v>
      </c>
    </row>
    <row r="6487" spans="2:6">
      <c r="B6487">
        <v>1983</v>
      </c>
      <c r="C6487">
        <v>44</v>
      </c>
      <c r="D6487">
        <v>1.6670000000000001E-3</v>
      </c>
      <c r="E6487">
        <v>3.9119999999999997E-3</v>
      </c>
      <c r="F6487">
        <v>2.7980000000000001E-3</v>
      </c>
    </row>
    <row r="6488" spans="2:6">
      <c r="B6488">
        <v>1984</v>
      </c>
      <c r="C6488">
        <v>44</v>
      </c>
      <c r="D6488">
        <v>1.439E-3</v>
      </c>
      <c r="E6488">
        <v>4.2750000000000002E-3</v>
      </c>
      <c r="F6488">
        <v>2.8639999999999998E-3</v>
      </c>
    </row>
    <row r="6489" spans="2:6">
      <c r="B6489">
        <v>1985</v>
      </c>
      <c r="C6489">
        <v>44</v>
      </c>
      <c r="D6489">
        <v>1.379E-3</v>
      </c>
      <c r="E6489">
        <v>4.4320000000000002E-3</v>
      </c>
      <c r="F6489">
        <v>2.9239999999999999E-3</v>
      </c>
    </row>
    <row r="6490" spans="2:6">
      <c r="B6490">
        <v>1986</v>
      </c>
      <c r="C6490">
        <v>44</v>
      </c>
      <c r="D6490">
        <v>1.573E-3</v>
      </c>
      <c r="E6490">
        <v>4.1330000000000004E-3</v>
      </c>
      <c r="F6490">
        <v>2.8709999999999999E-3</v>
      </c>
    </row>
    <row r="6491" spans="2:6">
      <c r="B6491">
        <v>1987</v>
      </c>
      <c r="C6491">
        <v>44</v>
      </c>
      <c r="D6491">
        <v>1.6130000000000001E-3</v>
      </c>
      <c r="E6491">
        <v>4.3899999999999998E-3</v>
      </c>
      <c r="F6491">
        <v>3.0249999999999999E-3</v>
      </c>
    </row>
    <row r="6492" spans="2:6">
      <c r="B6492">
        <v>1988</v>
      </c>
      <c r="C6492">
        <v>44</v>
      </c>
      <c r="D6492">
        <v>1.415E-3</v>
      </c>
      <c r="E6492">
        <v>4.9839999999999997E-3</v>
      </c>
      <c r="F6492">
        <v>3.2339999999999999E-3</v>
      </c>
    </row>
    <row r="6493" spans="2:6">
      <c r="B6493">
        <v>1989</v>
      </c>
      <c r="C6493">
        <v>44</v>
      </c>
      <c r="D6493">
        <v>2.0409999999999998E-3</v>
      </c>
      <c r="E6493">
        <v>4.8199999999999996E-3</v>
      </c>
      <c r="F6493">
        <v>3.4610000000000001E-3</v>
      </c>
    </row>
    <row r="6494" spans="2:6">
      <c r="B6494">
        <v>1990</v>
      </c>
      <c r="C6494">
        <v>44</v>
      </c>
      <c r="D6494">
        <v>1.6329999999999999E-3</v>
      </c>
      <c r="E6494">
        <v>4.8479999999999999E-3</v>
      </c>
      <c r="F6494">
        <v>3.2780000000000001E-3</v>
      </c>
    </row>
    <row r="6495" spans="2:6">
      <c r="B6495">
        <v>1991</v>
      </c>
      <c r="C6495">
        <v>44</v>
      </c>
      <c r="D6495">
        <v>1.4920000000000001E-3</v>
      </c>
      <c r="E6495">
        <v>4.3270000000000001E-3</v>
      </c>
      <c r="F6495">
        <v>2.9399999999999999E-3</v>
      </c>
    </row>
    <row r="6496" spans="2:6">
      <c r="B6496">
        <v>1992</v>
      </c>
      <c r="C6496">
        <v>44</v>
      </c>
      <c r="D6496">
        <v>1.9400000000000001E-3</v>
      </c>
      <c r="E6496">
        <v>4.4559999999999999E-3</v>
      </c>
      <c r="F6496">
        <v>3.2260000000000001E-3</v>
      </c>
    </row>
    <row r="6497" spans="2:6">
      <c r="B6497">
        <v>1993</v>
      </c>
      <c r="C6497">
        <v>44</v>
      </c>
      <c r="D6497">
        <v>1.699E-3</v>
      </c>
      <c r="E6497">
        <v>3.741E-3</v>
      </c>
      <c r="F6497">
        <v>2.7439999999999999E-3</v>
      </c>
    </row>
    <row r="6498" spans="2:6">
      <c r="B6498">
        <v>1994</v>
      </c>
      <c r="C6498">
        <v>44</v>
      </c>
      <c r="D6498">
        <v>1.529E-3</v>
      </c>
      <c r="E6498">
        <v>4.3449999999999999E-3</v>
      </c>
      <c r="F6498">
        <v>2.9710000000000001E-3</v>
      </c>
    </row>
    <row r="6499" spans="2:6">
      <c r="B6499">
        <v>1995</v>
      </c>
      <c r="C6499">
        <v>44</v>
      </c>
      <c r="D6499">
        <v>1.5610000000000001E-3</v>
      </c>
      <c r="E6499">
        <v>4.1549999999999998E-3</v>
      </c>
      <c r="F6499">
        <v>2.8860000000000001E-3</v>
      </c>
    </row>
    <row r="6500" spans="2:6">
      <c r="B6500">
        <v>1996</v>
      </c>
      <c r="C6500">
        <v>44</v>
      </c>
      <c r="D6500">
        <v>1.4E-3</v>
      </c>
      <c r="E6500">
        <v>4.4689999999999999E-3</v>
      </c>
      <c r="F6500">
        <v>2.9650000000000002E-3</v>
      </c>
    </row>
    <row r="6501" spans="2:6">
      <c r="B6501">
        <v>1997</v>
      </c>
      <c r="C6501">
        <v>44</v>
      </c>
      <c r="D6501">
        <v>2.1719999999999999E-3</v>
      </c>
      <c r="E6501">
        <v>3.5860000000000002E-3</v>
      </c>
      <c r="F6501">
        <v>2.8900000000000002E-3</v>
      </c>
    </row>
    <row r="6502" spans="2:6">
      <c r="B6502">
        <v>1998</v>
      </c>
      <c r="C6502">
        <v>44</v>
      </c>
      <c r="D6502">
        <v>1.4159999999999999E-3</v>
      </c>
      <c r="E6502">
        <v>3.888E-3</v>
      </c>
      <c r="F6502">
        <v>2.663E-3</v>
      </c>
    </row>
    <row r="6503" spans="2:6">
      <c r="B6503">
        <v>1999</v>
      </c>
      <c r="C6503">
        <v>44</v>
      </c>
      <c r="D6503">
        <v>1.3990000000000001E-3</v>
      </c>
      <c r="E6503">
        <v>3.7620000000000002E-3</v>
      </c>
      <c r="F6503">
        <v>2.591E-3</v>
      </c>
    </row>
    <row r="6504" spans="2:6">
      <c r="B6504">
        <v>2000</v>
      </c>
      <c r="C6504">
        <v>44</v>
      </c>
      <c r="D6504">
        <v>1.7030000000000001E-3</v>
      </c>
      <c r="E6504">
        <v>3.8890000000000001E-3</v>
      </c>
      <c r="F6504">
        <v>2.8119999999999998E-3</v>
      </c>
    </row>
    <row r="6505" spans="2:6">
      <c r="B6505">
        <v>2001</v>
      </c>
      <c r="C6505">
        <v>44</v>
      </c>
      <c r="D6505">
        <v>1.639E-3</v>
      </c>
      <c r="E6505">
        <v>3.5400000000000002E-3</v>
      </c>
      <c r="F6505">
        <v>2.6029999999999998E-3</v>
      </c>
    </row>
    <row r="6506" spans="2:6">
      <c r="B6506">
        <v>2002</v>
      </c>
      <c r="C6506">
        <v>44</v>
      </c>
      <c r="D6506">
        <v>1.5009999999999999E-3</v>
      </c>
      <c r="E6506">
        <v>3.2929999999999999E-3</v>
      </c>
      <c r="F6506">
        <v>2.4090000000000001E-3</v>
      </c>
    </row>
    <row r="6507" spans="2:6">
      <c r="B6507">
        <v>2003</v>
      </c>
      <c r="C6507">
        <v>44</v>
      </c>
      <c r="D6507">
        <v>1.2539999999999999E-3</v>
      </c>
      <c r="E6507">
        <v>3.1930000000000001E-3</v>
      </c>
      <c r="F6507">
        <v>2.235E-3</v>
      </c>
    </row>
    <row r="6508" spans="2:6">
      <c r="B6508">
        <v>2004</v>
      </c>
      <c r="C6508">
        <v>44</v>
      </c>
      <c r="D6508">
        <v>1.6050000000000001E-3</v>
      </c>
      <c r="E6508">
        <v>3.5760000000000002E-3</v>
      </c>
      <c r="F6508">
        <v>2.6029999999999998E-3</v>
      </c>
    </row>
    <row r="6509" spans="2:6">
      <c r="B6509">
        <v>2005</v>
      </c>
      <c r="C6509">
        <v>44</v>
      </c>
      <c r="D6509">
        <v>1.317E-3</v>
      </c>
      <c r="E6509">
        <v>3.7559999999999998E-3</v>
      </c>
      <c r="F6509">
        <v>2.5509999999999999E-3</v>
      </c>
    </row>
    <row r="6510" spans="2:6">
      <c r="B6510">
        <v>2006</v>
      </c>
      <c r="C6510">
        <v>44</v>
      </c>
      <c r="D6510">
        <v>1.578E-3</v>
      </c>
      <c r="E6510">
        <v>2.8349999999999998E-3</v>
      </c>
      <c r="F6510">
        <v>2.215E-3</v>
      </c>
    </row>
    <row r="6511" spans="2:6">
      <c r="B6511">
        <v>2007</v>
      </c>
      <c r="C6511">
        <v>44</v>
      </c>
      <c r="D6511">
        <v>1.3029999999999999E-3</v>
      </c>
      <c r="E6511">
        <v>3.264E-3</v>
      </c>
      <c r="F6511">
        <v>2.2989999999999998E-3</v>
      </c>
    </row>
    <row r="6512" spans="2:6">
      <c r="B6512">
        <v>2008</v>
      </c>
      <c r="C6512">
        <v>44</v>
      </c>
      <c r="D6512">
        <v>1.1460000000000001E-3</v>
      </c>
      <c r="E6512">
        <v>3.114E-3</v>
      </c>
      <c r="F6512">
        <v>2.1450000000000002E-3</v>
      </c>
    </row>
    <row r="6513" spans="2:6">
      <c r="B6513">
        <v>2009</v>
      </c>
      <c r="C6513">
        <v>44</v>
      </c>
      <c r="D6513">
        <v>1.3749999999999999E-3</v>
      </c>
      <c r="E6513">
        <v>2.464E-3</v>
      </c>
      <c r="F6513">
        <v>1.9269999999999999E-3</v>
      </c>
    </row>
    <row r="6514" spans="2:6">
      <c r="B6514">
        <v>2010</v>
      </c>
      <c r="C6514">
        <v>44</v>
      </c>
      <c r="D6514">
        <v>1.181E-3</v>
      </c>
      <c r="E6514">
        <v>2.382E-3</v>
      </c>
      <c r="F6514">
        <v>1.789E-3</v>
      </c>
    </row>
    <row r="6515" spans="2:6">
      <c r="B6515">
        <v>2011</v>
      </c>
      <c r="C6515">
        <v>44</v>
      </c>
      <c r="D6515">
        <v>1.1869999999999999E-3</v>
      </c>
      <c r="E6515">
        <v>2.1220000000000002E-3</v>
      </c>
      <c r="F6515">
        <v>1.6609999999999999E-3</v>
      </c>
    </row>
    <row r="6516" spans="2:6">
      <c r="B6516">
        <v>2012</v>
      </c>
      <c r="C6516">
        <v>44</v>
      </c>
      <c r="D6516">
        <v>1E-3</v>
      </c>
      <c r="E6516">
        <v>2.4039999999999999E-3</v>
      </c>
      <c r="F6516">
        <v>1.712E-3</v>
      </c>
    </row>
    <row r="6517" spans="2:6">
      <c r="B6517">
        <v>2013</v>
      </c>
      <c r="C6517">
        <v>44</v>
      </c>
      <c r="D6517">
        <v>9.7099999999999997E-4</v>
      </c>
      <c r="E6517">
        <v>2.1930000000000001E-3</v>
      </c>
      <c r="F6517">
        <v>1.5920000000000001E-3</v>
      </c>
    </row>
    <row r="6518" spans="2:6">
      <c r="B6518">
        <v>2014</v>
      </c>
      <c r="C6518">
        <v>44</v>
      </c>
      <c r="D6518">
        <v>8.3600000000000005E-4</v>
      </c>
      <c r="E6518">
        <v>2.2780000000000001E-3</v>
      </c>
      <c r="F6518">
        <v>1.5679999999999999E-3</v>
      </c>
    </row>
    <row r="6519" spans="2:6">
      <c r="B6519">
        <v>2015</v>
      </c>
      <c r="C6519">
        <v>44</v>
      </c>
      <c r="D6519">
        <v>7.2599999999999997E-4</v>
      </c>
      <c r="E6519">
        <v>2.3999999999999998E-3</v>
      </c>
      <c r="F6519">
        <v>1.5740000000000001E-3</v>
      </c>
    </row>
    <row r="6520" spans="2:6">
      <c r="B6520">
        <v>2016</v>
      </c>
      <c r="C6520">
        <v>44</v>
      </c>
      <c r="D6520">
        <v>8.4699999999999999E-4</v>
      </c>
      <c r="E6520">
        <v>1.9430000000000001E-3</v>
      </c>
      <c r="F6520">
        <v>1.4059999999999999E-3</v>
      </c>
    </row>
    <row r="6521" spans="2:6">
      <c r="B6521">
        <v>2017</v>
      </c>
      <c r="C6521">
        <v>44</v>
      </c>
      <c r="D6521">
        <v>9.9299999999999996E-4</v>
      </c>
      <c r="E6521">
        <v>2.238E-3</v>
      </c>
      <c r="F6521">
        <v>1.6329999999999999E-3</v>
      </c>
    </row>
    <row r="6522" spans="2:6">
      <c r="B6522">
        <v>2018</v>
      </c>
      <c r="C6522">
        <v>44</v>
      </c>
      <c r="D6522">
        <v>8.1800000000000004E-4</v>
      </c>
      <c r="E6522">
        <v>1.779E-3</v>
      </c>
      <c r="F6522">
        <v>1.31E-3</v>
      </c>
    </row>
    <row r="6523" spans="2:6">
      <c r="B6523">
        <v>2019</v>
      </c>
      <c r="C6523">
        <v>44</v>
      </c>
      <c r="D6523">
        <v>9.7999999999999997E-4</v>
      </c>
      <c r="E6523">
        <v>2.186E-3</v>
      </c>
      <c r="F6523">
        <v>1.598E-3</v>
      </c>
    </row>
    <row r="6524" spans="2:6">
      <c r="B6524">
        <v>2020</v>
      </c>
      <c r="C6524">
        <v>44</v>
      </c>
      <c r="D6524">
        <v>1.005E-3</v>
      </c>
      <c r="E6524">
        <v>2.0669999999999998E-3</v>
      </c>
      <c r="F6524">
        <v>1.5510000000000001E-3</v>
      </c>
    </row>
    <row r="6525" spans="2:6">
      <c r="B6525">
        <v>2021</v>
      </c>
      <c r="C6525">
        <v>44</v>
      </c>
      <c r="D6525">
        <v>6.7400000000000001E-4</v>
      </c>
      <c r="E6525">
        <v>2.0070000000000001E-3</v>
      </c>
      <c r="F6525">
        <v>1.3569999999999999E-3</v>
      </c>
    </row>
    <row r="6526" spans="2:6">
      <c r="B6526">
        <v>2022</v>
      </c>
      <c r="C6526">
        <v>44</v>
      </c>
      <c r="D6526">
        <v>1.0039999999999999E-3</v>
      </c>
      <c r="E6526">
        <v>1.5690000000000001E-3</v>
      </c>
      <c r="F6526">
        <v>1.294E-3</v>
      </c>
    </row>
    <row r="6527" spans="2:6">
      <c r="B6527">
        <v>1878</v>
      </c>
      <c r="C6527">
        <v>45</v>
      </c>
      <c r="D6527">
        <v>9.1090000000000008E-3</v>
      </c>
      <c r="E6527">
        <v>1.1556E-2</v>
      </c>
      <c r="F6527">
        <v>1.0286999999999999E-2</v>
      </c>
    </row>
    <row r="6528" spans="2:6">
      <c r="B6528">
        <v>1879</v>
      </c>
      <c r="C6528">
        <v>45</v>
      </c>
      <c r="D6528">
        <v>9.3769999999999999E-3</v>
      </c>
      <c r="E6528">
        <v>1.1556E-2</v>
      </c>
      <c r="F6528">
        <v>1.0426E-2</v>
      </c>
    </row>
    <row r="6529" spans="2:6">
      <c r="B6529">
        <v>1880</v>
      </c>
      <c r="C6529">
        <v>45</v>
      </c>
      <c r="D6529">
        <v>1.1362000000000001E-2</v>
      </c>
      <c r="E6529">
        <v>1.9578999999999999E-2</v>
      </c>
      <c r="F6529">
        <v>1.5327E-2</v>
      </c>
    </row>
    <row r="6530" spans="2:6">
      <c r="B6530">
        <v>1881</v>
      </c>
      <c r="C6530">
        <v>45</v>
      </c>
      <c r="D6530">
        <v>1.1996E-2</v>
      </c>
      <c r="E6530">
        <v>1.6246E-2</v>
      </c>
      <c r="F6530">
        <v>1.4056000000000001E-2</v>
      </c>
    </row>
    <row r="6531" spans="2:6">
      <c r="B6531">
        <v>1882</v>
      </c>
      <c r="C6531">
        <v>45</v>
      </c>
      <c r="D6531">
        <v>9.9520000000000008E-3</v>
      </c>
      <c r="E6531">
        <v>1.1368E-2</v>
      </c>
      <c r="F6531">
        <v>1.0638E-2</v>
      </c>
    </row>
    <row r="6532" spans="2:6">
      <c r="B6532">
        <v>1883</v>
      </c>
      <c r="C6532">
        <v>45</v>
      </c>
      <c r="D6532">
        <v>9.1229999999999992E-3</v>
      </c>
      <c r="E6532">
        <v>1.2187999999999999E-2</v>
      </c>
      <c r="F6532">
        <v>1.0609E-2</v>
      </c>
    </row>
    <row r="6533" spans="2:6">
      <c r="B6533">
        <v>1884</v>
      </c>
      <c r="C6533">
        <v>45</v>
      </c>
      <c r="D6533">
        <v>6.9220000000000002E-3</v>
      </c>
      <c r="E6533">
        <v>1.3361E-2</v>
      </c>
      <c r="F6533">
        <v>1.0044000000000001E-2</v>
      </c>
    </row>
    <row r="6534" spans="2:6">
      <c r="B6534">
        <v>1885</v>
      </c>
      <c r="C6534">
        <v>45</v>
      </c>
      <c r="D6534">
        <v>1.0607E-2</v>
      </c>
      <c r="E6534">
        <v>1.541E-2</v>
      </c>
      <c r="F6534">
        <v>1.2926999999999999E-2</v>
      </c>
    </row>
    <row r="6535" spans="2:6">
      <c r="B6535">
        <v>1886</v>
      </c>
      <c r="C6535">
        <v>45</v>
      </c>
      <c r="D6535">
        <v>1.0166E-2</v>
      </c>
      <c r="E6535">
        <v>1.1575999999999999E-2</v>
      </c>
      <c r="F6535">
        <v>1.0845E-2</v>
      </c>
    </row>
    <row r="6536" spans="2:6">
      <c r="B6536">
        <v>1887</v>
      </c>
      <c r="C6536">
        <v>45</v>
      </c>
      <c r="D6536">
        <v>1.1540999999999999E-2</v>
      </c>
      <c r="E6536">
        <v>1.3802999999999999E-2</v>
      </c>
      <c r="F6536">
        <v>1.2633999999999999E-2</v>
      </c>
    </row>
    <row r="6537" spans="2:6">
      <c r="B6537">
        <v>1888</v>
      </c>
      <c r="C6537">
        <v>45</v>
      </c>
      <c r="D6537">
        <v>1.1302E-2</v>
      </c>
      <c r="E6537">
        <v>1.137E-2</v>
      </c>
      <c r="F6537">
        <v>1.1335E-2</v>
      </c>
    </row>
    <row r="6538" spans="2:6">
      <c r="B6538">
        <v>1889</v>
      </c>
      <c r="C6538">
        <v>45</v>
      </c>
      <c r="D6538">
        <v>9.5209999999999999E-3</v>
      </c>
      <c r="E6538">
        <v>1.2997E-2</v>
      </c>
      <c r="F6538">
        <v>1.12E-2</v>
      </c>
    </row>
    <row r="6539" spans="2:6">
      <c r="B6539">
        <v>1890</v>
      </c>
      <c r="C6539">
        <v>45</v>
      </c>
      <c r="D6539">
        <v>9.214E-3</v>
      </c>
      <c r="E6539">
        <v>1.1369000000000001E-2</v>
      </c>
      <c r="F6539">
        <v>1.0263E-2</v>
      </c>
    </row>
    <row r="6540" spans="2:6">
      <c r="B6540">
        <v>1891</v>
      </c>
      <c r="C6540">
        <v>45</v>
      </c>
      <c r="D6540">
        <v>9.9410000000000002E-3</v>
      </c>
      <c r="E6540">
        <v>1.2494E-2</v>
      </c>
      <c r="F6540">
        <v>1.1183999999999999E-2</v>
      </c>
    </row>
    <row r="6541" spans="2:6">
      <c r="B6541">
        <v>1892</v>
      </c>
      <c r="C6541">
        <v>45</v>
      </c>
      <c r="D6541">
        <v>9.2560000000000003E-3</v>
      </c>
      <c r="E6541">
        <v>1.1561E-2</v>
      </c>
      <c r="F6541">
        <v>1.0375000000000001E-2</v>
      </c>
    </row>
    <row r="6542" spans="2:6">
      <c r="B6542">
        <v>1893</v>
      </c>
      <c r="C6542">
        <v>45</v>
      </c>
      <c r="D6542">
        <v>9.1809999999999999E-3</v>
      </c>
      <c r="E6542">
        <v>1.4871000000000001E-2</v>
      </c>
      <c r="F6542">
        <v>1.1941E-2</v>
      </c>
    </row>
    <row r="6543" spans="2:6">
      <c r="B6543">
        <v>1894</v>
      </c>
      <c r="C6543">
        <v>45</v>
      </c>
      <c r="D6543">
        <v>9.6620000000000004E-3</v>
      </c>
      <c r="E6543">
        <v>1.1396E-2</v>
      </c>
      <c r="F6543">
        <v>1.0505E-2</v>
      </c>
    </row>
    <row r="6544" spans="2:6">
      <c r="B6544">
        <v>1895</v>
      </c>
      <c r="C6544">
        <v>45</v>
      </c>
      <c r="D6544">
        <v>7.9710000000000007E-3</v>
      </c>
      <c r="E6544">
        <v>1.247E-2</v>
      </c>
      <c r="F6544">
        <v>1.0173E-2</v>
      </c>
    </row>
    <row r="6545" spans="2:6">
      <c r="B6545">
        <v>1896</v>
      </c>
      <c r="C6545">
        <v>45</v>
      </c>
      <c r="D6545">
        <v>1.0130999999999999E-2</v>
      </c>
      <c r="E6545">
        <v>1.1193E-2</v>
      </c>
      <c r="F6545">
        <v>1.0652E-2</v>
      </c>
    </row>
    <row r="6546" spans="2:6">
      <c r="B6546">
        <v>1897</v>
      </c>
      <c r="C6546">
        <v>45</v>
      </c>
      <c r="D6546">
        <v>1.0198E-2</v>
      </c>
      <c r="E6546">
        <v>1.0926E-2</v>
      </c>
      <c r="F6546">
        <v>1.0557E-2</v>
      </c>
    </row>
    <row r="6547" spans="2:6">
      <c r="B6547">
        <v>1898</v>
      </c>
      <c r="C6547">
        <v>45</v>
      </c>
      <c r="D6547">
        <v>8.6569999999999998E-3</v>
      </c>
      <c r="E6547">
        <v>1.1901E-2</v>
      </c>
      <c r="F6547">
        <v>1.0266000000000001E-2</v>
      </c>
    </row>
    <row r="6548" spans="2:6">
      <c r="B6548">
        <v>1899</v>
      </c>
      <c r="C6548">
        <v>45</v>
      </c>
      <c r="D6548">
        <v>1.0166E-2</v>
      </c>
      <c r="E6548">
        <v>1.1073E-2</v>
      </c>
      <c r="F6548">
        <v>1.0614E-2</v>
      </c>
    </row>
    <row r="6549" spans="2:6">
      <c r="B6549">
        <v>1900</v>
      </c>
      <c r="C6549">
        <v>45</v>
      </c>
      <c r="D6549">
        <v>9.1540000000000007E-3</v>
      </c>
      <c r="E6549">
        <v>1.3138E-2</v>
      </c>
      <c r="F6549">
        <v>1.1112E-2</v>
      </c>
    </row>
    <row r="6550" spans="2:6">
      <c r="B6550">
        <v>1901</v>
      </c>
      <c r="C6550">
        <v>45</v>
      </c>
      <c r="D6550">
        <v>1.1351999999999999E-2</v>
      </c>
      <c r="E6550">
        <v>1.1580999999999999E-2</v>
      </c>
      <c r="F6550">
        <v>1.1464E-2</v>
      </c>
    </row>
    <row r="6551" spans="2:6">
      <c r="B6551">
        <v>1902</v>
      </c>
      <c r="C6551">
        <v>45</v>
      </c>
      <c r="D6551">
        <v>9.4789999999999996E-3</v>
      </c>
      <c r="E6551">
        <v>1.4179000000000001E-2</v>
      </c>
      <c r="F6551">
        <v>1.1780000000000001E-2</v>
      </c>
    </row>
    <row r="6552" spans="2:6">
      <c r="B6552">
        <v>1903</v>
      </c>
      <c r="C6552">
        <v>45</v>
      </c>
      <c r="D6552">
        <v>9.2270000000000008E-3</v>
      </c>
      <c r="E6552">
        <v>1.0727E-2</v>
      </c>
      <c r="F6552">
        <v>9.9640000000000006E-3</v>
      </c>
    </row>
    <row r="6553" spans="2:6">
      <c r="B6553">
        <v>1904</v>
      </c>
      <c r="C6553">
        <v>45</v>
      </c>
      <c r="D6553">
        <v>8.3099999999999997E-3</v>
      </c>
      <c r="E6553">
        <v>1.2619999999999999E-2</v>
      </c>
      <c r="F6553">
        <v>1.0428E-2</v>
      </c>
    </row>
    <row r="6554" spans="2:6">
      <c r="B6554">
        <v>1905</v>
      </c>
      <c r="C6554">
        <v>45</v>
      </c>
      <c r="D6554">
        <v>9.6589999999999992E-3</v>
      </c>
      <c r="E6554">
        <v>1.1599E-2</v>
      </c>
      <c r="F6554">
        <v>1.061E-2</v>
      </c>
    </row>
    <row r="6555" spans="2:6">
      <c r="B6555">
        <v>1906</v>
      </c>
      <c r="C6555">
        <v>45</v>
      </c>
      <c r="D6555">
        <v>9.1000000000000004E-3</v>
      </c>
      <c r="E6555">
        <v>1.2663000000000001E-2</v>
      </c>
      <c r="F6555">
        <v>1.0843E-2</v>
      </c>
    </row>
    <row r="6556" spans="2:6">
      <c r="B6556">
        <v>1907</v>
      </c>
      <c r="C6556">
        <v>45</v>
      </c>
      <c r="D6556">
        <v>7.7949999999999998E-3</v>
      </c>
      <c r="E6556">
        <v>1.225E-2</v>
      </c>
      <c r="F6556">
        <v>9.9670000000000002E-3</v>
      </c>
    </row>
    <row r="6557" spans="2:6">
      <c r="B6557">
        <v>1908</v>
      </c>
      <c r="C6557">
        <v>45</v>
      </c>
      <c r="D6557">
        <v>9.5329999999999998E-3</v>
      </c>
      <c r="E6557">
        <v>1.1945000000000001E-2</v>
      </c>
      <c r="F6557">
        <v>1.0711E-2</v>
      </c>
    </row>
    <row r="6558" spans="2:6">
      <c r="B6558">
        <v>1909</v>
      </c>
      <c r="C6558">
        <v>45</v>
      </c>
      <c r="D6558">
        <v>7.9360000000000003E-3</v>
      </c>
      <c r="E6558">
        <v>1.2253E-2</v>
      </c>
      <c r="F6558">
        <v>1.0028E-2</v>
      </c>
    </row>
    <row r="6559" spans="2:6">
      <c r="B6559">
        <v>1910</v>
      </c>
      <c r="C6559">
        <v>45</v>
      </c>
      <c r="D6559">
        <v>1.0042000000000001E-2</v>
      </c>
      <c r="E6559">
        <v>1.3077E-2</v>
      </c>
      <c r="F6559">
        <v>1.1499000000000001E-2</v>
      </c>
    </row>
    <row r="6560" spans="2:6">
      <c r="B6560">
        <v>1911</v>
      </c>
      <c r="C6560">
        <v>45</v>
      </c>
      <c r="D6560">
        <v>8.8990000000000007E-3</v>
      </c>
      <c r="E6560">
        <v>1.3389E-2</v>
      </c>
      <c r="F6560">
        <v>1.1049E-2</v>
      </c>
    </row>
    <row r="6561" spans="2:6">
      <c r="B6561">
        <v>1912</v>
      </c>
      <c r="C6561">
        <v>45</v>
      </c>
      <c r="D6561">
        <v>8.3800000000000003E-3</v>
      </c>
      <c r="E6561">
        <v>1.3932999999999999E-2</v>
      </c>
      <c r="F6561">
        <v>1.1013E-2</v>
      </c>
    </row>
    <row r="6562" spans="2:6">
      <c r="B6562">
        <v>1913</v>
      </c>
      <c r="C6562">
        <v>45</v>
      </c>
      <c r="D6562">
        <v>9.8720000000000006E-3</v>
      </c>
      <c r="E6562">
        <v>1.1476E-2</v>
      </c>
      <c r="F6562">
        <v>1.0643E-2</v>
      </c>
    </row>
    <row r="6563" spans="2:6">
      <c r="B6563">
        <v>1914</v>
      </c>
      <c r="C6563">
        <v>45</v>
      </c>
      <c r="D6563">
        <v>8.5850000000000006E-3</v>
      </c>
      <c r="E6563">
        <v>1.1658999999999999E-2</v>
      </c>
      <c r="F6563">
        <v>1.0078999999999999E-2</v>
      </c>
    </row>
    <row r="6564" spans="2:6">
      <c r="B6564">
        <v>1915</v>
      </c>
      <c r="C6564">
        <v>45</v>
      </c>
      <c r="D6564">
        <v>1.0861000000000001E-2</v>
      </c>
      <c r="E6564">
        <v>1.2470999999999999E-2</v>
      </c>
      <c r="F6564">
        <v>1.1636000000000001E-2</v>
      </c>
    </row>
    <row r="6565" spans="2:6">
      <c r="B6565">
        <v>1916</v>
      </c>
      <c r="C6565">
        <v>45</v>
      </c>
      <c r="D6565">
        <v>9.8949999999999993E-3</v>
      </c>
      <c r="E6565">
        <v>1.3447000000000001E-2</v>
      </c>
      <c r="F6565">
        <v>1.1601E-2</v>
      </c>
    </row>
    <row r="6566" spans="2:6">
      <c r="B6566">
        <v>1917</v>
      </c>
      <c r="C6566">
        <v>45</v>
      </c>
      <c r="D6566">
        <v>9.3030000000000005E-3</v>
      </c>
      <c r="E6566">
        <v>1.2961E-2</v>
      </c>
      <c r="F6566">
        <v>1.1070999999999999E-2</v>
      </c>
    </row>
    <row r="6567" spans="2:6">
      <c r="B6567">
        <v>1918</v>
      </c>
      <c r="C6567">
        <v>45</v>
      </c>
      <c r="D6567">
        <v>1.2295E-2</v>
      </c>
      <c r="E6567">
        <v>3.7797999999999998E-2</v>
      </c>
      <c r="F6567">
        <v>2.4708999999999998E-2</v>
      </c>
    </row>
    <row r="6568" spans="2:6">
      <c r="B6568">
        <v>1919</v>
      </c>
      <c r="C6568">
        <v>45</v>
      </c>
      <c r="D6568">
        <v>9.1380000000000003E-3</v>
      </c>
      <c r="E6568">
        <v>1.4657E-2</v>
      </c>
      <c r="F6568">
        <v>1.1805E-2</v>
      </c>
    </row>
    <row r="6569" spans="2:6">
      <c r="B6569">
        <v>1920</v>
      </c>
      <c r="C6569">
        <v>45</v>
      </c>
      <c r="D6569">
        <v>7.8139999999999998E-3</v>
      </c>
      <c r="E6569">
        <v>1.5633999999999999E-2</v>
      </c>
      <c r="F6569">
        <v>1.1544E-2</v>
      </c>
    </row>
    <row r="6570" spans="2:6">
      <c r="B6570">
        <v>1921</v>
      </c>
      <c r="C6570">
        <v>45</v>
      </c>
      <c r="D6570">
        <v>9.4959999999999992E-3</v>
      </c>
      <c r="E6570">
        <v>1.2926999999999999E-2</v>
      </c>
      <c r="F6570">
        <v>1.1126E-2</v>
      </c>
    </row>
    <row r="6571" spans="2:6">
      <c r="B6571">
        <v>1922</v>
      </c>
      <c r="C6571">
        <v>45</v>
      </c>
      <c r="D6571">
        <v>7.4590000000000004E-3</v>
      </c>
      <c r="E6571">
        <v>1.3148E-2</v>
      </c>
      <c r="F6571">
        <v>1.0166E-2</v>
      </c>
    </row>
    <row r="6572" spans="2:6">
      <c r="B6572">
        <v>1923</v>
      </c>
      <c r="C6572">
        <v>45</v>
      </c>
      <c r="D6572">
        <v>7.7210000000000004E-3</v>
      </c>
      <c r="E6572">
        <v>1.2002000000000001E-2</v>
      </c>
      <c r="F6572">
        <v>9.7630000000000008E-3</v>
      </c>
    </row>
    <row r="6573" spans="2:6">
      <c r="B6573">
        <v>1924</v>
      </c>
      <c r="C6573">
        <v>45</v>
      </c>
      <c r="D6573">
        <v>9.2530000000000008E-3</v>
      </c>
      <c r="E6573">
        <v>1.3828999999999999E-2</v>
      </c>
      <c r="F6573">
        <v>1.1416000000000001E-2</v>
      </c>
    </row>
    <row r="6574" spans="2:6">
      <c r="B6574">
        <v>1925</v>
      </c>
      <c r="C6574">
        <v>45</v>
      </c>
      <c r="D6574">
        <v>8.0990000000000003E-3</v>
      </c>
      <c r="E6574">
        <v>1.2925000000000001E-2</v>
      </c>
      <c r="F6574">
        <v>1.0355E-2</v>
      </c>
    </row>
    <row r="6575" spans="2:6">
      <c r="B6575">
        <v>1926</v>
      </c>
      <c r="C6575">
        <v>45</v>
      </c>
      <c r="D6575">
        <v>7.2319999999999997E-3</v>
      </c>
      <c r="E6575">
        <v>1.1264E-2</v>
      </c>
      <c r="F6575">
        <v>9.1280000000000007E-3</v>
      </c>
    </row>
    <row r="6576" spans="2:6">
      <c r="B6576">
        <v>1927</v>
      </c>
      <c r="C6576">
        <v>45</v>
      </c>
      <c r="D6576">
        <v>8.9149999999999993E-3</v>
      </c>
      <c r="E6576">
        <v>1.2442999999999999E-2</v>
      </c>
      <c r="F6576">
        <v>1.0584E-2</v>
      </c>
    </row>
    <row r="6577" spans="2:6">
      <c r="B6577">
        <v>1928</v>
      </c>
      <c r="C6577">
        <v>45</v>
      </c>
      <c r="D6577">
        <v>7.8740000000000008E-3</v>
      </c>
      <c r="E6577">
        <v>1.4267E-2</v>
      </c>
      <c r="F6577">
        <v>1.0872E-2</v>
      </c>
    </row>
    <row r="6578" spans="2:6">
      <c r="B6578">
        <v>1929</v>
      </c>
      <c r="C6578">
        <v>45</v>
      </c>
      <c r="D6578">
        <v>8.3730000000000002E-3</v>
      </c>
      <c r="E6578">
        <v>1.4288E-2</v>
      </c>
      <c r="F6578">
        <v>1.1134E-2</v>
      </c>
    </row>
    <row r="6579" spans="2:6">
      <c r="B6579">
        <v>1930</v>
      </c>
      <c r="C6579">
        <v>45</v>
      </c>
      <c r="D6579">
        <v>7.339E-3</v>
      </c>
      <c r="E6579">
        <v>1.2193000000000001E-2</v>
      </c>
      <c r="F6579">
        <v>9.6220000000000003E-3</v>
      </c>
    </row>
    <row r="6580" spans="2:6">
      <c r="B6580">
        <v>1931</v>
      </c>
      <c r="C6580">
        <v>45</v>
      </c>
      <c r="D6580">
        <v>8.1580000000000003E-3</v>
      </c>
      <c r="E6580">
        <v>1.3171E-2</v>
      </c>
      <c r="F6580">
        <v>1.0522999999999999E-2</v>
      </c>
    </row>
    <row r="6581" spans="2:6">
      <c r="B6581">
        <v>1932</v>
      </c>
      <c r="C6581">
        <v>45</v>
      </c>
      <c r="D6581">
        <v>7.0489999999999997E-3</v>
      </c>
      <c r="E6581">
        <v>1.3573999999999999E-2</v>
      </c>
      <c r="F6581">
        <v>1.0119E-2</v>
      </c>
    </row>
    <row r="6582" spans="2:6">
      <c r="B6582">
        <v>1933</v>
      </c>
      <c r="C6582">
        <v>45</v>
      </c>
      <c r="D6582">
        <v>6.9300000000000004E-3</v>
      </c>
      <c r="E6582">
        <v>1.1820000000000001E-2</v>
      </c>
      <c r="F6582">
        <v>9.2289999999999994E-3</v>
      </c>
    </row>
    <row r="6583" spans="2:6">
      <c r="B6583">
        <v>1934</v>
      </c>
      <c r="C6583">
        <v>45</v>
      </c>
      <c r="D6583">
        <v>6.7939999999999997E-3</v>
      </c>
      <c r="E6583">
        <v>1.0151E-2</v>
      </c>
      <c r="F6583">
        <v>8.3809999999999996E-3</v>
      </c>
    </row>
    <row r="6584" spans="2:6">
      <c r="B6584">
        <v>1935</v>
      </c>
      <c r="C6584">
        <v>45</v>
      </c>
      <c r="D6584">
        <v>6.5630000000000003E-3</v>
      </c>
      <c r="E6584">
        <v>1.1164E-2</v>
      </c>
      <c r="F6584">
        <v>8.7530000000000004E-3</v>
      </c>
    </row>
    <row r="6585" spans="2:6">
      <c r="B6585">
        <v>1936</v>
      </c>
      <c r="C6585">
        <v>45</v>
      </c>
      <c r="D6585">
        <v>7.6509999999999998E-3</v>
      </c>
      <c r="E6585">
        <v>1.1327E-2</v>
      </c>
      <c r="F6585">
        <v>9.4000000000000004E-3</v>
      </c>
    </row>
    <row r="6586" spans="2:6">
      <c r="B6586">
        <v>1937</v>
      </c>
      <c r="C6586">
        <v>45</v>
      </c>
      <c r="D6586">
        <v>6.1919999999999996E-3</v>
      </c>
      <c r="E6586">
        <v>1.2211E-2</v>
      </c>
      <c r="F6586">
        <v>9.0600000000000003E-3</v>
      </c>
    </row>
    <row r="6587" spans="2:6">
      <c r="B6587">
        <v>1938</v>
      </c>
      <c r="C6587">
        <v>45</v>
      </c>
      <c r="D6587">
        <v>7.4009999999999996E-3</v>
      </c>
      <c r="E6587">
        <v>1.0796E-2</v>
      </c>
      <c r="F6587">
        <v>9.0240000000000008E-3</v>
      </c>
    </row>
    <row r="6588" spans="2:6">
      <c r="B6588">
        <v>1939</v>
      </c>
      <c r="C6588">
        <v>45</v>
      </c>
      <c r="D6588">
        <v>7.2420000000000002E-3</v>
      </c>
      <c r="E6588">
        <v>1.1960999999999999E-2</v>
      </c>
      <c r="F6588">
        <v>9.4850000000000004E-3</v>
      </c>
    </row>
    <row r="6589" spans="2:6">
      <c r="B6589">
        <v>1940</v>
      </c>
      <c r="C6589">
        <v>45</v>
      </c>
      <c r="D6589">
        <v>8.0429999999999998E-3</v>
      </c>
      <c r="E6589">
        <v>1.3782000000000001E-2</v>
      </c>
      <c r="F6589">
        <v>1.0763E-2</v>
      </c>
    </row>
    <row r="6590" spans="2:6">
      <c r="B6590">
        <v>1941</v>
      </c>
      <c r="C6590">
        <v>45</v>
      </c>
      <c r="D6590">
        <v>7.3470000000000002E-3</v>
      </c>
      <c r="E6590">
        <v>1.3918E-2</v>
      </c>
      <c r="F6590">
        <v>1.0444E-2</v>
      </c>
    </row>
    <row r="6591" spans="2:6">
      <c r="B6591">
        <v>1942</v>
      </c>
      <c r="C6591">
        <v>45</v>
      </c>
      <c r="D6591">
        <v>7.0670000000000004E-3</v>
      </c>
      <c r="E6591">
        <v>1.3261E-2</v>
      </c>
      <c r="F6591">
        <v>9.9620000000000004E-3</v>
      </c>
    </row>
    <row r="6592" spans="2:6">
      <c r="B6592">
        <v>1943</v>
      </c>
      <c r="C6592">
        <v>45</v>
      </c>
      <c r="D6592">
        <v>6.8589999999999996E-3</v>
      </c>
      <c r="E6592">
        <v>1.2666999999999999E-2</v>
      </c>
      <c r="F6592">
        <v>9.5650000000000006E-3</v>
      </c>
    </row>
    <row r="6593" spans="2:6">
      <c r="B6593">
        <v>1944</v>
      </c>
      <c r="C6593">
        <v>45</v>
      </c>
      <c r="D6593">
        <v>6.1409999999999998E-3</v>
      </c>
      <c r="E6593">
        <v>1.1512E-2</v>
      </c>
      <c r="F6593">
        <v>8.6449999999999999E-3</v>
      </c>
    </row>
    <row r="6594" spans="2:6">
      <c r="B6594">
        <v>1945</v>
      </c>
      <c r="C6594">
        <v>45</v>
      </c>
      <c r="D6594">
        <v>5.5189999999999996E-3</v>
      </c>
      <c r="E6594">
        <v>1.0586999999999999E-2</v>
      </c>
      <c r="F6594">
        <v>7.8989999999999998E-3</v>
      </c>
    </row>
    <row r="6595" spans="2:6">
      <c r="B6595">
        <v>1946</v>
      </c>
      <c r="C6595">
        <v>45</v>
      </c>
      <c r="D6595">
        <v>4.3359999999999996E-3</v>
      </c>
      <c r="E6595">
        <v>1.0746E-2</v>
      </c>
      <c r="F6595">
        <v>7.3629999999999998E-3</v>
      </c>
    </row>
    <row r="6596" spans="2:6">
      <c r="B6596">
        <v>1947</v>
      </c>
      <c r="C6596">
        <v>45</v>
      </c>
      <c r="D6596">
        <v>5.195E-3</v>
      </c>
      <c r="E6596">
        <v>1.1198E-2</v>
      </c>
      <c r="F6596">
        <v>8.0269999999999994E-3</v>
      </c>
    </row>
    <row r="6597" spans="2:6">
      <c r="B6597">
        <v>1948</v>
      </c>
      <c r="C6597">
        <v>45</v>
      </c>
      <c r="D6597">
        <v>4.7609999999999996E-3</v>
      </c>
      <c r="E6597">
        <v>1.0182999999999999E-2</v>
      </c>
      <c r="F6597">
        <v>7.3299999999999997E-3</v>
      </c>
    </row>
    <row r="6598" spans="2:6">
      <c r="B6598">
        <v>1949</v>
      </c>
      <c r="C6598">
        <v>45</v>
      </c>
      <c r="D6598">
        <v>4.5409999999999999E-3</v>
      </c>
      <c r="E6598">
        <v>1.0300999999999999E-2</v>
      </c>
      <c r="F6598">
        <v>7.2690000000000003E-3</v>
      </c>
    </row>
    <row r="6599" spans="2:6">
      <c r="B6599">
        <v>1950</v>
      </c>
      <c r="C6599">
        <v>45</v>
      </c>
      <c r="D6599">
        <v>3.9300000000000003E-3</v>
      </c>
      <c r="E6599">
        <v>9.6760000000000006E-3</v>
      </c>
      <c r="F6599">
        <v>6.6239999999999997E-3</v>
      </c>
    </row>
    <row r="6600" spans="2:6">
      <c r="B6600">
        <v>1951</v>
      </c>
      <c r="C6600">
        <v>45</v>
      </c>
      <c r="D6600">
        <v>3.7620000000000002E-3</v>
      </c>
      <c r="E6600">
        <v>7.4180000000000001E-3</v>
      </c>
      <c r="F6600">
        <v>5.4739999999999997E-3</v>
      </c>
    </row>
    <row r="6601" spans="2:6">
      <c r="B6601">
        <v>1952</v>
      </c>
      <c r="C6601">
        <v>45</v>
      </c>
      <c r="D6601">
        <v>3.5109999999999998E-3</v>
      </c>
      <c r="E6601">
        <v>7.7590000000000003E-3</v>
      </c>
      <c r="F6601">
        <v>5.5040000000000002E-3</v>
      </c>
    </row>
    <row r="6602" spans="2:6">
      <c r="B6602">
        <v>1953</v>
      </c>
      <c r="C6602">
        <v>45</v>
      </c>
      <c r="D6602">
        <v>3.1020000000000002E-3</v>
      </c>
      <c r="E6602">
        <v>7.1419999999999999E-3</v>
      </c>
      <c r="F6602">
        <v>5.0020000000000004E-3</v>
      </c>
    </row>
    <row r="6603" spans="2:6">
      <c r="B6603">
        <v>1954</v>
      </c>
      <c r="C6603">
        <v>45</v>
      </c>
      <c r="D6603">
        <v>3.5609999999999999E-3</v>
      </c>
      <c r="E6603">
        <v>7.1050000000000002E-3</v>
      </c>
      <c r="F6603">
        <v>5.2319999999999997E-3</v>
      </c>
    </row>
    <row r="6604" spans="2:6">
      <c r="B6604">
        <v>1955</v>
      </c>
      <c r="C6604">
        <v>45</v>
      </c>
      <c r="D6604">
        <v>3.4259999999999998E-3</v>
      </c>
      <c r="E6604">
        <v>6.3749999999999996E-3</v>
      </c>
      <c r="F6604">
        <v>4.8149999999999998E-3</v>
      </c>
    </row>
    <row r="6605" spans="2:6">
      <c r="B6605">
        <v>1956</v>
      </c>
      <c r="C6605">
        <v>45</v>
      </c>
      <c r="D6605">
        <v>3.9189999999999997E-3</v>
      </c>
      <c r="E6605">
        <v>6.6169999999999996E-3</v>
      </c>
      <c r="F6605">
        <v>5.1919999999999996E-3</v>
      </c>
    </row>
    <row r="6606" spans="2:6">
      <c r="B6606">
        <v>1957</v>
      </c>
      <c r="C6606">
        <v>45</v>
      </c>
      <c r="D6606">
        <v>3.065E-3</v>
      </c>
      <c r="E6606">
        <v>7.3309999999999998E-3</v>
      </c>
      <c r="F6606">
        <v>5.0679999999999996E-3</v>
      </c>
    </row>
    <row r="6607" spans="2:6">
      <c r="B6607">
        <v>1958</v>
      </c>
      <c r="C6607">
        <v>45</v>
      </c>
      <c r="D6607">
        <v>3.1540000000000001E-3</v>
      </c>
      <c r="E6607">
        <v>7.3280000000000003E-3</v>
      </c>
      <c r="F6607">
        <v>5.0949999999999997E-3</v>
      </c>
    </row>
    <row r="6608" spans="2:6">
      <c r="B6608">
        <v>1959</v>
      </c>
      <c r="C6608">
        <v>45</v>
      </c>
      <c r="D6608">
        <v>3.0209999999999998E-3</v>
      </c>
      <c r="E6608">
        <v>5.5160000000000001E-3</v>
      </c>
      <c r="F6608">
        <v>4.1749999999999999E-3</v>
      </c>
    </row>
    <row r="6609" spans="2:6">
      <c r="B6609">
        <v>1960</v>
      </c>
      <c r="C6609">
        <v>45</v>
      </c>
      <c r="D6609">
        <v>3.0839999999999999E-3</v>
      </c>
      <c r="E6609">
        <v>6.1380000000000002E-3</v>
      </c>
      <c r="F6609">
        <v>4.4900000000000001E-3</v>
      </c>
    </row>
    <row r="6610" spans="2:6">
      <c r="B6610">
        <v>1961</v>
      </c>
      <c r="C6610">
        <v>45</v>
      </c>
      <c r="D6610">
        <v>2.8410000000000002E-3</v>
      </c>
      <c r="E6610">
        <v>7.6670000000000002E-3</v>
      </c>
      <c r="F6610">
        <v>5.0470000000000003E-3</v>
      </c>
    </row>
    <row r="6611" spans="2:6">
      <c r="B6611">
        <v>1962</v>
      </c>
      <c r="C6611">
        <v>45</v>
      </c>
      <c r="D6611">
        <v>2.6570000000000001E-3</v>
      </c>
      <c r="E6611">
        <v>8.0199999999999994E-3</v>
      </c>
      <c r="F6611">
        <v>5.097E-3</v>
      </c>
    </row>
    <row r="6612" spans="2:6">
      <c r="B6612">
        <v>1963</v>
      </c>
      <c r="C6612">
        <v>45</v>
      </c>
      <c r="D6612">
        <v>2.8249999999999998E-3</v>
      </c>
      <c r="E6612">
        <v>7.5500000000000003E-3</v>
      </c>
      <c r="F6612">
        <v>4.973E-3</v>
      </c>
    </row>
    <row r="6613" spans="2:6">
      <c r="B6613">
        <v>1964</v>
      </c>
      <c r="C6613">
        <v>45</v>
      </c>
      <c r="D6613">
        <v>3.166E-3</v>
      </c>
      <c r="E6613">
        <v>7.2680000000000002E-3</v>
      </c>
      <c r="F6613">
        <v>5.0419999999999996E-3</v>
      </c>
    </row>
    <row r="6614" spans="2:6">
      <c r="B6614">
        <v>1965</v>
      </c>
      <c r="C6614">
        <v>45</v>
      </c>
      <c r="D6614">
        <v>2.8159999999999999E-3</v>
      </c>
      <c r="E6614">
        <v>7.8460000000000005E-3</v>
      </c>
      <c r="F6614">
        <v>5.117E-3</v>
      </c>
    </row>
    <row r="6615" spans="2:6">
      <c r="B6615">
        <v>1966</v>
      </c>
      <c r="C6615">
        <v>45</v>
      </c>
      <c r="D6615">
        <v>2.591E-3</v>
      </c>
      <c r="E6615">
        <v>7.3969999999999999E-3</v>
      </c>
      <c r="F6615">
        <v>4.7800000000000004E-3</v>
      </c>
    </row>
    <row r="6616" spans="2:6">
      <c r="B6616">
        <v>1967</v>
      </c>
      <c r="C6616">
        <v>45</v>
      </c>
      <c r="D6616">
        <v>3.1089999999999998E-3</v>
      </c>
      <c r="E6616">
        <v>8.4200000000000004E-3</v>
      </c>
      <c r="F6616">
        <v>5.5469999999999998E-3</v>
      </c>
    </row>
    <row r="6617" spans="2:6">
      <c r="B6617">
        <v>1968</v>
      </c>
      <c r="C6617">
        <v>45</v>
      </c>
      <c r="D6617">
        <v>2.601E-3</v>
      </c>
      <c r="E6617">
        <v>8.2019999999999992E-3</v>
      </c>
      <c r="F6617">
        <v>5.2069999999999998E-3</v>
      </c>
    </row>
    <row r="6618" spans="2:6">
      <c r="B6618">
        <v>1969</v>
      </c>
      <c r="C6618">
        <v>45</v>
      </c>
      <c r="D6618">
        <v>3.0530000000000002E-3</v>
      </c>
      <c r="E6618">
        <v>7.9550000000000003E-3</v>
      </c>
      <c r="F6618">
        <v>5.3749999999999996E-3</v>
      </c>
    </row>
    <row r="6619" spans="2:6">
      <c r="B6619">
        <v>1970</v>
      </c>
      <c r="C6619">
        <v>45</v>
      </c>
      <c r="D6619">
        <v>2.7880000000000001E-3</v>
      </c>
      <c r="E6619">
        <v>7.7000000000000002E-3</v>
      </c>
      <c r="F6619">
        <v>5.1510000000000002E-3</v>
      </c>
    </row>
    <row r="6620" spans="2:6">
      <c r="B6620">
        <v>1971</v>
      </c>
      <c r="C6620">
        <v>45</v>
      </c>
      <c r="D6620">
        <v>2.5070000000000001E-3</v>
      </c>
      <c r="E6620">
        <v>8.3979999999999992E-3</v>
      </c>
      <c r="F6620">
        <v>5.3860000000000002E-3</v>
      </c>
    </row>
    <row r="6621" spans="2:6">
      <c r="B6621">
        <v>1972</v>
      </c>
      <c r="C6621">
        <v>45</v>
      </c>
      <c r="D6621">
        <v>2.1120000000000002E-3</v>
      </c>
      <c r="E6621">
        <v>7.3619999999999996E-3</v>
      </c>
      <c r="F6621">
        <v>4.7080000000000004E-3</v>
      </c>
    </row>
    <row r="6622" spans="2:6">
      <c r="B6622">
        <v>1973</v>
      </c>
      <c r="C6622">
        <v>45</v>
      </c>
      <c r="D6622">
        <v>1.9819999999999998E-3</v>
      </c>
      <c r="E6622">
        <v>7.5839999999999996E-3</v>
      </c>
      <c r="F6622">
        <v>4.764E-3</v>
      </c>
    </row>
    <row r="6623" spans="2:6">
      <c r="B6623">
        <v>1974</v>
      </c>
      <c r="C6623">
        <v>45</v>
      </c>
      <c r="D6623">
        <v>2.1909999999999998E-3</v>
      </c>
      <c r="E6623">
        <v>7.7019999999999996E-3</v>
      </c>
      <c r="F6623">
        <v>4.9220000000000002E-3</v>
      </c>
    </row>
    <row r="6624" spans="2:6">
      <c r="B6624">
        <v>1975</v>
      </c>
      <c r="C6624">
        <v>45</v>
      </c>
      <c r="D6624">
        <v>2.3210000000000001E-3</v>
      </c>
      <c r="E6624">
        <v>6.2890000000000003E-3</v>
      </c>
      <c r="F6624">
        <v>4.2890000000000003E-3</v>
      </c>
    </row>
    <row r="6625" spans="2:6">
      <c r="B6625">
        <v>1976</v>
      </c>
      <c r="C6625">
        <v>45</v>
      </c>
      <c r="D6625">
        <v>2.2539999999999999E-3</v>
      </c>
      <c r="E6625">
        <v>6.4140000000000004E-3</v>
      </c>
      <c r="F6625">
        <v>4.339E-3</v>
      </c>
    </row>
    <row r="6626" spans="2:6">
      <c r="B6626">
        <v>1977</v>
      </c>
      <c r="C6626">
        <v>45</v>
      </c>
      <c r="D6626">
        <v>2.369E-3</v>
      </c>
      <c r="E6626">
        <v>6.3610000000000003E-3</v>
      </c>
      <c r="F6626">
        <v>4.3730000000000002E-3</v>
      </c>
    </row>
    <row r="6627" spans="2:6">
      <c r="B6627">
        <v>1978</v>
      </c>
      <c r="C6627">
        <v>45</v>
      </c>
      <c r="D6627">
        <v>1.9580000000000001E-3</v>
      </c>
      <c r="E6627">
        <v>4.7390000000000002E-3</v>
      </c>
      <c r="F6627">
        <v>3.3519999999999999E-3</v>
      </c>
    </row>
    <row r="6628" spans="2:6">
      <c r="B6628">
        <v>1979</v>
      </c>
      <c r="C6628">
        <v>45</v>
      </c>
      <c r="D6628">
        <v>1.7750000000000001E-3</v>
      </c>
      <c r="E6628">
        <v>6.0990000000000003E-3</v>
      </c>
      <c r="F6628">
        <v>3.9439999999999996E-3</v>
      </c>
    </row>
    <row r="6629" spans="2:6">
      <c r="B6629">
        <v>1980</v>
      </c>
      <c r="C6629">
        <v>45</v>
      </c>
      <c r="D6629">
        <v>1.8890000000000001E-3</v>
      </c>
      <c r="E6629">
        <v>5.5729999999999998E-3</v>
      </c>
      <c r="F6629">
        <v>3.7399999999999998E-3</v>
      </c>
    </row>
    <row r="6630" spans="2:6">
      <c r="B6630">
        <v>1981</v>
      </c>
      <c r="C6630">
        <v>45</v>
      </c>
      <c r="D6630">
        <v>1.761E-3</v>
      </c>
      <c r="E6630">
        <v>5.9369999999999996E-3</v>
      </c>
      <c r="F6630">
        <v>3.8630000000000001E-3</v>
      </c>
    </row>
    <row r="6631" spans="2:6">
      <c r="B6631">
        <v>1982</v>
      </c>
      <c r="C6631">
        <v>45</v>
      </c>
      <c r="D6631">
        <v>1.5449999999999999E-3</v>
      </c>
      <c r="E6631">
        <v>4.9979999999999998E-3</v>
      </c>
      <c r="F6631">
        <v>3.2780000000000001E-3</v>
      </c>
    </row>
    <row r="6632" spans="2:6">
      <c r="B6632">
        <v>1983</v>
      </c>
      <c r="C6632">
        <v>45</v>
      </c>
      <c r="D6632">
        <v>2.0079999999999998E-3</v>
      </c>
      <c r="E6632">
        <v>4.633E-3</v>
      </c>
      <c r="F6632">
        <v>3.3310000000000002E-3</v>
      </c>
    </row>
    <row r="6633" spans="2:6">
      <c r="B6633">
        <v>1984</v>
      </c>
      <c r="C6633">
        <v>45</v>
      </c>
      <c r="D6633">
        <v>1.8029999999999999E-3</v>
      </c>
      <c r="E6633">
        <v>4.4860000000000004E-3</v>
      </c>
      <c r="F6633">
        <v>3.153E-3</v>
      </c>
    </row>
    <row r="6634" spans="2:6">
      <c r="B6634">
        <v>1985</v>
      </c>
      <c r="C6634">
        <v>45</v>
      </c>
      <c r="D6634">
        <v>1.374E-3</v>
      </c>
      <c r="E6634">
        <v>4.79E-3</v>
      </c>
      <c r="F6634">
        <v>3.088E-3</v>
      </c>
    </row>
    <row r="6635" spans="2:6">
      <c r="B6635">
        <v>1986</v>
      </c>
      <c r="C6635">
        <v>45</v>
      </c>
      <c r="D6635">
        <v>1.8519999999999999E-3</v>
      </c>
      <c r="E6635">
        <v>4.4169999999999999E-3</v>
      </c>
      <c r="F6635">
        <v>3.1480000000000002E-3</v>
      </c>
    </row>
    <row r="6636" spans="2:6">
      <c r="B6636">
        <v>1987</v>
      </c>
      <c r="C6636">
        <v>45</v>
      </c>
      <c r="D6636">
        <v>1.374E-3</v>
      </c>
      <c r="E6636">
        <v>4.5760000000000002E-3</v>
      </c>
      <c r="F6636">
        <v>2.9949999999999998E-3</v>
      </c>
    </row>
    <row r="6637" spans="2:6">
      <c r="B6637">
        <v>1988</v>
      </c>
      <c r="C6637">
        <v>45</v>
      </c>
      <c r="D6637">
        <v>1.9090000000000001E-3</v>
      </c>
      <c r="E6637">
        <v>4.1250000000000002E-3</v>
      </c>
      <c r="F6637">
        <v>3.0339999999999998E-3</v>
      </c>
    </row>
    <row r="6638" spans="2:6">
      <c r="B6638">
        <v>1989</v>
      </c>
      <c r="C6638">
        <v>45</v>
      </c>
      <c r="D6638">
        <v>2.029E-3</v>
      </c>
      <c r="E6638">
        <v>4.6610000000000002E-3</v>
      </c>
      <c r="F6638">
        <v>3.369E-3</v>
      </c>
    </row>
    <row r="6639" spans="2:6">
      <c r="B6639">
        <v>1990</v>
      </c>
      <c r="C6639">
        <v>45</v>
      </c>
      <c r="D6639">
        <v>2.0119999999999999E-3</v>
      </c>
      <c r="E6639">
        <v>4.9839999999999997E-3</v>
      </c>
      <c r="F6639">
        <v>3.5300000000000002E-3</v>
      </c>
    </row>
    <row r="6640" spans="2:6">
      <c r="B6640">
        <v>1991</v>
      </c>
      <c r="C6640">
        <v>45</v>
      </c>
      <c r="D6640">
        <v>1.4519999999999999E-3</v>
      </c>
      <c r="E6640">
        <v>5.1679999999999999E-3</v>
      </c>
      <c r="F6640">
        <v>3.3509999999999998E-3</v>
      </c>
    </row>
    <row r="6641" spans="2:6">
      <c r="B6641">
        <v>1992</v>
      </c>
      <c r="C6641">
        <v>45</v>
      </c>
      <c r="D6641">
        <v>2.0669999999999998E-3</v>
      </c>
      <c r="E6641">
        <v>4.3639999999999998E-3</v>
      </c>
      <c r="F6641">
        <v>3.2390000000000001E-3</v>
      </c>
    </row>
    <row r="6642" spans="2:6">
      <c r="B6642">
        <v>1993</v>
      </c>
      <c r="C6642">
        <v>45</v>
      </c>
      <c r="D6642">
        <v>1.554E-3</v>
      </c>
      <c r="E6642">
        <v>4.2519999999999997E-3</v>
      </c>
      <c r="F6642">
        <v>2.931E-3</v>
      </c>
    </row>
    <row r="6643" spans="2:6">
      <c r="B6643">
        <v>1994</v>
      </c>
      <c r="C6643">
        <v>45</v>
      </c>
      <c r="D6643">
        <v>1.7470000000000001E-3</v>
      </c>
      <c r="E6643">
        <v>4.6449999999999998E-3</v>
      </c>
      <c r="F6643">
        <v>3.2290000000000001E-3</v>
      </c>
    </row>
    <row r="6644" spans="2:6">
      <c r="B6644">
        <v>1995</v>
      </c>
      <c r="C6644">
        <v>45</v>
      </c>
      <c r="D6644">
        <v>2.0079999999999998E-3</v>
      </c>
      <c r="E6644">
        <v>4.2129999999999997E-3</v>
      </c>
      <c r="F6644">
        <v>3.1359999999999999E-3</v>
      </c>
    </row>
    <row r="6645" spans="2:6">
      <c r="B6645">
        <v>1996</v>
      </c>
      <c r="C6645">
        <v>45</v>
      </c>
      <c r="D6645">
        <v>1.787E-3</v>
      </c>
      <c r="E6645">
        <v>4.2170000000000003E-3</v>
      </c>
      <c r="F6645">
        <v>3.0270000000000002E-3</v>
      </c>
    </row>
    <row r="6646" spans="2:6">
      <c r="B6646">
        <v>1997</v>
      </c>
      <c r="C6646">
        <v>45</v>
      </c>
      <c r="D6646">
        <v>2.1900000000000001E-3</v>
      </c>
      <c r="E6646">
        <v>4.2440000000000004E-3</v>
      </c>
      <c r="F6646">
        <v>3.2360000000000002E-3</v>
      </c>
    </row>
    <row r="6647" spans="2:6">
      <c r="B6647">
        <v>1998</v>
      </c>
      <c r="C6647">
        <v>45</v>
      </c>
      <c r="D6647">
        <v>1.787E-3</v>
      </c>
      <c r="E6647">
        <v>4.071E-3</v>
      </c>
      <c r="F6647">
        <v>2.9459999999999998E-3</v>
      </c>
    </row>
    <row r="6648" spans="2:6">
      <c r="B6648">
        <v>1999</v>
      </c>
      <c r="C6648">
        <v>45</v>
      </c>
      <c r="D6648">
        <v>1.4170000000000001E-3</v>
      </c>
      <c r="E6648">
        <v>4.5269999999999998E-3</v>
      </c>
      <c r="F6648">
        <v>2.983E-3</v>
      </c>
    </row>
    <row r="6649" spans="2:6">
      <c r="B6649">
        <v>2000</v>
      </c>
      <c r="C6649">
        <v>45</v>
      </c>
      <c r="D6649">
        <v>1.859E-3</v>
      </c>
      <c r="E6649">
        <v>3.5750000000000001E-3</v>
      </c>
      <c r="F6649">
        <v>2.7230000000000002E-3</v>
      </c>
    </row>
    <row r="6650" spans="2:6">
      <c r="B6650">
        <v>2001</v>
      </c>
      <c r="C6650">
        <v>45</v>
      </c>
      <c r="D6650">
        <v>1.833E-3</v>
      </c>
      <c r="E6650">
        <v>3.9389999999999998E-3</v>
      </c>
      <c r="F6650">
        <v>2.8999999999999998E-3</v>
      </c>
    </row>
    <row r="6651" spans="2:6">
      <c r="B6651">
        <v>2002</v>
      </c>
      <c r="C6651">
        <v>45</v>
      </c>
      <c r="D6651">
        <v>1.537E-3</v>
      </c>
      <c r="E6651">
        <v>3.6770000000000001E-3</v>
      </c>
      <c r="F6651">
        <v>2.6220000000000002E-3</v>
      </c>
    </row>
    <row r="6652" spans="2:6">
      <c r="B6652">
        <v>2003</v>
      </c>
      <c r="C6652">
        <v>45</v>
      </c>
      <c r="D6652">
        <v>1.503E-3</v>
      </c>
      <c r="E6652">
        <v>4.0369999999999998E-3</v>
      </c>
      <c r="F6652">
        <v>2.7850000000000001E-3</v>
      </c>
    </row>
    <row r="6653" spans="2:6">
      <c r="B6653">
        <v>2004</v>
      </c>
      <c r="C6653">
        <v>45</v>
      </c>
      <c r="D6653">
        <v>1.487E-3</v>
      </c>
      <c r="E6653">
        <v>3.7620000000000002E-3</v>
      </c>
      <c r="F6653">
        <v>2.637E-3</v>
      </c>
    </row>
    <row r="6654" spans="2:6">
      <c r="B6654">
        <v>2005</v>
      </c>
      <c r="C6654">
        <v>45</v>
      </c>
      <c r="D6654">
        <v>1.725E-3</v>
      </c>
      <c r="E6654">
        <v>4.006E-3</v>
      </c>
      <c r="F6654">
        <v>2.8779999999999999E-3</v>
      </c>
    </row>
    <row r="6655" spans="2:6">
      <c r="B6655">
        <v>2006</v>
      </c>
      <c r="C6655">
        <v>45</v>
      </c>
      <c r="D6655">
        <v>1.544E-3</v>
      </c>
      <c r="E6655">
        <v>4.0020000000000003E-3</v>
      </c>
      <c r="F6655">
        <v>2.7850000000000001E-3</v>
      </c>
    </row>
    <row r="6656" spans="2:6">
      <c r="B6656">
        <v>2007</v>
      </c>
      <c r="C6656">
        <v>45</v>
      </c>
      <c r="D6656">
        <v>1.2960000000000001E-3</v>
      </c>
      <c r="E6656">
        <v>2.996E-3</v>
      </c>
      <c r="F6656">
        <v>2.1570000000000001E-3</v>
      </c>
    </row>
    <row r="6657" spans="2:6">
      <c r="B6657">
        <v>2008</v>
      </c>
      <c r="C6657">
        <v>45</v>
      </c>
      <c r="D6657">
        <v>1.3829999999999999E-3</v>
      </c>
      <c r="E6657">
        <v>2.6870000000000002E-3</v>
      </c>
      <c r="F6657">
        <v>2.0439999999999998E-3</v>
      </c>
    </row>
    <row r="6658" spans="2:6">
      <c r="B6658">
        <v>2009</v>
      </c>
      <c r="C6658">
        <v>45</v>
      </c>
      <c r="D6658">
        <v>1.4120000000000001E-3</v>
      </c>
      <c r="E6658">
        <v>3.467E-3</v>
      </c>
      <c r="F6658">
        <v>2.454E-3</v>
      </c>
    </row>
    <row r="6659" spans="2:6">
      <c r="B6659">
        <v>2010</v>
      </c>
      <c r="C6659">
        <v>45</v>
      </c>
      <c r="D6659">
        <v>1.6169999999999999E-3</v>
      </c>
      <c r="E6659">
        <v>2.8349999999999998E-3</v>
      </c>
      <c r="F6659">
        <v>2.2339999999999999E-3</v>
      </c>
    </row>
    <row r="6660" spans="2:6">
      <c r="B6660">
        <v>2011</v>
      </c>
      <c r="C6660">
        <v>45</v>
      </c>
      <c r="D6660">
        <v>1.4549999999999999E-3</v>
      </c>
      <c r="E6660">
        <v>2.196E-3</v>
      </c>
      <c r="F6660">
        <v>1.83E-3</v>
      </c>
    </row>
    <row r="6661" spans="2:6">
      <c r="B6661">
        <v>2012</v>
      </c>
      <c r="C6661">
        <v>45</v>
      </c>
      <c r="D6661">
        <v>1.1590000000000001E-3</v>
      </c>
      <c r="E6661">
        <v>2.8210000000000002E-3</v>
      </c>
      <c r="F6661">
        <v>2.0010000000000002E-3</v>
      </c>
    </row>
    <row r="6662" spans="2:6">
      <c r="B6662">
        <v>2013</v>
      </c>
      <c r="C6662">
        <v>45</v>
      </c>
      <c r="D6662">
        <v>1.193E-3</v>
      </c>
      <c r="E6662">
        <v>2.6740000000000002E-3</v>
      </c>
      <c r="F6662">
        <v>1.9430000000000001E-3</v>
      </c>
    </row>
    <row r="6663" spans="2:6">
      <c r="B6663">
        <v>2014</v>
      </c>
      <c r="C6663">
        <v>45</v>
      </c>
      <c r="D6663">
        <v>8.2299999999999995E-4</v>
      </c>
      <c r="E6663">
        <v>2.5630000000000002E-3</v>
      </c>
      <c r="F6663">
        <v>1.7060000000000001E-3</v>
      </c>
    </row>
    <row r="6664" spans="2:6">
      <c r="B6664">
        <v>2015</v>
      </c>
      <c r="C6664">
        <v>45</v>
      </c>
      <c r="D6664">
        <v>1.361E-3</v>
      </c>
      <c r="E6664">
        <v>2.7290000000000001E-3</v>
      </c>
      <c r="F6664">
        <v>2.0560000000000001E-3</v>
      </c>
    </row>
    <row r="6665" spans="2:6">
      <c r="B6665">
        <v>2016</v>
      </c>
      <c r="C6665">
        <v>45</v>
      </c>
      <c r="D6665">
        <v>1.1999999999999999E-3</v>
      </c>
      <c r="E6665">
        <v>2.555E-3</v>
      </c>
      <c r="F6665">
        <v>1.8860000000000001E-3</v>
      </c>
    </row>
    <row r="6666" spans="2:6">
      <c r="B6666">
        <v>2017</v>
      </c>
      <c r="C6666">
        <v>45</v>
      </c>
      <c r="D6666">
        <v>8.8000000000000003E-4</v>
      </c>
      <c r="E6666">
        <v>1.851E-3</v>
      </c>
      <c r="F6666">
        <v>1.3749999999999999E-3</v>
      </c>
    </row>
    <row r="6667" spans="2:6">
      <c r="B6667">
        <v>2018</v>
      </c>
      <c r="C6667">
        <v>45</v>
      </c>
      <c r="D6667">
        <v>9.9400000000000009E-4</v>
      </c>
      <c r="E6667">
        <v>1.56E-3</v>
      </c>
      <c r="F6667">
        <v>1.284E-3</v>
      </c>
    </row>
    <row r="6668" spans="2:6">
      <c r="B6668">
        <v>2019</v>
      </c>
      <c r="C6668">
        <v>45</v>
      </c>
      <c r="D6668">
        <v>9.1600000000000004E-4</v>
      </c>
      <c r="E6668">
        <v>1.6559999999999999E-3</v>
      </c>
      <c r="F6668">
        <v>1.294E-3</v>
      </c>
    </row>
    <row r="6669" spans="2:6">
      <c r="B6669">
        <v>2020</v>
      </c>
      <c r="C6669">
        <v>45</v>
      </c>
      <c r="D6669">
        <v>9.1799999999999998E-4</v>
      </c>
      <c r="E6669">
        <v>2.0100000000000001E-3</v>
      </c>
      <c r="F6669">
        <v>1.477E-3</v>
      </c>
    </row>
    <row r="6670" spans="2:6">
      <c r="B6670">
        <v>2021</v>
      </c>
      <c r="C6670">
        <v>45</v>
      </c>
      <c r="D6670">
        <v>1.4170000000000001E-3</v>
      </c>
      <c r="E6670">
        <v>1.8959999999999999E-3</v>
      </c>
      <c r="F6670">
        <v>1.663E-3</v>
      </c>
    </row>
    <row r="6671" spans="2:6">
      <c r="B6671">
        <v>2022</v>
      </c>
      <c r="C6671">
        <v>45</v>
      </c>
      <c r="D6671">
        <v>9.0600000000000001E-4</v>
      </c>
      <c r="E6671">
        <v>2.2790000000000002E-3</v>
      </c>
      <c r="F6671">
        <v>1.6100000000000001E-3</v>
      </c>
    </row>
    <row r="6672" spans="2:6">
      <c r="B6672">
        <v>1878</v>
      </c>
      <c r="C6672">
        <v>46</v>
      </c>
      <c r="D6672">
        <v>1.2305999999999999E-2</v>
      </c>
      <c r="E6672">
        <v>1.355E-2</v>
      </c>
      <c r="F6672">
        <v>1.29E-2</v>
      </c>
    </row>
    <row r="6673" spans="2:6">
      <c r="B6673">
        <v>1879</v>
      </c>
      <c r="C6673">
        <v>46</v>
      </c>
      <c r="D6673">
        <v>8.2640000000000005E-3</v>
      </c>
      <c r="E6673">
        <v>1.2583E-2</v>
      </c>
      <c r="F6673">
        <v>1.0338E-2</v>
      </c>
    </row>
    <row r="6674" spans="2:6">
      <c r="B6674">
        <v>1880</v>
      </c>
      <c r="C6674">
        <v>46</v>
      </c>
      <c r="D6674">
        <v>1.2970000000000001E-2</v>
      </c>
      <c r="E6674">
        <v>1.6379999999999999E-2</v>
      </c>
      <c r="F6674">
        <v>1.4605E-2</v>
      </c>
    </row>
    <row r="6675" spans="2:6">
      <c r="B6675">
        <v>1881</v>
      </c>
      <c r="C6675">
        <v>46</v>
      </c>
      <c r="D6675">
        <v>1.0681E-2</v>
      </c>
      <c r="E6675">
        <v>1.5186E-2</v>
      </c>
      <c r="F6675">
        <v>1.2848999999999999E-2</v>
      </c>
    </row>
    <row r="6676" spans="2:6">
      <c r="B6676">
        <v>1882</v>
      </c>
      <c r="C6676">
        <v>46</v>
      </c>
      <c r="D6676">
        <v>1.0172E-2</v>
      </c>
      <c r="E6676">
        <v>1.157E-2</v>
      </c>
      <c r="F6676">
        <v>1.0848E-2</v>
      </c>
    </row>
    <row r="6677" spans="2:6">
      <c r="B6677">
        <v>1883</v>
      </c>
      <c r="C6677">
        <v>46</v>
      </c>
      <c r="D6677">
        <v>8.352E-3</v>
      </c>
      <c r="E6677">
        <v>1.2859000000000001E-2</v>
      </c>
      <c r="F6677">
        <v>1.0529999999999999E-2</v>
      </c>
    </row>
    <row r="6678" spans="2:6">
      <c r="B6678">
        <v>1884</v>
      </c>
      <c r="C6678">
        <v>46</v>
      </c>
      <c r="D6678">
        <v>8.7849999999999994E-3</v>
      </c>
      <c r="E6678">
        <v>1.2189999999999999E-2</v>
      </c>
      <c r="F6678">
        <v>1.0432E-2</v>
      </c>
    </row>
    <row r="6679" spans="2:6">
      <c r="B6679">
        <v>1885</v>
      </c>
      <c r="C6679">
        <v>46</v>
      </c>
      <c r="D6679">
        <v>1.0248999999999999E-2</v>
      </c>
      <c r="E6679">
        <v>1.0677000000000001E-2</v>
      </c>
      <c r="F6679">
        <v>1.0456E-2</v>
      </c>
    </row>
    <row r="6680" spans="2:6">
      <c r="B6680">
        <v>1886</v>
      </c>
      <c r="C6680">
        <v>46</v>
      </c>
      <c r="D6680">
        <v>1.0227E-2</v>
      </c>
      <c r="E6680">
        <v>1.4514000000000001E-2</v>
      </c>
      <c r="F6680">
        <v>1.2295E-2</v>
      </c>
    </row>
    <row r="6681" spans="2:6">
      <c r="B6681">
        <v>1887</v>
      </c>
      <c r="C6681">
        <v>46</v>
      </c>
      <c r="D6681">
        <v>9.6419999999999995E-3</v>
      </c>
      <c r="E6681">
        <v>1.1915E-2</v>
      </c>
      <c r="F6681">
        <v>1.0735E-2</v>
      </c>
    </row>
    <row r="6682" spans="2:6">
      <c r="B6682">
        <v>1888</v>
      </c>
      <c r="C6682">
        <v>46</v>
      </c>
      <c r="D6682">
        <v>8.7849999999999994E-3</v>
      </c>
      <c r="E6682">
        <v>1.3365E-2</v>
      </c>
      <c r="F6682">
        <v>1.0991000000000001E-2</v>
      </c>
    </row>
    <row r="6683" spans="2:6">
      <c r="B6683">
        <v>1889</v>
      </c>
      <c r="C6683">
        <v>46</v>
      </c>
      <c r="D6683">
        <v>1.0293999999999999E-2</v>
      </c>
      <c r="E6683">
        <v>1.2739E-2</v>
      </c>
      <c r="F6683">
        <v>1.1471E-2</v>
      </c>
    </row>
    <row r="6684" spans="2:6">
      <c r="B6684">
        <v>1890</v>
      </c>
      <c r="C6684">
        <v>46</v>
      </c>
      <c r="D6684">
        <v>1.0205000000000001E-2</v>
      </c>
      <c r="E6684">
        <v>1.3394E-2</v>
      </c>
      <c r="F6684">
        <v>1.1743999999999999E-2</v>
      </c>
    </row>
    <row r="6685" spans="2:6">
      <c r="B6685">
        <v>1891</v>
      </c>
      <c r="C6685">
        <v>46</v>
      </c>
      <c r="D6685">
        <v>8.2529999999999999E-3</v>
      </c>
      <c r="E6685">
        <v>1.0884E-2</v>
      </c>
      <c r="F6685">
        <v>9.5320000000000005E-3</v>
      </c>
    </row>
    <row r="6686" spans="2:6">
      <c r="B6686">
        <v>1892</v>
      </c>
      <c r="C6686">
        <v>46</v>
      </c>
      <c r="D6686">
        <v>1.0267E-2</v>
      </c>
      <c r="E6686">
        <v>1.3738999999999999E-2</v>
      </c>
      <c r="F6686">
        <v>1.1953999999999999E-2</v>
      </c>
    </row>
    <row r="6687" spans="2:6">
      <c r="B6687">
        <v>1893</v>
      </c>
      <c r="C6687">
        <v>46</v>
      </c>
      <c r="D6687">
        <v>9.2890000000000004E-3</v>
      </c>
      <c r="E6687">
        <v>1.3845E-2</v>
      </c>
      <c r="F6687">
        <v>1.1498E-2</v>
      </c>
    </row>
    <row r="6688" spans="2:6">
      <c r="B6688">
        <v>1894</v>
      </c>
      <c r="C6688">
        <v>46</v>
      </c>
      <c r="D6688">
        <v>9.5090000000000001E-3</v>
      </c>
      <c r="E6688">
        <v>1.2888E-2</v>
      </c>
      <c r="F6688">
        <v>1.1147000000000001E-2</v>
      </c>
    </row>
    <row r="6689" spans="2:6">
      <c r="B6689">
        <v>1895</v>
      </c>
      <c r="C6689">
        <v>46</v>
      </c>
      <c r="D6689">
        <v>8.8509999999999995E-3</v>
      </c>
      <c r="E6689">
        <v>1.2348E-2</v>
      </c>
      <c r="F6689">
        <v>1.0548999999999999E-2</v>
      </c>
    </row>
    <row r="6690" spans="2:6">
      <c r="B6690">
        <v>1896</v>
      </c>
      <c r="C6690">
        <v>46</v>
      </c>
      <c r="D6690">
        <v>9.809E-3</v>
      </c>
      <c r="E6690">
        <v>1.2864E-2</v>
      </c>
      <c r="F6690">
        <v>1.1302E-2</v>
      </c>
    </row>
    <row r="6691" spans="2:6">
      <c r="B6691">
        <v>1897</v>
      </c>
      <c r="C6691">
        <v>46</v>
      </c>
      <c r="D6691">
        <v>9.9430000000000004E-3</v>
      </c>
      <c r="E6691">
        <v>1.2152E-2</v>
      </c>
      <c r="F6691">
        <v>1.1022000000000001E-2</v>
      </c>
    </row>
    <row r="6692" spans="2:6">
      <c r="B6692">
        <v>1898</v>
      </c>
      <c r="C6692">
        <v>46</v>
      </c>
      <c r="D6692">
        <v>9.1059999999999995E-3</v>
      </c>
      <c r="E6692">
        <v>1.1178E-2</v>
      </c>
      <c r="F6692">
        <v>1.0122000000000001E-2</v>
      </c>
    </row>
    <row r="6693" spans="2:6">
      <c r="B6693">
        <v>1899</v>
      </c>
      <c r="C6693">
        <v>46</v>
      </c>
      <c r="D6693">
        <v>8.3840000000000008E-3</v>
      </c>
      <c r="E6693">
        <v>1.2123999999999999E-2</v>
      </c>
      <c r="F6693">
        <v>1.0231000000000001E-2</v>
      </c>
    </row>
    <row r="6694" spans="2:6">
      <c r="B6694">
        <v>1900</v>
      </c>
      <c r="C6694">
        <v>46</v>
      </c>
      <c r="D6694">
        <v>9.8539999999999999E-3</v>
      </c>
      <c r="E6694">
        <v>1.2225E-2</v>
      </c>
      <c r="F6694">
        <v>1.1021E-2</v>
      </c>
    </row>
    <row r="6695" spans="2:6">
      <c r="B6695">
        <v>1901</v>
      </c>
      <c r="C6695">
        <v>46</v>
      </c>
      <c r="D6695">
        <v>9.606E-3</v>
      </c>
      <c r="E6695">
        <v>1.1636000000000001E-2</v>
      </c>
      <c r="F6695">
        <v>1.0600999999999999E-2</v>
      </c>
    </row>
    <row r="6696" spans="2:6">
      <c r="B6696">
        <v>1902</v>
      </c>
      <c r="C6696">
        <v>46</v>
      </c>
      <c r="D6696">
        <v>9.0449999999999992E-3</v>
      </c>
      <c r="E6696">
        <v>9.9550000000000003E-3</v>
      </c>
      <c r="F6696">
        <v>9.4889999999999992E-3</v>
      </c>
    </row>
    <row r="6697" spans="2:6">
      <c r="B6697">
        <v>1903</v>
      </c>
      <c r="C6697">
        <v>46</v>
      </c>
      <c r="D6697">
        <v>9.2409999999999992E-3</v>
      </c>
      <c r="E6697">
        <v>1.2001E-2</v>
      </c>
      <c r="F6697">
        <v>1.0586E-2</v>
      </c>
    </row>
    <row r="6698" spans="2:6">
      <c r="B6698">
        <v>1904</v>
      </c>
      <c r="C6698">
        <v>46</v>
      </c>
      <c r="D6698">
        <v>7.3740000000000003E-3</v>
      </c>
      <c r="E6698">
        <v>1.072E-2</v>
      </c>
      <c r="F6698">
        <v>9.0139999999999994E-3</v>
      </c>
    </row>
    <row r="6699" spans="2:6">
      <c r="B6699">
        <v>1905</v>
      </c>
      <c r="C6699">
        <v>46</v>
      </c>
      <c r="D6699">
        <v>9.4079999999999997E-3</v>
      </c>
      <c r="E6699">
        <v>1.4116E-2</v>
      </c>
      <c r="F6699">
        <v>1.1714E-2</v>
      </c>
    </row>
    <row r="6700" spans="2:6">
      <c r="B6700">
        <v>1906</v>
      </c>
      <c r="C6700">
        <v>46</v>
      </c>
      <c r="D6700">
        <v>8.5360000000000002E-3</v>
      </c>
      <c r="E6700">
        <v>1.2237E-2</v>
      </c>
      <c r="F6700">
        <v>1.0340999999999999E-2</v>
      </c>
    </row>
    <row r="6701" spans="2:6">
      <c r="B6701">
        <v>1907</v>
      </c>
      <c r="C6701">
        <v>46</v>
      </c>
      <c r="D6701">
        <v>9.8139999999999998E-3</v>
      </c>
      <c r="E6701">
        <v>1.3125E-2</v>
      </c>
      <c r="F6701">
        <v>1.1428000000000001E-2</v>
      </c>
    </row>
    <row r="6702" spans="2:6">
      <c r="B6702">
        <v>1908</v>
      </c>
      <c r="C6702">
        <v>46</v>
      </c>
      <c r="D6702">
        <v>9.7940000000000006E-3</v>
      </c>
      <c r="E6702">
        <v>1.4507000000000001E-2</v>
      </c>
      <c r="F6702">
        <v>1.2085E-2</v>
      </c>
    </row>
    <row r="6703" spans="2:6">
      <c r="B6703">
        <v>1909</v>
      </c>
      <c r="C6703">
        <v>46</v>
      </c>
      <c r="D6703">
        <v>8.7600000000000004E-3</v>
      </c>
      <c r="E6703">
        <v>1.3096999999999999E-2</v>
      </c>
      <c r="F6703">
        <v>1.0874E-2</v>
      </c>
    </row>
    <row r="6704" spans="2:6">
      <c r="B6704">
        <v>1910</v>
      </c>
      <c r="C6704">
        <v>46</v>
      </c>
      <c r="D6704">
        <v>9.2069999999999999E-3</v>
      </c>
      <c r="E6704">
        <v>1.1893000000000001E-2</v>
      </c>
      <c r="F6704">
        <v>1.0507000000000001E-2</v>
      </c>
    </row>
    <row r="6705" spans="2:6">
      <c r="B6705">
        <v>1911</v>
      </c>
      <c r="C6705">
        <v>46</v>
      </c>
      <c r="D6705">
        <v>1.0666E-2</v>
      </c>
      <c r="E6705">
        <v>1.4442E-2</v>
      </c>
      <c r="F6705">
        <v>1.248E-2</v>
      </c>
    </row>
    <row r="6706" spans="2:6">
      <c r="B6706">
        <v>1912</v>
      </c>
      <c r="C6706">
        <v>46</v>
      </c>
      <c r="D6706">
        <v>7.5649999999999997E-3</v>
      </c>
      <c r="E6706">
        <v>1.3337E-2</v>
      </c>
      <c r="F6706">
        <v>1.0337000000000001E-2</v>
      </c>
    </row>
    <row r="6707" spans="2:6">
      <c r="B6707">
        <v>1913</v>
      </c>
      <c r="C6707">
        <v>46</v>
      </c>
      <c r="D6707">
        <v>8.0599999999999995E-3</v>
      </c>
      <c r="E6707">
        <v>1.4779E-2</v>
      </c>
      <c r="F6707">
        <v>1.1245E-2</v>
      </c>
    </row>
    <row r="6708" spans="2:6">
      <c r="B6708">
        <v>1914</v>
      </c>
      <c r="C6708">
        <v>46</v>
      </c>
      <c r="D6708">
        <v>9.0200000000000002E-3</v>
      </c>
      <c r="E6708">
        <v>1.1854999999999999E-2</v>
      </c>
      <c r="F6708">
        <v>1.038E-2</v>
      </c>
    </row>
    <row r="6709" spans="2:6">
      <c r="B6709">
        <v>1915</v>
      </c>
      <c r="C6709">
        <v>46</v>
      </c>
      <c r="D6709">
        <v>8.2799999999999992E-3</v>
      </c>
      <c r="E6709">
        <v>1.2158E-2</v>
      </c>
      <c r="F6709">
        <v>1.0170999999999999E-2</v>
      </c>
    </row>
    <row r="6710" spans="2:6">
      <c r="B6710">
        <v>1916</v>
      </c>
      <c r="C6710">
        <v>46</v>
      </c>
      <c r="D6710">
        <v>9.0229999999999998E-3</v>
      </c>
      <c r="E6710">
        <v>1.5893999999999998E-2</v>
      </c>
      <c r="F6710">
        <v>1.2347E-2</v>
      </c>
    </row>
    <row r="6711" spans="2:6">
      <c r="B6711">
        <v>1917</v>
      </c>
      <c r="C6711">
        <v>46</v>
      </c>
      <c r="D6711">
        <v>1.0004000000000001E-2</v>
      </c>
      <c r="E6711">
        <v>1.4801999999999999E-2</v>
      </c>
      <c r="F6711">
        <v>1.2312999999999999E-2</v>
      </c>
    </row>
    <row r="6712" spans="2:6">
      <c r="B6712">
        <v>1918</v>
      </c>
      <c r="C6712">
        <v>46</v>
      </c>
      <c r="D6712">
        <v>1.2645E-2</v>
      </c>
      <c r="E6712">
        <v>4.0229000000000001E-2</v>
      </c>
      <c r="F6712">
        <v>2.5911E-2</v>
      </c>
    </row>
    <row r="6713" spans="2:6">
      <c r="B6713">
        <v>1919</v>
      </c>
      <c r="C6713">
        <v>46</v>
      </c>
      <c r="D6713">
        <v>9.7579999999999993E-3</v>
      </c>
      <c r="E6713">
        <v>1.6589E-2</v>
      </c>
      <c r="F6713">
        <v>1.3063E-2</v>
      </c>
    </row>
    <row r="6714" spans="2:6">
      <c r="B6714">
        <v>1920</v>
      </c>
      <c r="C6714">
        <v>46</v>
      </c>
      <c r="D6714">
        <v>8.6979999999999991E-3</v>
      </c>
      <c r="E6714">
        <v>1.3074000000000001E-2</v>
      </c>
      <c r="F6714">
        <v>1.081E-2</v>
      </c>
    </row>
    <row r="6715" spans="2:6">
      <c r="B6715">
        <v>1921</v>
      </c>
      <c r="C6715">
        <v>46</v>
      </c>
      <c r="D6715">
        <v>8.1589999999999996E-3</v>
      </c>
      <c r="E6715">
        <v>1.2409999999999999E-2</v>
      </c>
      <c r="F6715">
        <v>1.0187E-2</v>
      </c>
    </row>
    <row r="6716" spans="2:6">
      <c r="B6716">
        <v>1922</v>
      </c>
      <c r="C6716">
        <v>46</v>
      </c>
      <c r="D6716">
        <v>7.9109999999999996E-3</v>
      </c>
      <c r="E6716">
        <v>1.1389E-2</v>
      </c>
      <c r="F6716">
        <v>9.5630000000000003E-3</v>
      </c>
    </row>
    <row r="6717" spans="2:6">
      <c r="B6717">
        <v>1923</v>
      </c>
      <c r="C6717">
        <v>46</v>
      </c>
      <c r="D6717">
        <v>7.4749999999999999E-3</v>
      </c>
      <c r="E6717">
        <v>1.4344000000000001E-2</v>
      </c>
      <c r="F6717">
        <v>1.074E-2</v>
      </c>
    </row>
    <row r="6718" spans="2:6">
      <c r="B6718">
        <v>1924</v>
      </c>
      <c r="C6718">
        <v>46</v>
      </c>
      <c r="D6718">
        <v>1.043E-2</v>
      </c>
      <c r="E6718">
        <v>1.4585000000000001E-2</v>
      </c>
      <c r="F6718">
        <v>1.2409999999999999E-2</v>
      </c>
    </row>
    <row r="6719" spans="2:6">
      <c r="B6719">
        <v>1925</v>
      </c>
      <c r="C6719">
        <v>46</v>
      </c>
      <c r="D6719">
        <v>9.8230000000000001E-3</v>
      </c>
      <c r="E6719">
        <v>1.5313999999999999E-2</v>
      </c>
      <c r="F6719">
        <v>1.2418E-2</v>
      </c>
    </row>
    <row r="6720" spans="2:6">
      <c r="B6720">
        <v>1926</v>
      </c>
      <c r="C6720">
        <v>46</v>
      </c>
      <c r="D6720">
        <v>7.7949999999999998E-3</v>
      </c>
      <c r="E6720">
        <v>1.2969E-2</v>
      </c>
      <c r="F6720">
        <v>1.0215E-2</v>
      </c>
    </row>
    <row r="6721" spans="2:6">
      <c r="B6721">
        <v>1927</v>
      </c>
      <c r="C6721">
        <v>46</v>
      </c>
      <c r="D6721">
        <v>8.9449999999999998E-3</v>
      </c>
      <c r="E6721">
        <v>1.2357E-2</v>
      </c>
      <c r="F6721">
        <v>1.055E-2</v>
      </c>
    </row>
    <row r="6722" spans="2:6">
      <c r="B6722">
        <v>1928</v>
      </c>
      <c r="C6722">
        <v>46</v>
      </c>
      <c r="D6722">
        <v>8.7349999999999997E-3</v>
      </c>
      <c r="E6722">
        <v>1.3746E-2</v>
      </c>
      <c r="F6722">
        <v>1.1103999999999999E-2</v>
      </c>
    </row>
    <row r="6723" spans="2:6">
      <c r="B6723">
        <v>1929</v>
      </c>
      <c r="C6723">
        <v>46</v>
      </c>
      <c r="D6723">
        <v>7.5719999999999997E-3</v>
      </c>
      <c r="E6723">
        <v>1.6587000000000001E-2</v>
      </c>
      <c r="F6723">
        <v>1.1797E-2</v>
      </c>
    </row>
    <row r="6724" spans="2:6">
      <c r="B6724">
        <v>1930</v>
      </c>
      <c r="C6724">
        <v>46</v>
      </c>
      <c r="D6724">
        <v>7.2890000000000003E-3</v>
      </c>
      <c r="E6724">
        <v>1.3353E-2</v>
      </c>
      <c r="F6724">
        <v>1.0116E-2</v>
      </c>
    </row>
    <row r="6725" spans="2:6">
      <c r="B6725">
        <v>1931</v>
      </c>
      <c r="C6725">
        <v>46</v>
      </c>
      <c r="D6725">
        <v>8.5489999999999993E-3</v>
      </c>
      <c r="E6725">
        <v>1.3946E-2</v>
      </c>
      <c r="F6725">
        <v>1.1084999999999999E-2</v>
      </c>
    </row>
    <row r="6726" spans="2:6">
      <c r="B6726">
        <v>1932</v>
      </c>
      <c r="C6726">
        <v>46</v>
      </c>
      <c r="D6726">
        <v>8.4759999999999992E-3</v>
      </c>
      <c r="E6726">
        <v>1.413E-2</v>
      </c>
      <c r="F6726">
        <v>1.1140000000000001E-2</v>
      </c>
    </row>
    <row r="6727" spans="2:6">
      <c r="B6727">
        <v>1933</v>
      </c>
      <c r="C6727">
        <v>46</v>
      </c>
      <c r="D6727">
        <v>7.4000000000000003E-3</v>
      </c>
      <c r="E6727">
        <v>1.3195E-2</v>
      </c>
      <c r="F6727">
        <v>1.0120000000000001E-2</v>
      </c>
    </row>
    <row r="6728" spans="2:6">
      <c r="B6728">
        <v>1934</v>
      </c>
      <c r="C6728">
        <v>46</v>
      </c>
      <c r="D6728">
        <v>8.0929999999999995E-3</v>
      </c>
      <c r="E6728">
        <v>1.2145E-2</v>
      </c>
      <c r="F6728">
        <v>9.9950000000000004E-3</v>
      </c>
    </row>
    <row r="6729" spans="2:6">
      <c r="B6729">
        <v>1935</v>
      </c>
      <c r="C6729">
        <v>46</v>
      </c>
      <c r="D6729">
        <v>7.4380000000000002E-3</v>
      </c>
      <c r="E6729">
        <v>1.1738E-2</v>
      </c>
      <c r="F6729">
        <v>9.4680000000000007E-3</v>
      </c>
    </row>
    <row r="6730" spans="2:6">
      <c r="B6730">
        <v>1936</v>
      </c>
      <c r="C6730">
        <v>46</v>
      </c>
      <c r="D6730">
        <v>8.0540000000000004E-3</v>
      </c>
      <c r="E6730">
        <v>1.1818E-2</v>
      </c>
      <c r="F6730">
        <v>9.8399999999999998E-3</v>
      </c>
    </row>
    <row r="6731" spans="2:6">
      <c r="B6731">
        <v>1937</v>
      </c>
      <c r="C6731">
        <v>46</v>
      </c>
      <c r="D6731">
        <v>7.4019999999999997E-3</v>
      </c>
      <c r="E6731">
        <v>1.1845E-2</v>
      </c>
      <c r="F6731">
        <v>9.5080000000000008E-3</v>
      </c>
    </row>
    <row r="6732" spans="2:6">
      <c r="B6732">
        <v>1938</v>
      </c>
      <c r="C6732">
        <v>46</v>
      </c>
      <c r="D6732">
        <v>7.894E-3</v>
      </c>
      <c r="E6732">
        <v>1.2718999999999999E-2</v>
      </c>
      <c r="F6732">
        <v>1.0186000000000001E-2</v>
      </c>
    </row>
    <row r="6733" spans="2:6">
      <c r="B6733">
        <v>1939</v>
      </c>
      <c r="C6733">
        <v>46</v>
      </c>
      <c r="D6733">
        <v>6.6049999999999998E-3</v>
      </c>
      <c r="E6733">
        <v>1.2248999999999999E-2</v>
      </c>
      <c r="F6733">
        <v>9.2929999999999992E-3</v>
      </c>
    </row>
    <row r="6734" spans="2:6">
      <c r="B6734">
        <v>1940</v>
      </c>
      <c r="C6734">
        <v>46</v>
      </c>
      <c r="D6734">
        <v>6.9690000000000004E-3</v>
      </c>
      <c r="E6734">
        <v>1.3632E-2</v>
      </c>
      <c r="F6734">
        <v>1.0122000000000001E-2</v>
      </c>
    </row>
    <row r="6735" spans="2:6">
      <c r="B6735">
        <v>1941</v>
      </c>
      <c r="C6735">
        <v>46</v>
      </c>
      <c r="D6735">
        <v>6.1289999999999999E-3</v>
      </c>
      <c r="E6735">
        <v>1.1549E-2</v>
      </c>
      <c r="F6735">
        <v>8.6870000000000003E-3</v>
      </c>
    </row>
    <row r="6736" spans="2:6">
      <c r="B6736">
        <v>1942</v>
      </c>
      <c r="C6736">
        <v>46</v>
      </c>
      <c r="D6736">
        <v>7.247E-3</v>
      </c>
      <c r="E6736">
        <v>1.2840000000000001E-2</v>
      </c>
      <c r="F6736">
        <v>9.8709999999999996E-3</v>
      </c>
    </row>
    <row r="6737" spans="2:6">
      <c r="B6737">
        <v>1943</v>
      </c>
      <c r="C6737">
        <v>46</v>
      </c>
      <c r="D6737">
        <v>7.0089999999999996E-3</v>
      </c>
      <c r="E6737">
        <v>1.2354E-2</v>
      </c>
      <c r="F6737">
        <v>9.4959999999999992E-3</v>
      </c>
    </row>
    <row r="6738" spans="2:6">
      <c r="B6738">
        <v>1944</v>
      </c>
      <c r="C6738">
        <v>46</v>
      </c>
      <c r="D6738">
        <v>7.2979999999999998E-3</v>
      </c>
      <c r="E6738">
        <v>1.3507999999999999E-2</v>
      </c>
      <c r="F6738">
        <v>1.018E-2</v>
      </c>
    </row>
    <row r="6739" spans="2:6">
      <c r="B6739">
        <v>1945</v>
      </c>
      <c r="C6739">
        <v>46</v>
      </c>
      <c r="D6739">
        <v>5.8310000000000002E-3</v>
      </c>
      <c r="E6739">
        <v>1.1372999999999999E-2</v>
      </c>
      <c r="F6739">
        <v>8.404E-3</v>
      </c>
    </row>
    <row r="6740" spans="2:6">
      <c r="B6740">
        <v>1946</v>
      </c>
      <c r="C6740">
        <v>46</v>
      </c>
      <c r="D6740">
        <v>4.6389999999999999E-3</v>
      </c>
      <c r="E6740">
        <v>1.1249E-2</v>
      </c>
      <c r="F6740">
        <v>7.7299999999999999E-3</v>
      </c>
    </row>
    <row r="6741" spans="2:6">
      <c r="B6741">
        <v>1947</v>
      </c>
      <c r="C6741">
        <v>46</v>
      </c>
      <c r="D6741">
        <v>5.1260000000000003E-3</v>
      </c>
      <c r="E6741">
        <v>1.1439E-2</v>
      </c>
      <c r="F6741">
        <v>8.0979999999999993E-3</v>
      </c>
    </row>
    <row r="6742" spans="2:6">
      <c r="B6742">
        <v>1948</v>
      </c>
      <c r="C6742">
        <v>46</v>
      </c>
      <c r="D6742">
        <v>5.1999999999999998E-3</v>
      </c>
      <c r="E6742">
        <v>1.0090999999999999E-2</v>
      </c>
      <c r="F6742">
        <v>7.5009999999999999E-3</v>
      </c>
    </row>
    <row r="6743" spans="2:6">
      <c r="B6743">
        <v>1949</v>
      </c>
      <c r="C6743">
        <v>46</v>
      </c>
      <c r="D6743">
        <v>4.3670000000000002E-3</v>
      </c>
      <c r="E6743">
        <v>1.0888999999999999E-2</v>
      </c>
      <c r="F6743">
        <v>7.4489999999999999E-3</v>
      </c>
    </row>
    <row r="6744" spans="2:6">
      <c r="B6744">
        <v>1950</v>
      </c>
      <c r="C6744">
        <v>46</v>
      </c>
      <c r="D6744">
        <v>4.1240000000000001E-3</v>
      </c>
      <c r="E6744">
        <v>9.4719999999999995E-3</v>
      </c>
      <c r="F6744">
        <v>6.6490000000000004E-3</v>
      </c>
    </row>
    <row r="6745" spans="2:6">
      <c r="B6745">
        <v>1951</v>
      </c>
      <c r="C6745">
        <v>46</v>
      </c>
      <c r="D6745">
        <v>4.8260000000000004E-3</v>
      </c>
      <c r="E6745">
        <v>8.3059999999999991E-3</v>
      </c>
      <c r="F6745">
        <v>6.4530000000000004E-3</v>
      </c>
    </row>
    <row r="6746" spans="2:6">
      <c r="B6746">
        <v>1952</v>
      </c>
      <c r="C6746">
        <v>46</v>
      </c>
      <c r="D6746">
        <v>4.4580000000000002E-3</v>
      </c>
      <c r="E6746">
        <v>7.5680000000000001E-3</v>
      </c>
      <c r="F6746">
        <v>5.9100000000000003E-3</v>
      </c>
    </row>
    <row r="6747" spans="2:6">
      <c r="B6747">
        <v>1953</v>
      </c>
      <c r="C6747">
        <v>46</v>
      </c>
      <c r="D6747">
        <v>4.3400000000000001E-3</v>
      </c>
      <c r="E6747">
        <v>8.1670000000000006E-3</v>
      </c>
      <c r="F6747">
        <v>6.1310000000000002E-3</v>
      </c>
    </row>
    <row r="6748" spans="2:6">
      <c r="B6748">
        <v>1954</v>
      </c>
      <c r="C6748">
        <v>46</v>
      </c>
      <c r="D6748">
        <v>3.483E-3</v>
      </c>
      <c r="E6748">
        <v>7.3860000000000002E-3</v>
      </c>
      <c r="F6748">
        <v>5.3150000000000003E-3</v>
      </c>
    </row>
    <row r="6749" spans="2:6">
      <c r="B6749">
        <v>1955</v>
      </c>
      <c r="C6749">
        <v>46</v>
      </c>
      <c r="D6749">
        <v>3.607E-3</v>
      </c>
      <c r="E6749">
        <v>7.7079999999999996E-3</v>
      </c>
      <c r="F6749">
        <v>5.5370000000000003E-3</v>
      </c>
    </row>
    <row r="6750" spans="2:6">
      <c r="B6750">
        <v>1956</v>
      </c>
      <c r="C6750">
        <v>46</v>
      </c>
      <c r="D6750">
        <v>3.6020000000000002E-3</v>
      </c>
      <c r="E6750">
        <v>6.7860000000000004E-3</v>
      </c>
      <c r="F6750">
        <v>5.1000000000000004E-3</v>
      </c>
    </row>
    <row r="6751" spans="2:6">
      <c r="B6751">
        <v>1957</v>
      </c>
      <c r="C6751">
        <v>46</v>
      </c>
      <c r="D6751">
        <v>3.5400000000000002E-3</v>
      </c>
      <c r="E6751">
        <v>8.3230000000000005E-3</v>
      </c>
      <c r="F6751">
        <v>5.7930000000000004E-3</v>
      </c>
    </row>
    <row r="6752" spans="2:6">
      <c r="B6752">
        <v>1958</v>
      </c>
      <c r="C6752">
        <v>46</v>
      </c>
      <c r="D6752">
        <v>3.1419999999999998E-3</v>
      </c>
      <c r="E6752">
        <v>7.6499999999999997E-3</v>
      </c>
      <c r="F6752">
        <v>5.254E-3</v>
      </c>
    </row>
    <row r="6753" spans="2:6">
      <c r="B6753">
        <v>1959</v>
      </c>
      <c r="C6753">
        <v>46</v>
      </c>
      <c r="D6753">
        <v>3.7339999999999999E-3</v>
      </c>
      <c r="E6753">
        <v>6.9210000000000001E-3</v>
      </c>
      <c r="F6753">
        <v>5.2139999999999999E-3</v>
      </c>
    </row>
    <row r="6754" spans="2:6">
      <c r="B6754">
        <v>1960</v>
      </c>
      <c r="C6754">
        <v>46</v>
      </c>
      <c r="D6754">
        <v>2.8969999999999998E-3</v>
      </c>
      <c r="E6754">
        <v>7.339E-3</v>
      </c>
      <c r="F6754">
        <v>4.9500000000000004E-3</v>
      </c>
    </row>
    <row r="6755" spans="2:6">
      <c r="B6755">
        <v>1961</v>
      </c>
      <c r="C6755">
        <v>46</v>
      </c>
      <c r="D6755">
        <v>3.2720000000000002E-3</v>
      </c>
      <c r="E6755">
        <v>6.4349999999999997E-3</v>
      </c>
      <c r="F6755">
        <v>4.725E-3</v>
      </c>
    </row>
    <row r="6756" spans="2:6">
      <c r="B6756">
        <v>1962</v>
      </c>
      <c r="C6756">
        <v>46</v>
      </c>
      <c r="D6756">
        <v>3.261E-3</v>
      </c>
      <c r="E6756">
        <v>8.1370000000000001E-3</v>
      </c>
      <c r="F6756">
        <v>5.4840000000000002E-3</v>
      </c>
    </row>
    <row r="6757" spans="2:6">
      <c r="B6757">
        <v>1963</v>
      </c>
      <c r="C6757">
        <v>46</v>
      </c>
      <c r="D6757">
        <v>3.2139999999999998E-3</v>
      </c>
      <c r="E6757">
        <v>7.8180000000000003E-3</v>
      </c>
      <c r="F6757">
        <v>5.3039999999999997E-3</v>
      </c>
    </row>
    <row r="6758" spans="2:6">
      <c r="B6758">
        <v>1964</v>
      </c>
      <c r="C6758">
        <v>46</v>
      </c>
      <c r="D6758">
        <v>3.2299999999999998E-3</v>
      </c>
      <c r="E6758">
        <v>7.9080000000000001E-3</v>
      </c>
      <c r="F6758">
        <v>5.3530000000000001E-3</v>
      </c>
    </row>
    <row r="6759" spans="2:6">
      <c r="B6759">
        <v>1965</v>
      </c>
      <c r="C6759">
        <v>46</v>
      </c>
      <c r="D6759">
        <v>2.8890000000000001E-3</v>
      </c>
      <c r="E6759">
        <v>7.5799999999999999E-3</v>
      </c>
      <c r="F6759">
        <v>5.0280000000000004E-3</v>
      </c>
    </row>
    <row r="6760" spans="2:6">
      <c r="B6760">
        <v>1966</v>
      </c>
      <c r="C6760">
        <v>46</v>
      </c>
      <c r="D6760">
        <v>3.2520000000000001E-3</v>
      </c>
      <c r="E6760">
        <v>8.7299999999999999E-3</v>
      </c>
      <c r="F6760">
        <v>5.7489999999999998E-3</v>
      </c>
    </row>
    <row r="6761" spans="2:6">
      <c r="B6761">
        <v>1967</v>
      </c>
      <c r="C6761">
        <v>46</v>
      </c>
      <c r="D6761">
        <v>2.9919999999999999E-3</v>
      </c>
      <c r="E6761">
        <v>8.4110000000000001E-3</v>
      </c>
      <c r="F6761">
        <v>5.4520000000000002E-3</v>
      </c>
    </row>
    <row r="6762" spans="2:6">
      <c r="B6762">
        <v>1968</v>
      </c>
      <c r="C6762">
        <v>46</v>
      </c>
      <c r="D6762">
        <v>2.4880000000000002E-3</v>
      </c>
      <c r="E6762">
        <v>8.4279999999999997E-3</v>
      </c>
      <c r="F6762">
        <v>5.2030000000000002E-3</v>
      </c>
    </row>
    <row r="6763" spans="2:6">
      <c r="B6763">
        <v>1969</v>
      </c>
      <c r="C6763">
        <v>46</v>
      </c>
      <c r="D6763">
        <v>2.8449999999999999E-3</v>
      </c>
      <c r="E6763">
        <v>8.012E-3</v>
      </c>
      <c r="F6763">
        <v>5.241E-3</v>
      </c>
    </row>
    <row r="6764" spans="2:6">
      <c r="B6764">
        <v>1970</v>
      </c>
      <c r="C6764">
        <v>46</v>
      </c>
      <c r="D6764">
        <v>2.408E-3</v>
      </c>
      <c r="E6764">
        <v>8.005E-3</v>
      </c>
      <c r="F6764">
        <v>5.0499999999999998E-3</v>
      </c>
    </row>
    <row r="6765" spans="2:6">
      <c r="B6765">
        <v>1971</v>
      </c>
      <c r="C6765">
        <v>46</v>
      </c>
      <c r="D6765">
        <v>2.764E-3</v>
      </c>
      <c r="E6765">
        <v>8.3590000000000001E-3</v>
      </c>
      <c r="F6765">
        <v>5.4489999999999999E-3</v>
      </c>
    </row>
    <row r="6766" spans="2:6">
      <c r="B6766">
        <v>1972</v>
      </c>
      <c r="C6766">
        <v>46</v>
      </c>
      <c r="D6766">
        <v>2.104E-3</v>
      </c>
      <c r="E6766">
        <v>7.62E-3</v>
      </c>
      <c r="F6766">
        <v>4.7959999999999999E-3</v>
      </c>
    </row>
    <row r="6767" spans="2:6">
      <c r="B6767">
        <v>1973</v>
      </c>
      <c r="C6767">
        <v>46</v>
      </c>
      <c r="D6767">
        <v>2.2190000000000001E-3</v>
      </c>
      <c r="E6767">
        <v>8.3230000000000005E-3</v>
      </c>
      <c r="F6767">
        <v>5.2319999999999997E-3</v>
      </c>
    </row>
    <row r="6768" spans="2:6">
      <c r="B6768">
        <v>1974</v>
      </c>
      <c r="C6768">
        <v>46</v>
      </c>
      <c r="D6768">
        <v>2.5669999999999998E-3</v>
      </c>
      <c r="E6768">
        <v>9.1699999999999993E-3</v>
      </c>
      <c r="F6768">
        <v>5.8380000000000003E-3</v>
      </c>
    </row>
    <row r="6769" spans="2:6">
      <c r="B6769">
        <v>1975</v>
      </c>
      <c r="C6769">
        <v>46</v>
      </c>
      <c r="D6769">
        <v>2.8969999999999998E-3</v>
      </c>
      <c r="E6769">
        <v>6.7029999999999998E-3</v>
      </c>
      <c r="F6769">
        <v>4.7790000000000003E-3</v>
      </c>
    </row>
    <row r="6770" spans="2:6">
      <c r="B6770">
        <v>1976</v>
      </c>
      <c r="C6770">
        <v>46</v>
      </c>
      <c r="D6770">
        <v>2.3960000000000001E-3</v>
      </c>
      <c r="E6770">
        <v>7.6429999999999996E-3</v>
      </c>
      <c r="F6770">
        <v>4.993E-3</v>
      </c>
    </row>
    <row r="6771" spans="2:6">
      <c r="B6771">
        <v>1977</v>
      </c>
      <c r="C6771">
        <v>46</v>
      </c>
      <c r="D6771">
        <v>1.9469999999999999E-3</v>
      </c>
      <c r="E6771">
        <v>7.3709999999999999E-3</v>
      </c>
      <c r="F6771">
        <v>4.6620000000000003E-3</v>
      </c>
    </row>
    <row r="6772" spans="2:6">
      <c r="B6772">
        <v>1978</v>
      </c>
      <c r="C6772">
        <v>46</v>
      </c>
      <c r="D6772">
        <v>1.534E-3</v>
      </c>
      <c r="E6772">
        <v>7.2179999999999996E-3</v>
      </c>
      <c r="F6772">
        <v>4.3819999999999996E-3</v>
      </c>
    </row>
    <row r="6773" spans="2:6">
      <c r="B6773">
        <v>1979</v>
      </c>
      <c r="C6773">
        <v>46</v>
      </c>
      <c r="D6773">
        <v>2.3089999999999999E-3</v>
      </c>
      <c r="E6773">
        <v>5.385E-3</v>
      </c>
      <c r="F6773">
        <v>3.8470000000000002E-3</v>
      </c>
    </row>
    <row r="6774" spans="2:6">
      <c r="B6774">
        <v>1980</v>
      </c>
      <c r="C6774">
        <v>46</v>
      </c>
      <c r="D6774">
        <v>1.354E-3</v>
      </c>
      <c r="E6774">
        <v>5.091E-3</v>
      </c>
      <c r="F6774">
        <v>3.225E-3</v>
      </c>
    </row>
    <row r="6775" spans="2:6">
      <c r="B6775">
        <v>1981</v>
      </c>
      <c r="C6775">
        <v>46</v>
      </c>
      <c r="D6775">
        <v>1.67E-3</v>
      </c>
      <c r="E6775">
        <v>5.7460000000000002E-3</v>
      </c>
      <c r="F6775">
        <v>3.715E-3</v>
      </c>
    </row>
    <row r="6776" spans="2:6">
      <c r="B6776">
        <v>1982</v>
      </c>
      <c r="C6776">
        <v>46</v>
      </c>
      <c r="D6776">
        <v>1.616E-3</v>
      </c>
      <c r="E6776">
        <v>6.2160000000000002E-3</v>
      </c>
      <c r="F6776">
        <v>3.9280000000000001E-3</v>
      </c>
    </row>
    <row r="6777" spans="2:6">
      <c r="B6777">
        <v>1983</v>
      </c>
      <c r="C6777">
        <v>46</v>
      </c>
      <c r="D6777">
        <v>2.3939999999999999E-3</v>
      </c>
      <c r="E6777">
        <v>5.3860000000000002E-3</v>
      </c>
      <c r="F6777">
        <v>3.8939999999999999E-3</v>
      </c>
    </row>
    <row r="6778" spans="2:6">
      <c r="B6778">
        <v>1984</v>
      </c>
      <c r="C6778">
        <v>46</v>
      </c>
      <c r="D6778">
        <v>1.9419999999999999E-3</v>
      </c>
      <c r="E6778">
        <v>5.0629999999999998E-3</v>
      </c>
      <c r="F6778">
        <v>3.5130000000000001E-3</v>
      </c>
    </row>
    <row r="6779" spans="2:6">
      <c r="B6779">
        <v>1985</v>
      </c>
      <c r="C6779">
        <v>46</v>
      </c>
      <c r="D6779">
        <v>1.9740000000000001E-3</v>
      </c>
      <c r="E6779">
        <v>5.0359999999999997E-3</v>
      </c>
      <c r="F6779">
        <v>3.5119999999999999E-3</v>
      </c>
    </row>
    <row r="6780" spans="2:6">
      <c r="B6780">
        <v>1986</v>
      </c>
      <c r="C6780">
        <v>46</v>
      </c>
      <c r="D6780">
        <v>2.1480000000000002E-3</v>
      </c>
      <c r="E6780">
        <v>5.0099999999999997E-3</v>
      </c>
      <c r="F6780">
        <v>3.5820000000000001E-3</v>
      </c>
    </row>
    <row r="6781" spans="2:6">
      <c r="B6781">
        <v>1987</v>
      </c>
      <c r="C6781">
        <v>46</v>
      </c>
      <c r="D6781">
        <v>2.0920000000000001E-3</v>
      </c>
      <c r="E6781">
        <v>4.8329999999999996E-3</v>
      </c>
      <c r="F6781">
        <v>3.4749999999999998E-3</v>
      </c>
    </row>
    <row r="6782" spans="2:6">
      <c r="B6782">
        <v>1988</v>
      </c>
      <c r="C6782">
        <v>46</v>
      </c>
      <c r="D6782">
        <v>2.2169999999999998E-3</v>
      </c>
      <c r="E6782">
        <v>5.4840000000000002E-3</v>
      </c>
      <c r="F6782">
        <v>3.869E-3</v>
      </c>
    </row>
    <row r="6783" spans="2:6">
      <c r="B6783">
        <v>1989</v>
      </c>
      <c r="C6783">
        <v>46</v>
      </c>
      <c r="D6783">
        <v>1.9859999999999999E-3</v>
      </c>
      <c r="E6783">
        <v>5.3920000000000001E-3</v>
      </c>
      <c r="F6783">
        <v>3.7139999999999999E-3</v>
      </c>
    </row>
    <row r="6784" spans="2:6">
      <c r="B6784">
        <v>1990</v>
      </c>
      <c r="C6784">
        <v>46</v>
      </c>
      <c r="D6784">
        <v>2.1940000000000002E-3</v>
      </c>
      <c r="E6784">
        <v>4.7710000000000001E-3</v>
      </c>
      <c r="F6784">
        <v>3.5040000000000002E-3</v>
      </c>
    </row>
    <row r="6785" spans="2:6">
      <c r="B6785">
        <v>1991</v>
      </c>
      <c r="C6785">
        <v>46</v>
      </c>
      <c r="D6785">
        <v>1.9819999999999998E-3</v>
      </c>
      <c r="E6785">
        <v>6.0140000000000002E-3</v>
      </c>
      <c r="F6785">
        <v>4.0379999999999999E-3</v>
      </c>
    </row>
    <row r="6786" spans="2:6">
      <c r="B6786">
        <v>1992</v>
      </c>
      <c r="C6786">
        <v>46</v>
      </c>
      <c r="D6786">
        <v>2.248E-3</v>
      </c>
      <c r="E6786">
        <v>5.1240000000000001E-3</v>
      </c>
      <c r="F6786">
        <v>3.715E-3</v>
      </c>
    </row>
    <row r="6787" spans="2:6">
      <c r="B6787">
        <v>1993</v>
      </c>
      <c r="C6787">
        <v>46</v>
      </c>
      <c r="D6787">
        <v>2.0690000000000001E-3</v>
      </c>
      <c r="E6787">
        <v>4.777E-3</v>
      </c>
      <c r="F6787">
        <v>3.4489999999999998E-3</v>
      </c>
    </row>
    <row r="6788" spans="2:6">
      <c r="B6788">
        <v>1994</v>
      </c>
      <c r="C6788">
        <v>46</v>
      </c>
      <c r="D6788">
        <v>1.9680000000000001E-3</v>
      </c>
      <c r="E6788">
        <v>4.5100000000000001E-3</v>
      </c>
      <c r="F6788">
        <v>3.264E-3</v>
      </c>
    </row>
    <row r="6789" spans="2:6">
      <c r="B6789">
        <v>1995</v>
      </c>
      <c r="C6789">
        <v>46</v>
      </c>
      <c r="D6789">
        <v>1.9559999999999998E-3</v>
      </c>
      <c r="E6789">
        <v>4.6759999999999996E-3</v>
      </c>
      <c r="F6789">
        <v>3.3449999999999999E-3</v>
      </c>
    </row>
    <row r="6790" spans="2:6">
      <c r="B6790">
        <v>1996</v>
      </c>
      <c r="C6790">
        <v>46</v>
      </c>
      <c r="D6790">
        <v>2.0110000000000002E-3</v>
      </c>
      <c r="E6790">
        <v>5.0679999999999996E-3</v>
      </c>
      <c r="F6790">
        <v>3.5729999999999998E-3</v>
      </c>
    </row>
    <row r="6791" spans="2:6">
      <c r="B6791">
        <v>1997</v>
      </c>
      <c r="C6791">
        <v>46</v>
      </c>
      <c r="D6791">
        <v>2.1359999999999999E-3</v>
      </c>
      <c r="E6791">
        <v>4.2820000000000002E-3</v>
      </c>
      <c r="F6791">
        <v>3.2290000000000001E-3</v>
      </c>
    </row>
    <row r="6792" spans="2:6">
      <c r="B6792">
        <v>1998</v>
      </c>
      <c r="C6792">
        <v>46</v>
      </c>
      <c r="D6792">
        <v>2.2300000000000002E-3</v>
      </c>
      <c r="E6792">
        <v>4.5739999999999999E-3</v>
      </c>
      <c r="F6792">
        <v>3.4220000000000001E-3</v>
      </c>
    </row>
    <row r="6793" spans="2:6">
      <c r="B6793">
        <v>1999</v>
      </c>
      <c r="C6793">
        <v>46</v>
      </c>
      <c r="D6793">
        <v>2.2769999999999999E-3</v>
      </c>
      <c r="E6793">
        <v>4.2319999999999997E-3</v>
      </c>
      <c r="F6793">
        <v>3.2680000000000001E-3</v>
      </c>
    </row>
    <row r="6794" spans="2:6">
      <c r="B6794">
        <v>2000</v>
      </c>
      <c r="C6794">
        <v>46</v>
      </c>
      <c r="D6794">
        <v>1.9009999999999999E-3</v>
      </c>
      <c r="E6794">
        <v>3.98E-3</v>
      </c>
      <c r="F6794">
        <v>2.947E-3</v>
      </c>
    </row>
    <row r="6795" spans="2:6">
      <c r="B6795">
        <v>2001</v>
      </c>
      <c r="C6795">
        <v>46</v>
      </c>
      <c r="D6795">
        <v>1.7080000000000001E-3</v>
      </c>
      <c r="E6795">
        <v>4.3800000000000002E-3</v>
      </c>
      <c r="F6795">
        <v>3.052E-3</v>
      </c>
    </row>
    <row r="6796" spans="2:6">
      <c r="B6796">
        <v>2002</v>
      </c>
      <c r="C6796">
        <v>46</v>
      </c>
      <c r="D6796">
        <v>1.707E-3</v>
      </c>
      <c r="E6796">
        <v>3.9639999999999996E-3</v>
      </c>
      <c r="F6796">
        <v>2.849E-3</v>
      </c>
    </row>
    <row r="6797" spans="2:6">
      <c r="B6797">
        <v>2003</v>
      </c>
      <c r="C6797">
        <v>46</v>
      </c>
      <c r="D6797">
        <v>1.5380000000000001E-3</v>
      </c>
      <c r="E6797">
        <v>3.8800000000000002E-3</v>
      </c>
      <c r="F6797">
        <v>2.7230000000000002E-3</v>
      </c>
    </row>
    <row r="6798" spans="2:6">
      <c r="B6798">
        <v>2004</v>
      </c>
      <c r="C6798">
        <v>46</v>
      </c>
      <c r="D6798">
        <v>1.6770000000000001E-3</v>
      </c>
      <c r="E6798">
        <v>4.3410000000000002E-3</v>
      </c>
      <c r="F6798">
        <v>3.0219999999999999E-3</v>
      </c>
    </row>
    <row r="6799" spans="2:6">
      <c r="B6799">
        <v>2005</v>
      </c>
      <c r="C6799">
        <v>46</v>
      </c>
      <c r="D6799">
        <v>1.787E-3</v>
      </c>
      <c r="E6799">
        <v>3.666E-3</v>
      </c>
      <c r="F6799">
        <v>2.735E-3</v>
      </c>
    </row>
    <row r="6800" spans="2:6">
      <c r="B6800">
        <v>2006</v>
      </c>
      <c r="C6800">
        <v>46</v>
      </c>
      <c r="D6800">
        <v>1.338E-3</v>
      </c>
      <c r="E6800">
        <v>3.702E-3</v>
      </c>
      <c r="F6800">
        <v>2.5309999999999998E-3</v>
      </c>
    </row>
    <row r="6801" spans="2:6">
      <c r="B6801">
        <v>2007</v>
      </c>
      <c r="C6801">
        <v>46</v>
      </c>
      <c r="D6801">
        <v>1.5039999999999999E-3</v>
      </c>
      <c r="E6801">
        <v>3.1670000000000001E-3</v>
      </c>
      <c r="F6801">
        <v>2.343E-3</v>
      </c>
    </row>
    <row r="6802" spans="2:6">
      <c r="B6802">
        <v>2008</v>
      </c>
      <c r="C6802">
        <v>46</v>
      </c>
      <c r="D6802">
        <v>1.495E-3</v>
      </c>
      <c r="E6802">
        <v>3.2880000000000001E-3</v>
      </c>
      <c r="F6802">
        <v>2.4020000000000001E-3</v>
      </c>
    </row>
    <row r="6803" spans="2:6">
      <c r="B6803">
        <v>2009</v>
      </c>
      <c r="C6803">
        <v>46</v>
      </c>
      <c r="D6803">
        <v>1.5679999999999999E-3</v>
      </c>
      <c r="E6803">
        <v>3.6229999999999999E-3</v>
      </c>
      <c r="F6803">
        <v>2.6099999999999999E-3</v>
      </c>
    </row>
    <row r="6804" spans="2:6">
      <c r="B6804">
        <v>2010</v>
      </c>
      <c r="C6804">
        <v>46</v>
      </c>
      <c r="D6804">
        <v>1.305E-3</v>
      </c>
      <c r="E6804">
        <v>3.0869999999999999E-3</v>
      </c>
      <c r="F6804">
        <v>2.2070000000000002E-3</v>
      </c>
    </row>
    <row r="6805" spans="2:6">
      <c r="B6805">
        <v>2011</v>
      </c>
      <c r="C6805">
        <v>46</v>
      </c>
      <c r="D6805">
        <v>1.536E-3</v>
      </c>
      <c r="E6805">
        <v>3.6020000000000002E-3</v>
      </c>
      <c r="F6805">
        <v>2.5820000000000001E-3</v>
      </c>
    </row>
    <row r="6806" spans="2:6">
      <c r="B6806">
        <v>2012</v>
      </c>
      <c r="C6806">
        <v>46</v>
      </c>
      <c r="D6806">
        <v>1.5640000000000001E-3</v>
      </c>
      <c r="E6806">
        <v>2.8140000000000001E-3</v>
      </c>
      <c r="F6806">
        <v>2.196E-3</v>
      </c>
    </row>
    <row r="6807" spans="2:6">
      <c r="B6807">
        <v>2013</v>
      </c>
      <c r="C6807">
        <v>46</v>
      </c>
      <c r="D6807">
        <v>1.7359999999999999E-3</v>
      </c>
      <c r="E6807">
        <v>3.091E-3</v>
      </c>
      <c r="F6807">
        <v>2.4220000000000001E-3</v>
      </c>
    </row>
    <row r="6808" spans="2:6">
      <c r="B6808">
        <v>2014</v>
      </c>
      <c r="C6808">
        <v>46</v>
      </c>
      <c r="D6808">
        <v>1.0529999999999999E-3</v>
      </c>
      <c r="E6808">
        <v>2.6229999999999999E-3</v>
      </c>
      <c r="F6808">
        <v>1.8469999999999999E-3</v>
      </c>
    </row>
    <row r="6809" spans="2:6">
      <c r="B6809">
        <v>2015</v>
      </c>
      <c r="C6809">
        <v>46</v>
      </c>
      <c r="D6809">
        <v>1.0269999999999999E-3</v>
      </c>
      <c r="E6809">
        <v>2.8240000000000001E-3</v>
      </c>
      <c r="F6809">
        <v>1.9380000000000001E-3</v>
      </c>
    </row>
    <row r="6810" spans="2:6">
      <c r="B6810">
        <v>2016</v>
      </c>
      <c r="C6810">
        <v>46</v>
      </c>
      <c r="D6810">
        <v>1.237E-3</v>
      </c>
      <c r="E6810">
        <v>2.614E-3</v>
      </c>
      <c r="F6810">
        <v>1.936E-3</v>
      </c>
    </row>
    <row r="6811" spans="2:6">
      <c r="B6811">
        <v>2017</v>
      </c>
      <c r="C6811">
        <v>46</v>
      </c>
      <c r="D6811">
        <v>1.1050000000000001E-3</v>
      </c>
      <c r="E6811">
        <v>2.0660000000000001E-3</v>
      </c>
      <c r="F6811">
        <v>1.591E-3</v>
      </c>
    </row>
    <row r="6812" spans="2:6">
      <c r="B6812">
        <v>2018</v>
      </c>
      <c r="C6812">
        <v>46</v>
      </c>
      <c r="D6812">
        <v>7.8200000000000003E-4</v>
      </c>
      <c r="E6812">
        <v>2.356E-3</v>
      </c>
      <c r="F6812">
        <v>1.5839999999999999E-3</v>
      </c>
    </row>
    <row r="6813" spans="2:6">
      <c r="B6813">
        <v>2019</v>
      </c>
      <c r="C6813">
        <v>46</v>
      </c>
      <c r="D6813">
        <v>9.59E-4</v>
      </c>
      <c r="E6813">
        <v>1.9840000000000001E-3</v>
      </c>
      <c r="F6813">
        <v>1.485E-3</v>
      </c>
    </row>
    <row r="6814" spans="2:6">
      <c r="B6814">
        <v>2020</v>
      </c>
      <c r="C6814">
        <v>46</v>
      </c>
      <c r="D6814">
        <v>1.3389999999999999E-3</v>
      </c>
      <c r="E6814">
        <v>2.4989999999999999E-3</v>
      </c>
      <c r="F6814">
        <v>1.9319999999999999E-3</v>
      </c>
    </row>
    <row r="6815" spans="2:6">
      <c r="B6815">
        <v>2021</v>
      </c>
      <c r="C6815">
        <v>46</v>
      </c>
      <c r="D6815">
        <v>1.008E-3</v>
      </c>
      <c r="E6815">
        <v>2.0370000000000002E-3</v>
      </c>
      <c r="F6815">
        <v>1.5349999999999999E-3</v>
      </c>
    </row>
    <row r="6816" spans="2:6">
      <c r="B6816">
        <v>2022</v>
      </c>
      <c r="C6816">
        <v>46</v>
      </c>
      <c r="D6816">
        <v>1.09E-3</v>
      </c>
      <c r="E6816">
        <v>2.1949999999999999E-3</v>
      </c>
      <c r="F6816">
        <v>1.658E-3</v>
      </c>
    </row>
    <row r="6817" spans="2:6">
      <c r="B6817">
        <v>1878</v>
      </c>
      <c r="C6817">
        <v>47</v>
      </c>
      <c r="D6817">
        <v>1.2298999999999999E-2</v>
      </c>
      <c r="E6817">
        <v>1.5487000000000001E-2</v>
      </c>
      <c r="F6817">
        <v>1.3821E-2</v>
      </c>
    </row>
    <row r="6818" spans="2:6">
      <c r="B6818">
        <v>1879</v>
      </c>
      <c r="C6818">
        <v>47</v>
      </c>
      <c r="D6818">
        <v>9.6109999999999998E-3</v>
      </c>
      <c r="E6818">
        <v>1.0071999999999999E-2</v>
      </c>
      <c r="F6818">
        <v>9.8309999999999995E-3</v>
      </c>
    </row>
    <row r="6819" spans="2:6">
      <c r="B6819">
        <v>1880</v>
      </c>
      <c r="C6819">
        <v>47</v>
      </c>
      <c r="D6819">
        <v>1.1949E-2</v>
      </c>
      <c r="E6819">
        <v>1.5671000000000001E-2</v>
      </c>
      <c r="F6819">
        <v>1.3731E-2</v>
      </c>
    </row>
    <row r="6820" spans="2:6">
      <c r="B6820">
        <v>1881</v>
      </c>
      <c r="C6820">
        <v>47</v>
      </c>
      <c r="D6820">
        <v>1.1200999999999999E-2</v>
      </c>
      <c r="E6820">
        <v>1.5115999999999999E-2</v>
      </c>
      <c r="F6820">
        <v>1.3073E-2</v>
      </c>
    </row>
    <row r="6821" spans="2:6">
      <c r="B6821">
        <v>1882</v>
      </c>
      <c r="C6821">
        <v>47</v>
      </c>
      <c r="D6821">
        <v>9.8770000000000004E-3</v>
      </c>
      <c r="E6821">
        <v>1.3705E-2</v>
      </c>
      <c r="F6821">
        <v>1.1715E-2</v>
      </c>
    </row>
    <row r="6822" spans="2:6">
      <c r="B6822">
        <v>1883</v>
      </c>
      <c r="C6822">
        <v>47</v>
      </c>
      <c r="D6822">
        <v>1.0234999999999999E-2</v>
      </c>
      <c r="E6822">
        <v>1.1998999999999999E-2</v>
      </c>
      <c r="F6822">
        <v>1.1086E-2</v>
      </c>
    </row>
    <row r="6823" spans="2:6">
      <c r="B6823">
        <v>1884</v>
      </c>
      <c r="C6823">
        <v>47</v>
      </c>
      <c r="D6823">
        <v>9.5659999999999999E-3</v>
      </c>
      <c r="E6823">
        <v>1.4744999999999999E-2</v>
      </c>
      <c r="F6823">
        <v>1.2064999999999999E-2</v>
      </c>
    </row>
    <row r="6824" spans="2:6">
      <c r="B6824">
        <v>1885</v>
      </c>
      <c r="C6824">
        <v>47</v>
      </c>
      <c r="D6824">
        <v>1.0666999999999999E-2</v>
      </c>
      <c r="E6824">
        <v>1.1641E-2</v>
      </c>
      <c r="F6824">
        <v>1.1136999999999999E-2</v>
      </c>
    </row>
    <row r="6825" spans="2:6">
      <c r="B6825">
        <v>1886</v>
      </c>
      <c r="C6825">
        <v>47</v>
      </c>
      <c r="D6825">
        <v>1.0373E-2</v>
      </c>
      <c r="E6825">
        <v>1.4711E-2</v>
      </c>
      <c r="F6825">
        <v>1.2466E-2</v>
      </c>
    </row>
    <row r="6826" spans="2:6">
      <c r="B6826">
        <v>1887</v>
      </c>
      <c r="C6826">
        <v>47</v>
      </c>
      <c r="D6826">
        <v>1.1119E-2</v>
      </c>
      <c r="E6826">
        <v>1.4963000000000001E-2</v>
      </c>
      <c r="F6826">
        <v>1.2970000000000001E-2</v>
      </c>
    </row>
    <row r="6827" spans="2:6">
      <c r="B6827">
        <v>1888</v>
      </c>
      <c r="C6827">
        <v>47</v>
      </c>
      <c r="D6827">
        <v>1.0078999999999999E-2</v>
      </c>
      <c r="E6827">
        <v>1.5569E-2</v>
      </c>
      <c r="F6827">
        <v>1.2711E-2</v>
      </c>
    </row>
    <row r="6828" spans="2:6">
      <c r="B6828">
        <v>1889</v>
      </c>
      <c r="C6828">
        <v>47</v>
      </c>
      <c r="D6828">
        <v>1.0596E-2</v>
      </c>
      <c r="E6828">
        <v>1.4742999999999999E-2</v>
      </c>
      <c r="F6828">
        <v>1.2586999999999999E-2</v>
      </c>
    </row>
    <row r="6829" spans="2:6">
      <c r="B6829">
        <v>1890</v>
      </c>
      <c r="C6829">
        <v>47</v>
      </c>
      <c r="D6829">
        <v>1.0305999999999999E-2</v>
      </c>
      <c r="E6829">
        <v>1.4914E-2</v>
      </c>
      <c r="F6829">
        <v>1.2522E-2</v>
      </c>
    </row>
    <row r="6830" spans="2:6">
      <c r="B6830">
        <v>1891</v>
      </c>
      <c r="C6830">
        <v>47</v>
      </c>
      <c r="D6830">
        <v>1.04E-2</v>
      </c>
      <c r="E6830">
        <v>1.1759E-2</v>
      </c>
      <c r="F6830">
        <v>1.1055000000000001E-2</v>
      </c>
    </row>
    <row r="6831" spans="2:6">
      <c r="B6831">
        <v>1892</v>
      </c>
      <c r="C6831">
        <v>47</v>
      </c>
      <c r="D6831">
        <v>9.5490000000000002E-3</v>
      </c>
      <c r="E6831">
        <v>1.4174000000000001E-2</v>
      </c>
      <c r="F6831">
        <v>1.1793E-2</v>
      </c>
    </row>
    <row r="6832" spans="2:6">
      <c r="B6832">
        <v>1893</v>
      </c>
      <c r="C6832">
        <v>47</v>
      </c>
      <c r="D6832">
        <v>9.8480000000000009E-3</v>
      </c>
      <c r="E6832">
        <v>1.4279E-2</v>
      </c>
      <c r="F6832">
        <v>1.1997000000000001E-2</v>
      </c>
    </row>
    <row r="6833" spans="2:6">
      <c r="B6833">
        <v>1894</v>
      </c>
      <c r="C6833">
        <v>47</v>
      </c>
      <c r="D6833">
        <v>7.4530000000000004E-3</v>
      </c>
      <c r="E6833">
        <v>1.3474E-2</v>
      </c>
      <c r="F6833">
        <v>1.0369E-2</v>
      </c>
    </row>
    <row r="6834" spans="2:6">
      <c r="B6834">
        <v>1895</v>
      </c>
      <c r="C6834">
        <v>47</v>
      </c>
      <c r="D6834">
        <v>1.1046E-2</v>
      </c>
      <c r="E6834">
        <v>1.2730999999999999E-2</v>
      </c>
      <c r="F6834">
        <v>1.1861E-2</v>
      </c>
    </row>
    <row r="6835" spans="2:6">
      <c r="B6835">
        <v>1896</v>
      </c>
      <c r="C6835">
        <v>47</v>
      </c>
      <c r="D6835">
        <v>8.3569999999999998E-3</v>
      </c>
      <c r="E6835">
        <v>1.4563E-2</v>
      </c>
      <c r="F6835">
        <v>1.1363E-2</v>
      </c>
    </row>
    <row r="6836" spans="2:6">
      <c r="B6836">
        <v>1897</v>
      </c>
      <c r="C6836">
        <v>47</v>
      </c>
      <c r="D6836">
        <v>9.6030000000000004E-3</v>
      </c>
      <c r="E6836">
        <v>1.2482E-2</v>
      </c>
      <c r="F6836">
        <v>1.1004999999999999E-2</v>
      </c>
    </row>
    <row r="6837" spans="2:6">
      <c r="B6837">
        <v>1898</v>
      </c>
      <c r="C6837">
        <v>47</v>
      </c>
      <c r="D6837">
        <v>1.0069E-2</v>
      </c>
      <c r="E6837">
        <v>1.1580999999999999E-2</v>
      </c>
      <c r="F6837">
        <v>1.0803999999999999E-2</v>
      </c>
    </row>
    <row r="6838" spans="2:6">
      <c r="B6838">
        <v>1899</v>
      </c>
      <c r="C6838">
        <v>47</v>
      </c>
      <c r="D6838">
        <v>9.7000000000000003E-3</v>
      </c>
      <c r="E6838">
        <v>1.2224E-2</v>
      </c>
      <c r="F6838">
        <v>1.0932000000000001E-2</v>
      </c>
    </row>
    <row r="6839" spans="2:6">
      <c r="B6839">
        <v>1900</v>
      </c>
      <c r="C6839">
        <v>47</v>
      </c>
      <c r="D6839">
        <v>8.7659999999999995E-3</v>
      </c>
      <c r="E6839">
        <v>1.1889E-2</v>
      </c>
      <c r="F6839">
        <v>1.0303E-2</v>
      </c>
    </row>
    <row r="6840" spans="2:6">
      <c r="B6840">
        <v>1901</v>
      </c>
      <c r="C6840">
        <v>47</v>
      </c>
      <c r="D6840">
        <v>9.0869999999999996E-3</v>
      </c>
      <c r="E6840">
        <v>1.2272999999999999E-2</v>
      </c>
      <c r="F6840">
        <v>1.0651000000000001E-2</v>
      </c>
    </row>
    <row r="6841" spans="2:6">
      <c r="B6841">
        <v>1902</v>
      </c>
      <c r="C6841">
        <v>47</v>
      </c>
      <c r="D6841">
        <v>1.043E-2</v>
      </c>
      <c r="E6841">
        <v>1.2926E-2</v>
      </c>
      <c r="F6841">
        <v>1.1646999999999999E-2</v>
      </c>
    </row>
    <row r="6842" spans="2:6">
      <c r="B6842">
        <v>1903</v>
      </c>
      <c r="C6842">
        <v>47</v>
      </c>
      <c r="D6842">
        <v>8.2050000000000005E-3</v>
      </c>
      <c r="E6842">
        <v>1.256E-2</v>
      </c>
      <c r="F6842">
        <v>1.0319999999999999E-2</v>
      </c>
    </row>
    <row r="6843" spans="2:6">
      <c r="B6843">
        <v>1904</v>
      </c>
      <c r="C6843">
        <v>47</v>
      </c>
      <c r="D6843">
        <v>1.1599E-2</v>
      </c>
      <c r="E6843">
        <v>1.3615E-2</v>
      </c>
      <c r="F6843">
        <v>1.2579999999999999E-2</v>
      </c>
    </row>
    <row r="6844" spans="2:6">
      <c r="B6844">
        <v>1905</v>
      </c>
      <c r="C6844">
        <v>47</v>
      </c>
      <c r="D6844">
        <v>7.9080000000000001E-3</v>
      </c>
      <c r="E6844">
        <v>1.1774E-2</v>
      </c>
      <c r="F6844">
        <v>9.7959999999999992E-3</v>
      </c>
    </row>
    <row r="6845" spans="2:6">
      <c r="B6845">
        <v>1906</v>
      </c>
      <c r="C6845">
        <v>47</v>
      </c>
      <c r="D6845">
        <v>8.8030000000000001E-3</v>
      </c>
      <c r="E6845">
        <v>1.2628E-2</v>
      </c>
      <c r="F6845">
        <v>1.0666E-2</v>
      </c>
    </row>
    <row r="6846" spans="2:6">
      <c r="B6846">
        <v>1907</v>
      </c>
      <c r="C6846">
        <v>47</v>
      </c>
      <c r="D6846">
        <v>9.2219999999999993E-3</v>
      </c>
      <c r="E6846">
        <v>1.116E-2</v>
      </c>
      <c r="F6846">
        <v>1.0163E-2</v>
      </c>
    </row>
    <row r="6847" spans="2:6">
      <c r="B6847">
        <v>1908</v>
      </c>
      <c r="C6847">
        <v>47</v>
      </c>
      <c r="D6847">
        <v>1.0408000000000001E-2</v>
      </c>
      <c r="E6847">
        <v>1.3297E-2</v>
      </c>
      <c r="F6847">
        <v>1.1811E-2</v>
      </c>
    </row>
    <row r="6848" spans="2:6">
      <c r="B6848">
        <v>1909</v>
      </c>
      <c r="C6848">
        <v>47</v>
      </c>
      <c r="D6848">
        <v>9.3189999999999992E-3</v>
      </c>
      <c r="E6848">
        <v>1.3859E-2</v>
      </c>
      <c r="F6848">
        <v>1.1519E-2</v>
      </c>
    </row>
    <row r="6849" spans="2:6">
      <c r="B6849">
        <v>1910</v>
      </c>
      <c r="C6849">
        <v>47</v>
      </c>
      <c r="D6849">
        <v>7.1440000000000002E-3</v>
      </c>
      <c r="E6849">
        <v>1.141E-2</v>
      </c>
      <c r="F6849">
        <v>9.2200000000000008E-3</v>
      </c>
    </row>
    <row r="6850" spans="2:6">
      <c r="B6850">
        <v>1911</v>
      </c>
      <c r="C6850">
        <v>47</v>
      </c>
      <c r="D6850">
        <v>9.3460000000000001E-3</v>
      </c>
      <c r="E6850">
        <v>1.1983000000000001E-2</v>
      </c>
      <c r="F6850">
        <v>1.0623E-2</v>
      </c>
    </row>
    <row r="6851" spans="2:6">
      <c r="B6851">
        <v>1912</v>
      </c>
      <c r="C6851">
        <v>47</v>
      </c>
      <c r="D6851">
        <v>1.0886E-2</v>
      </c>
      <c r="E6851">
        <v>1.4552000000000001E-2</v>
      </c>
      <c r="F6851">
        <v>1.2652E-2</v>
      </c>
    </row>
    <row r="6852" spans="2:6">
      <c r="B6852">
        <v>1913</v>
      </c>
      <c r="C6852">
        <v>47</v>
      </c>
      <c r="D6852">
        <v>9.3950000000000006E-3</v>
      </c>
      <c r="E6852">
        <v>1.4381E-2</v>
      </c>
      <c r="F6852">
        <v>1.1787000000000001E-2</v>
      </c>
    </row>
    <row r="6853" spans="2:6">
      <c r="B6853">
        <v>1914</v>
      </c>
      <c r="C6853">
        <v>47</v>
      </c>
      <c r="D6853">
        <v>9.3679999999999996E-3</v>
      </c>
      <c r="E6853">
        <v>1.3513000000000001E-2</v>
      </c>
      <c r="F6853">
        <v>1.1328E-2</v>
      </c>
    </row>
    <row r="6854" spans="2:6">
      <c r="B6854">
        <v>1915</v>
      </c>
      <c r="C6854">
        <v>47</v>
      </c>
      <c r="D6854">
        <v>7.8810000000000009E-3</v>
      </c>
      <c r="E6854">
        <v>1.2267999999999999E-2</v>
      </c>
      <c r="F6854">
        <v>9.9909999999999999E-3</v>
      </c>
    </row>
    <row r="6855" spans="2:6">
      <c r="B6855">
        <v>1916</v>
      </c>
      <c r="C6855">
        <v>47</v>
      </c>
      <c r="D6855">
        <v>1.0524E-2</v>
      </c>
      <c r="E6855">
        <v>1.4433E-2</v>
      </c>
      <c r="F6855">
        <v>1.2437E-2</v>
      </c>
    </row>
    <row r="6856" spans="2:6">
      <c r="B6856">
        <v>1917</v>
      </c>
      <c r="C6856">
        <v>47</v>
      </c>
      <c r="D6856">
        <v>1.1022000000000001E-2</v>
      </c>
      <c r="E6856">
        <v>1.5498E-2</v>
      </c>
      <c r="F6856">
        <v>1.319E-2</v>
      </c>
    </row>
    <row r="6857" spans="2:6">
      <c r="B6857">
        <v>1918</v>
      </c>
      <c r="C6857">
        <v>47</v>
      </c>
      <c r="D6857">
        <v>1.2911000000000001E-2</v>
      </c>
      <c r="E6857">
        <v>4.2673000000000003E-2</v>
      </c>
      <c r="F6857">
        <v>2.7154999999999999E-2</v>
      </c>
    </row>
    <row r="6858" spans="2:6">
      <c r="B6858">
        <v>1919</v>
      </c>
      <c r="C6858">
        <v>47</v>
      </c>
      <c r="D6858">
        <v>9.972E-3</v>
      </c>
      <c r="E6858">
        <v>1.6445000000000001E-2</v>
      </c>
      <c r="F6858">
        <v>1.3068E-2</v>
      </c>
    </row>
    <row r="6859" spans="2:6">
      <c r="B6859">
        <v>1920</v>
      </c>
      <c r="C6859">
        <v>47</v>
      </c>
      <c r="D6859">
        <v>8.4410000000000006E-3</v>
      </c>
      <c r="E6859">
        <v>1.3622E-2</v>
      </c>
      <c r="F6859">
        <v>1.0946000000000001E-2</v>
      </c>
    </row>
    <row r="6860" spans="2:6">
      <c r="B6860">
        <v>1921</v>
      </c>
      <c r="C6860">
        <v>47</v>
      </c>
      <c r="D6860">
        <v>8.7600000000000004E-3</v>
      </c>
      <c r="E6860">
        <v>1.2104999999999999E-2</v>
      </c>
      <c r="F6860">
        <v>1.0374E-2</v>
      </c>
    </row>
    <row r="6861" spans="2:6">
      <c r="B6861">
        <v>1922</v>
      </c>
      <c r="C6861">
        <v>47</v>
      </c>
      <c r="D6861">
        <v>8.0160000000000006E-3</v>
      </c>
      <c r="E6861">
        <v>1.1827000000000001E-2</v>
      </c>
      <c r="F6861">
        <v>9.8340000000000007E-3</v>
      </c>
    </row>
    <row r="6862" spans="2:6">
      <c r="B6862">
        <v>1923</v>
      </c>
      <c r="C6862">
        <v>47</v>
      </c>
      <c r="D6862">
        <v>7.0330000000000002E-3</v>
      </c>
      <c r="E6862">
        <v>1.4499E-2</v>
      </c>
      <c r="F6862">
        <v>1.0577E-2</v>
      </c>
    </row>
    <row r="6863" spans="2:6">
      <c r="B6863">
        <v>1924</v>
      </c>
      <c r="C6863">
        <v>47</v>
      </c>
      <c r="D6863">
        <v>1.0862E-2</v>
      </c>
      <c r="E6863">
        <v>1.5703000000000002E-2</v>
      </c>
      <c r="F6863">
        <v>1.3162E-2</v>
      </c>
    </row>
    <row r="6864" spans="2:6">
      <c r="B6864">
        <v>1925</v>
      </c>
      <c r="C6864">
        <v>47</v>
      </c>
      <c r="D6864">
        <v>8.7600000000000004E-3</v>
      </c>
      <c r="E6864">
        <v>1.3465E-2</v>
      </c>
      <c r="F6864">
        <v>1.0999999999999999E-2</v>
      </c>
    </row>
    <row r="6865" spans="2:6">
      <c r="B6865">
        <v>1926</v>
      </c>
      <c r="C6865">
        <v>47</v>
      </c>
      <c r="D6865">
        <v>8.4410000000000006E-3</v>
      </c>
      <c r="E6865">
        <v>1.389E-2</v>
      </c>
      <c r="F6865">
        <v>1.1015E-2</v>
      </c>
    </row>
    <row r="6866" spans="2:6">
      <c r="B6866">
        <v>1927</v>
      </c>
      <c r="C6866">
        <v>47</v>
      </c>
      <c r="D6866">
        <v>9.9860000000000001E-3</v>
      </c>
      <c r="E6866">
        <v>1.5389999999999999E-2</v>
      </c>
      <c r="F6866">
        <v>1.2512000000000001E-2</v>
      </c>
    </row>
    <row r="6867" spans="2:6">
      <c r="B6867">
        <v>1928</v>
      </c>
      <c r="C6867">
        <v>47</v>
      </c>
      <c r="D6867">
        <v>7.3340000000000002E-3</v>
      </c>
      <c r="E6867">
        <v>1.1176999999999999E-2</v>
      </c>
      <c r="F6867">
        <v>9.1409999999999998E-3</v>
      </c>
    </row>
    <row r="6868" spans="2:6">
      <c r="B6868">
        <v>1929</v>
      </c>
      <c r="C6868">
        <v>47</v>
      </c>
      <c r="D6868">
        <v>1.0481000000000001E-2</v>
      </c>
      <c r="E6868">
        <v>1.3918E-2</v>
      </c>
      <c r="F6868">
        <v>1.2106E-2</v>
      </c>
    </row>
    <row r="6869" spans="2:6">
      <c r="B6869">
        <v>1930</v>
      </c>
      <c r="C6869">
        <v>47</v>
      </c>
      <c r="D6869">
        <v>8.6300000000000005E-3</v>
      </c>
      <c r="E6869">
        <v>1.3847E-2</v>
      </c>
      <c r="F6869">
        <v>1.1073E-2</v>
      </c>
    </row>
    <row r="6870" spans="2:6">
      <c r="B6870">
        <v>1931</v>
      </c>
      <c r="C6870">
        <v>47</v>
      </c>
      <c r="D6870">
        <v>8.5959999999999995E-3</v>
      </c>
      <c r="E6870">
        <v>1.3396E-2</v>
      </c>
      <c r="F6870">
        <v>1.0832E-2</v>
      </c>
    </row>
    <row r="6871" spans="2:6">
      <c r="B6871">
        <v>1932</v>
      </c>
      <c r="C6871">
        <v>47</v>
      </c>
      <c r="D6871">
        <v>6.6810000000000003E-3</v>
      </c>
      <c r="E6871">
        <v>1.1875999999999999E-2</v>
      </c>
      <c r="F6871">
        <v>9.1199999999999996E-3</v>
      </c>
    </row>
    <row r="6872" spans="2:6">
      <c r="B6872">
        <v>1933</v>
      </c>
      <c r="C6872">
        <v>47</v>
      </c>
      <c r="D6872">
        <v>7.5129999999999997E-3</v>
      </c>
      <c r="E6872">
        <v>1.302E-2</v>
      </c>
      <c r="F6872">
        <v>1.0101000000000001E-2</v>
      </c>
    </row>
    <row r="6873" spans="2:6">
      <c r="B6873">
        <v>1934</v>
      </c>
      <c r="C6873">
        <v>47</v>
      </c>
      <c r="D6873">
        <v>8.1300000000000001E-3</v>
      </c>
      <c r="E6873">
        <v>1.2862E-2</v>
      </c>
      <c r="F6873">
        <v>1.0345999999999999E-2</v>
      </c>
    </row>
    <row r="6874" spans="2:6">
      <c r="B6874">
        <v>1935</v>
      </c>
      <c r="C6874">
        <v>47</v>
      </c>
      <c r="D6874">
        <v>7.7429999999999999E-3</v>
      </c>
      <c r="E6874">
        <v>1.2035000000000001E-2</v>
      </c>
      <c r="F6874">
        <v>9.7540000000000005E-3</v>
      </c>
    </row>
    <row r="6875" spans="2:6">
      <c r="B6875">
        <v>1936</v>
      </c>
      <c r="C6875">
        <v>47</v>
      </c>
      <c r="D6875">
        <v>7.8930000000000007E-3</v>
      </c>
      <c r="E6875">
        <v>1.2074E-2</v>
      </c>
      <c r="F6875">
        <v>9.861E-3</v>
      </c>
    </row>
    <row r="6876" spans="2:6">
      <c r="B6876">
        <v>1937</v>
      </c>
      <c r="C6876">
        <v>47</v>
      </c>
      <c r="D6876">
        <v>7.6969999999999998E-3</v>
      </c>
      <c r="E6876">
        <v>1.2307999999999999E-2</v>
      </c>
      <c r="F6876">
        <v>9.8779999999999996E-3</v>
      </c>
    </row>
    <row r="6877" spans="2:6">
      <c r="B6877">
        <v>1938</v>
      </c>
      <c r="C6877">
        <v>47</v>
      </c>
      <c r="D6877">
        <v>7.1279999999999998E-3</v>
      </c>
      <c r="E6877">
        <v>1.2736000000000001E-2</v>
      </c>
      <c r="F6877">
        <v>9.7780000000000002E-3</v>
      </c>
    </row>
    <row r="6878" spans="2:6">
      <c r="B6878">
        <v>1939</v>
      </c>
      <c r="C6878">
        <v>47</v>
      </c>
      <c r="D6878">
        <v>7.4580000000000002E-3</v>
      </c>
      <c r="E6878">
        <v>1.3653E-2</v>
      </c>
      <c r="F6878">
        <v>1.039E-2</v>
      </c>
    </row>
    <row r="6879" spans="2:6">
      <c r="B6879">
        <v>1940</v>
      </c>
      <c r="C6879">
        <v>47</v>
      </c>
      <c r="D6879">
        <v>7.0049999999999999E-3</v>
      </c>
      <c r="E6879">
        <v>1.3504E-2</v>
      </c>
      <c r="F6879">
        <v>1.0085999999999999E-2</v>
      </c>
    </row>
    <row r="6880" spans="2:6">
      <c r="B6880">
        <v>1941</v>
      </c>
      <c r="C6880">
        <v>47</v>
      </c>
      <c r="D6880">
        <v>6.4390000000000003E-3</v>
      </c>
      <c r="E6880">
        <v>1.2389000000000001E-2</v>
      </c>
      <c r="F6880">
        <v>9.2399999999999999E-3</v>
      </c>
    </row>
    <row r="6881" spans="2:6">
      <c r="B6881">
        <v>1942</v>
      </c>
      <c r="C6881">
        <v>47</v>
      </c>
      <c r="D6881">
        <v>6.9160000000000003E-3</v>
      </c>
      <c r="E6881">
        <v>1.5155E-2</v>
      </c>
      <c r="F6881">
        <v>1.0786E-2</v>
      </c>
    </row>
    <row r="6882" spans="2:6">
      <c r="B6882">
        <v>1943</v>
      </c>
      <c r="C6882">
        <v>47</v>
      </c>
      <c r="D6882">
        <v>5.9519999999999998E-3</v>
      </c>
      <c r="E6882">
        <v>1.1563E-2</v>
      </c>
      <c r="F6882">
        <v>8.574E-3</v>
      </c>
    </row>
    <row r="6883" spans="2:6">
      <c r="B6883">
        <v>1944</v>
      </c>
      <c r="C6883">
        <v>47</v>
      </c>
      <c r="D6883">
        <v>6.4180000000000001E-3</v>
      </c>
      <c r="E6883">
        <v>1.329E-2</v>
      </c>
      <c r="F6883">
        <v>9.6019999999999994E-3</v>
      </c>
    </row>
    <row r="6884" spans="2:6">
      <c r="B6884">
        <v>1945</v>
      </c>
      <c r="C6884">
        <v>47</v>
      </c>
      <c r="D6884">
        <v>7.2399999999999999E-3</v>
      </c>
      <c r="E6884">
        <v>1.4234999999999999E-2</v>
      </c>
      <c r="F6884">
        <v>1.0470999999999999E-2</v>
      </c>
    </row>
    <row r="6885" spans="2:6">
      <c r="B6885">
        <v>1946</v>
      </c>
      <c r="C6885">
        <v>47</v>
      </c>
      <c r="D6885">
        <v>5.3499999999999997E-3</v>
      </c>
      <c r="E6885">
        <v>1.2747E-2</v>
      </c>
      <c r="F6885">
        <v>8.7670000000000005E-3</v>
      </c>
    </row>
    <row r="6886" spans="2:6">
      <c r="B6886">
        <v>1947</v>
      </c>
      <c r="C6886">
        <v>47</v>
      </c>
      <c r="D6886">
        <v>5.2789999999999998E-3</v>
      </c>
      <c r="E6886">
        <v>1.1802E-2</v>
      </c>
      <c r="F6886">
        <v>8.3149999999999995E-3</v>
      </c>
    </row>
    <row r="6887" spans="2:6">
      <c r="B6887">
        <v>1948</v>
      </c>
      <c r="C6887">
        <v>47</v>
      </c>
      <c r="D6887">
        <v>4.7270000000000003E-3</v>
      </c>
      <c r="E6887">
        <v>1.1429E-2</v>
      </c>
      <c r="F6887">
        <v>7.8700000000000003E-3</v>
      </c>
    </row>
    <row r="6888" spans="2:6">
      <c r="B6888">
        <v>1949</v>
      </c>
      <c r="C6888">
        <v>47</v>
      </c>
      <c r="D6888">
        <v>5.0049999999999999E-3</v>
      </c>
      <c r="E6888">
        <v>1.0624E-2</v>
      </c>
      <c r="F6888">
        <v>7.6400000000000001E-3</v>
      </c>
    </row>
    <row r="6889" spans="2:6">
      <c r="B6889">
        <v>1950</v>
      </c>
      <c r="C6889">
        <v>47</v>
      </c>
      <c r="D6889">
        <v>4.3569999999999998E-3</v>
      </c>
      <c r="E6889">
        <v>8.94E-3</v>
      </c>
      <c r="F6889">
        <v>6.5160000000000001E-3</v>
      </c>
    </row>
    <row r="6890" spans="2:6">
      <c r="B6890">
        <v>1951</v>
      </c>
      <c r="C6890">
        <v>47</v>
      </c>
      <c r="D6890">
        <v>4.339E-3</v>
      </c>
      <c r="E6890">
        <v>1.0781000000000001E-2</v>
      </c>
      <c r="F6890">
        <v>7.3699999999999998E-3</v>
      </c>
    </row>
    <row r="6891" spans="2:6">
      <c r="B6891">
        <v>1952</v>
      </c>
      <c r="C6891">
        <v>47</v>
      </c>
      <c r="D6891">
        <v>4.3400000000000001E-3</v>
      </c>
      <c r="E6891">
        <v>8.77E-3</v>
      </c>
      <c r="F6891">
        <v>6.4050000000000001E-3</v>
      </c>
    </row>
    <row r="6892" spans="2:6">
      <c r="B6892">
        <v>1953</v>
      </c>
      <c r="C6892">
        <v>47</v>
      </c>
      <c r="D6892">
        <v>3.9769999999999996E-3</v>
      </c>
      <c r="E6892">
        <v>8.4950000000000008E-3</v>
      </c>
      <c r="F6892">
        <v>6.0829999999999999E-3</v>
      </c>
    </row>
    <row r="6893" spans="2:6">
      <c r="B6893">
        <v>1954</v>
      </c>
      <c r="C6893">
        <v>47</v>
      </c>
      <c r="D6893">
        <v>4.2570000000000004E-3</v>
      </c>
      <c r="E6893">
        <v>8.0009999999999994E-3</v>
      </c>
      <c r="F6893">
        <v>6.0060000000000001E-3</v>
      </c>
    </row>
    <row r="6894" spans="2:6">
      <c r="B6894">
        <v>1955</v>
      </c>
      <c r="C6894">
        <v>47</v>
      </c>
      <c r="D6894">
        <v>3.8349999999999999E-3</v>
      </c>
      <c r="E6894">
        <v>8.9339999999999992E-3</v>
      </c>
      <c r="F6894">
        <v>6.2230000000000002E-3</v>
      </c>
    </row>
    <row r="6895" spans="2:6">
      <c r="B6895">
        <v>1956</v>
      </c>
      <c r="C6895">
        <v>47</v>
      </c>
      <c r="D6895">
        <v>4.3470000000000002E-3</v>
      </c>
      <c r="E6895">
        <v>8.404E-3</v>
      </c>
      <c r="F6895">
        <v>6.2529999999999999E-3</v>
      </c>
    </row>
    <row r="6896" spans="2:6">
      <c r="B6896">
        <v>1957</v>
      </c>
      <c r="C6896">
        <v>47</v>
      </c>
      <c r="D6896">
        <v>3.9779999999999998E-3</v>
      </c>
      <c r="E6896">
        <v>8.8120000000000004E-3</v>
      </c>
      <c r="F6896">
        <v>6.2459999999999998E-3</v>
      </c>
    </row>
    <row r="6897" spans="2:6">
      <c r="B6897">
        <v>1958</v>
      </c>
      <c r="C6897">
        <v>47</v>
      </c>
      <c r="D6897">
        <v>3.3579999999999999E-3</v>
      </c>
      <c r="E6897">
        <v>7.463E-3</v>
      </c>
      <c r="F6897">
        <v>5.287E-3</v>
      </c>
    </row>
    <row r="6898" spans="2:6">
      <c r="B6898">
        <v>1959</v>
      </c>
      <c r="C6898">
        <v>47</v>
      </c>
      <c r="D6898">
        <v>3.3180000000000002E-3</v>
      </c>
      <c r="E6898">
        <v>7.5180000000000004E-3</v>
      </c>
      <c r="F6898">
        <v>5.2820000000000002E-3</v>
      </c>
    </row>
    <row r="6899" spans="2:6">
      <c r="B6899">
        <v>1960</v>
      </c>
      <c r="C6899">
        <v>47</v>
      </c>
      <c r="D6899">
        <v>3.8509999999999998E-3</v>
      </c>
      <c r="E6899">
        <v>8.7559999999999999E-3</v>
      </c>
      <c r="F6899">
        <v>6.1250000000000002E-3</v>
      </c>
    </row>
    <row r="6900" spans="2:6">
      <c r="B6900">
        <v>1961</v>
      </c>
      <c r="C6900">
        <v>47</v>
      </c>
      <c r="D6900">
        <v>3.5309999999999999E-3</v>
      </c>
      <c r="E6900">
        <v>8.1279999999999998E-3</v>
      </c>
      <c r="F6900">
        <v>5.6519999999999999E-3</v>
      </c>
    </row>
    <row r="6901" spans="2:6">
      <c r="B6901">
        <v>1962</v>
      </c>
      <c r="C6901">
        <v>47</v>
      </c>
      <c r="D6901">
        <v>3.7789999999999998E-3</v>
      </c>
      <c r="E6901">
        <v>8.3610000000000004E-3</v>
      </c>
      <c r="F6901">
        <v>5.8780000000000004E-3</v>
      </c>
    </row>
    <row r="6902" spans="2:6">
      <c r="B6902">
        <v>1963</v>
      </c>
      <c r="C6902">
        <v>47</v>
      </c>
      <c r="D6902">
        <v>3.9449999999999997E-3</v>
      </c>
      <c r="E6902">
        <v>8.8439999999999994E-3</v>
      </c>
      <c r="F6902">
        <v>6.1720000000000004E-3</v>
      </c>
    </row>
    <row r="6903" spans="2:6">
      <c r="B6903">
        <v>1964</v>
      </c>
      <c r="C6903">
        <v>47</v>
      </c>
      <c r="D6903">
        <v>3.0839999999999999E-3</v>
      </c>
      <c r="E6903">
        <v>7.6410000000000002E-3</v>
      </c>
      <c r="F6903">
        <v>5.1460000000000004E-3</v>
      </c>
    </row>
    <row r="6904" spans="2:6">
      <c r="B6904">
        <v>1965</v>
      </c>
      <c r="C6904">
        <v>47</v>
      </c>
      <c r="D6904">
        <v>3.4710000000000001E-3</v>
      </c>
      <c r="E6904">
        <v>8.5800000000000008E-3</v>
      </c>
      <c r="F6904">
        <v>5.7819999999999998E-3</v>
      </c>
    </row>
    <row r="6905" spans="2:6">
      <c r="B6905">
        <v>1966</v>
      </c>
      <c r="C6905">
        <v>47</v>
      </c>
      <c r="D6905">
        <v>2.9970000000000001E-3</v>
      </c>
      <c r="E6905">
        <v>8.8979999999999997E-3</v>
      </c>
      <c r="F6905">
        <v>5.6779999999999999E-3</v>
      </c>
    </row>
    <row r="6906" spans="2:6">
      <c r="B6906">
        <v>1967</v>
      </c>
      <c r="C6906">
        <v>47</v>
      </c>
      <c r="D6906">
        <v>3.3509999999999998E-3</v>
      </c>
      <c r="E6906">
        <v>8.4340000000000005E-3</v>
      </c>
      <c r="F6906">
        <v>5.6600000000000001E-3</v>
      </c>
    </row>
    <row r="6907" spans="2:6">
      <c r="B6907">
        <v>1968</v>
      </c>
      <c r="C6907">
        <v>47</v>
      </c>
      <c r="D6907">
        <v>3.0820000000000001E-3</v>
      </c>
      <c r="E6907">
        <v>8.855E-3</v>
      </c>
      <c r="F6907">
        <v>5.692E-3</v>
      </c>
    </row>
    <row r="6908" spans="2:6">
      <c r="B6908">
        <v>1969</v>
      </c>
      <c r="C6908">
        <v>47</v>
      </c>
      <c r="D6908">
        <v>3.5170000000000002E-3</v>
      </c>
      <c r="E6908">
        <v>9.2580000000000006E-3</v>
      </c>
      <c r="F6908">
        <v>6.13E-3</v>
      </c>
    </row>
    <row r="6909" spans="2:6">
      <c r="B6909">
        <v>1970</v>
      </c>
      <c r="C6909">
        <v>47</v>
      </c>
      <c r="D6909">
        <v>2.6649999999999998E-3</v>
      </c>
      <c r="E6909">
        <v>8.6079999999999993E-3</v>
      </c>
      <c r="F6909">
        <v>5.4099999999999999E-3</v>
      </c>
    </row>
    <row r="6910" spans="2:6">
      <c r="B6910">
        <v>1971</v>
      </c>
      <c r="C6910">
        <v>47</v>
      </c>
      <c r="D6910">
        <v>2.9459999999999998E-3</v>
      </c>
      <c r="E6910">
        <v>1.0246999999999999E-2</v>
      </c>
      <c r="F6910">
        <v>6.3810000000000004E-3</v>
      </c>
    </row>
    <row r="6911" spans="2:6">
      <c r="B6911">
        <v>1972</v>
      </c>
      <c r="C6911">
        <v>47</v>
      </c>
      <c r="D6911">
        <v>2.496E-3</v>
      </c>
      <c r="E6911">
        <v>7.8169999999999993E-3</v>
      </c>
      <c r="F6911">
        <v>5.0439999999999999E-3</v>
      </c>
    </row>
    <row r="6912" spans="2:6">
      <c r="B6912">
        <v>1973</v>
      </c>
      <c r="C6912">
        <v>47</v>
      </c>
      <c r="D6912">
        <v>3.333E-3</v>
      </c>
      <c r="E6912">
        <v>8.0210000000000004E-3</v>
      </c>
      <c r="F6912">
        <v>5.6160000000000003E-3</v>
      </c>
    </row>
    <row r="6913" spans="2:6">
      <c r="B6913">
        <v>1974</v>
      </c>
      <c r="C6913">
        <v>47</v>
      </c>
      <c r="D6913">
        <v>2.745E-3</v>
      </c>
      <c r="E6913">
        <v>7.6639999999999998E-3</v>
      </c>
      <c r="F6913">
        <v>5.1669999999999997E-3</v>
      </c>
    </row>
    <row r="6914" spans="2:6">
      <c r="B6914">
        <v>1975</v>
      </c>
      <c r="C6914">
        <v>47</v>
      </c>
      <c r="D6914">
        <v>2.9520000000000002E-3</v>
      </c>
      <c r="E6914">
        <v>7.796E-3</v>
      </c>
      <c r="F6914">
        <v>5.3460000000000001E-3</v>
      </c>
    </row>
    <row r="6915" spans="2:6">
      <c r="B6915">
        <v>1976</v>
      </c>
      <c r="C6915">
        <v>47</v>
      </c>
      <c r="D6915">
        <v>2.6710000000000002E-3</v>
      </c>
      <c r="E6915">
        <v>8.9160000000000003E-3</v>
      </c>
      <c r="F6915">
        <v>5.7520000000000002E-3</v>
      </c>
    </row>
    <row r="6916" spans="2:6">
      <c r="B6916">
        <v>1977</v>
      </c>
      <c r="C6916">
        <v>47</v>
      </c>
      <c r="D6916">
        <v>1.6230000000000001E-3</v>
      </c>
      <c r="E6916">
        <v>7.554E-3</v>
      </c>
      <c r="F6916">
        <v>4.5529999999999998E-3</v>
      </c>
    </row>
    <row r="6917" spans="2:6">
      <c r="B6917">
        <v>1978</v>
      </c>
      <c r="C6917">
        <v>47</v>
      </c>
      <c r="D6917">
        <v>2.9260000000000002E-3</v>
      </c>
      <c r="E6917">
        <v>7.5729999999999999E-3</v>
      </c>
      <c r="F6917">
        <v>5.2480000000000001E-3</v>
      </c>
    </row>
    <row r="6918" spans="2:6">
      <c r="B6918">
        <v>1979</v>
      </c>
      <c r="C6918">
        <v>47</v>
      </c>
      <c r="D6918">
        <v>1.867E-3</v>
      </c>
      <c r="E6918">
        <v>6.5170000000000002E-3</v>
      </c>
      <c r="F6918">
        <v>4.1920000000000004E-3</v>
      </c>
    </row>
    <row r="6919" spans="2:6">
      <c r="B6919">
        <v>1980</v>
      </c>
      <c r="C6919">
        <v>47</v>
      </c>
      <c r="D6919">
        <v>2.006E-3</v>
      </c>
      <c r="E6919">
        <v>6.2680000000000001E-3</v>
      </c>
      <c r="F6919">
        <v>4.1339999999999997E-3</v>
      </c>
    </row>
    <row r="6920" spans="2:6">
      <c r="B6920">
        <v>1981</v>
      </c>
      <c r="C6920">
        <v>47</v>
      </c>
      <c r="D6920">
        <v>2.209E-3</v>
      </c>
      <c r="E6920">
        <v>6.4440000000000001E-3</v>
      </c>
      <c r="F6920">
        <v>4.3239999999999997E-3</v>
      </c>
    </row>
    <row r="6921" spans="2:6">
      <c r="B6921">
        <v>1982</v>
      </c>
      <c r="C6921">
        <v>47</v>
      </c>
      <c r="D6921">
        <v>2.006E-3</v>
      </c>
      <c r="E6921">
        <v>6.3720000000000001E-3</v>
      </c>
      <c r="F6921">
        <v>4.1920000000000004E-3</v>
      </c>
    </row>
    <row r="6922" spans="2:6">
      <c r="B6922">
        <v>1983</v>
      </c>
      <c r="C6922">
        <v>47</v>
      </c>
      <c r="D6922">
        <v>2.2820000000000002E-3</v>
      </c>
      <c r="E6922">
        <v>5.2960000000000004E-3</v>
      </c>
      <c r="F6922">
        <v>3.7950000000000002E-3</v>
      </c>
    </row>
    <row r="6923" spans="2:6">
      <c r="B6923">
        <v>1984</v>
      </c>
      <c r="C6923">
        <v>47</v>
      </c>
      <c r="D6923">
        <v>1.8450000000000001E-3</v>
      </c>
      <c r="E6923">
        <v>5.5599999999999998E-3</v>
      </c>
      <c r="F6923">
        <v>3.7039999999999998E-3</v>
      </c>
    </row>
    <row r="6924" spans="2:6">
      <c r="B6924">
        <v>1985</v>
      </c>
      <c r="C6924">
        <v>47</v>
      </c>
      <c r="D6924">
        <v>2.049E-3</v>
      </c>
      <c r="E6924">
        <v>6.0879999999999997E-3</v>
      </c>
      <c r="F6924">
        <v>4.078E-3</v>
      </c>
    </row>
    <row r="6925" spans="2:6">
      <c r="B6925">
        <v>1986</v>
      </c>
      <c r="C6925">
        <v>47</v>
      </c>
      <c r="D6925">
        <v>2.346E-3</v>
      </c>
      <c r="E6925">
        <v>5.2950000000000002E-3</v>
      </c>
      <c r="F6925">
        <v>3.8249999999999998E-3</v>
      </c>
    </row>
    <row r="6926" spans="2:6">
      <c r="B6926">
        <v>1987</v>
      </c>
      <c r="C6926">
        <v>47</v>
      </c>
      <c r="D6926">
        <v>1.8489999999999999E-3</v>
      </c>
      <c r="E6926">
        <v>4.9690000000000003E-3</v>
      </c>
      <c r="F6926">
        <v>3.4099999999999998E-3</v>
      </c>
    </row>
    <row r="6927" spans="2:6">
      <c r="B6927">
        <v>1988</v>
      </c>
      <c r="C6927">
        <v>47</v>
      </c>
      <c r="D6927">
        <v>2.738E-3</v>
      </c>
      <c r="E6927">
        <v>5.5599999999999998E-3</v>
      </c>
      <c r="F6927">
        <v>4.1599999999999996E-3</v>
      </c>
    </row>
    <row r="6928" spans="2:6">
      <c r="B6928">
        <v>1989</v>
      </c>
      <c r="C6928">
        <v>47</v>
      </c>
      <c r="D6928">
        <v>2.2539999999999999E-3</v>
      </c>
      <c r="E6928">
        <v>5.3810000000000004E-3</v>
      </c>
      <c r="F6928">
        <v>3.833E-3</v>
      </c>
    </row>
    <row r="6929" spans="2:6">
      <c r="B6929">
        <v>1990</v>
      </c>
      <c r="C6929">
        <v>47</v>
      </c>
      <c r="D6929">
        <v>1.9889999999999999E-3</v>
      </c>
      <c r="E6929">
        <v>6.9249999999999997E-3</v>
      </c>
      <c r="F6929">
        <v>4.4889999999999999E-3</v>
      </c>
    </row>
    <row r="6930" spans="2:6">
      <c r="B6930">
        <v>1991</v>
      </c>
      <c r="C6930">
        <v>47</v>
      </c>
      <c r="D6930">
        <v>1.841E-3</v>
      </c>
      <c r="E6930">
        <v>4.8520000000000004E-3</v>
      </c>
      <c r="F6930">
        <v>3.3700000000000002E-3</v>
      </c>
    </row>
    <row r="6931" spans="2:6">
      <c r="B6931">
        <v>1992</v>
      </c>
      <c r="C6931">
        <v>47</v>
      </c>
      <c r="D6931">
        <v>2.699E-3</v>
      </c>
      <c r="E6931">
        <v>6.0990000000000003E-3</v>
      </c>
      <c r="F6931">
        <v>4.4299999999999999E-3</v>
      </c>
    </row>
    <row r="6932" spans="2:6">
      <c r="B6932">
        <v>1993</v>
      </c>
      <c r="C6932">
        <v>47</v>
      </c>
      <c r="D6932">
        <v>2.2290000000000001E-3</v>
      </c>
      <c r="E6932">
        <v>4.8630000000000001E-3</v>
      </c>
      <c r="F6932">
        <v>3.571E-3</v>
      </c>
    </row>
    <row r="6933" spans="2:6">
      <c r="B6933">
        <v>1994</v>
      </c>
      <c r="C6933">
        <v>47</v>
      </c>
      <c r="D6933">
        <v>1.7730000000000001E-3</v>
      </c>
      <c r="E6933">
        <v>4.6189999999999998E-3</v>
      </c>
      <c r="F6933">
        <v>3.222E-3</v>
      </c>
    </row>
    <row r="6934" spans="2:6">
      <c r="B6934">
        <v>1995</v>
      </c>
      <c r="C6934">
        <v>47</v>
      </c>
      <c r="D6934">
        <v>1.8339999999999999E-3</v>
      </c>
      <c r="E6934">
        <v>5.5139999999999998E-3</v>
      </c>
      <c r="F6934">
        <v>3.7069999999999998E-3</v>
      </c>
    </row>
    <row r="6935" spans="2:6">
      <c r="B6935">
        <v>1996</v>
      </c>
      <c r="C6935">
        <v>47</v>
      </c>
      <c r="D6935">
        <v>1.6130000000000001E-3</v>
      </c>
      <c r="E6935">
        <v>5.3090000000000004E-3</v>
      </c>
      <c r="F6935">
        <v>3.4970000000000001E-3</v>
      </c>
    </row>
    <row r="6936" spans="2:6">
      <c r="B6936">
        <v>1997</v>
      </c>
      <c r="C6936">
        <v>47</v>
      </c>
      <c r="D6936">
        <v>1.8929999999999999E-3</v>
      </c>
      <c r="E6936">
        <v>4.6759999999999996E-3</v>
      </c>
      <c r="F6936">
        <v>3.3119999999999998E-3</v>
      </c>
    </row>
    <row r="6937" spans="2:6">
      <c r="B6937">
        <v>1998</v>
      </c>
      <c r="C6937">
        <v>47</v>
      </c>
      <c r="D6937">
        <v>2.065E-3</v>
      </c>
      <c r="E6937">
        <v>4.8520000000000004E-3</v>
      </c>
      <c r="F6937">
        <v>3.483E-3</v>
      </c>
    </row>
    <row r="6938" spans="2:6">
      <c r="B6938">
        <v>1999</v>
      </c>
      <c r="C6938">
        <v>47</v>
      </c>
      <c r="D6938">
        <v>2.0830000000000002E-3</v>
      </c>
      <c r="E6938">
        <v>4.9589999999999999E-3</v>
      </c>
      <c r="F6938">
        <v>3.5439999999999998E-3</v>
      </c>
    </row>
    <row r="6939" spans="2:6">
      <c r="B6939">
        <v>2000</v>
      </c>
      <c r="C6939">
        <v>47</v>
      </c>
      <c r="D6939">
        <v>2.0799999999999998E-3</v>
      </c>
      <c r="E6939">
        <v>4.6189999999999998E-3</v>
      </c>
      <c r="F6939">
        <v>3.3649999999999999E-3</v>
      </c>
    </row>
    <row r="6940" spans="2:6">
      <c r="B6940">
        <v>2001</v>
      </c>
      <c r="C6940">
        <v>47</v>
      </c>
      <c r="D6940">
        <v>1.9040000000000001E-3</v>
      </c>
      <c r="E6940">
        <v>4.5760000000000002E-3</v>
      </c>
      <c r="F6940">
        <v>3.2460000000000002E-3</v>
      </c>
    </row>
    <row r="6941" spans="2:6">
      <c r="B6941">
        <v>2002</v>
      </c>
      <c r="C6941">
        <v>47</v>
      </c>
      <c r="D6941">
        <v>1.939E-3</v>
      </c>
      <c r="E6941">
        <v>4.0419999999999996E-3</v>
      </c>
      <c r="F6941">
        <v>2.996E-3</v>
      </c>
    </row>
    <row r="6942" spans="2:6">
      <c r="B6942">
        <v>2003</v>
      </c>
      <c r="C6942">
        <v>47</v>
      </c>
      <c r="D6942">
        <v>2.2680000000000001E-3</v>
      </c>
      <c r="E6942">
        <v>3.9020000000000001E-3</v>
      </c>
      <c r="F6942">
        <v>3.094E-3</v>
      </c>
    </row>
    <row r="6943" spans="2:6">
      <c r="B6943">
        <v>2004</v>
      </c>
      <c r="C6943">
        <v>47</v>
      </c>
      <c r="D6943">
        <v>1.957E-3</v>
      </c>
      <c r="E6943">
        <v>4.7609999999999996E-3</v>
      </c>
      <c r="F6943">
        <v>3.3739999999999998E-3</v>
      </c>
    </row>
    <row r="6944" spans="2:6">
      <c r="B6944">
        <v>2005</v>
      </c>
      <c r="C6944">
        <v>47</v>
      </c>
      <c r="D6944">
        <v>1.933E-3</v>
      </c>
      <c r="E6944">
        <v>4.2379999999999996E-3</v>
      </c>
      <c r="F6944">
        <v>3.0950000000000001E-3</v>
      </c>
    </row>
    <row r="6945" spans="2:6">
      <c r="B6945">
        <v>2006</v>
      </c>
      <c r="C6945">
        <v>47</v>
      </c>
      <c r="D6945">
        <v>2.0049999999999998E-3</v>
      </c>
      <c r="E6945">
        <v>4.1469999999999996E-3</v>
      </c>
      <c r="F6945">
        <v>3.0850000000000001E-3</v>
      </c>
    </row>
    <row r="6946" spans="2:6">
      <c r="B6946">
        <v>2007</v>
      </c>
      <c r="C6946">
        <v>47</v>
      </c>
      <c r="D6946">
        <v>1.591E-3</v>
      </c>
      <c r="E6946">
        <v>4.5240000000000002E-3</v>
      </c>
      <c r="F6946">
        <v>3.0699999999999998E-3</v>
      </c>
    </row>
    <row r="6947" spans="2:6">
      <c r="B6947">
        <v>2008</v>
      </c>
      <c r="C6947">
        <v>47</v>
      </c>
      <c r="D6947">
        <v>1.557E-3</v>
      </c>
      <c r="E6947">
        <v>3.6749999999999999E-3</v>
      </c>
      <c r="F6947">
        <v>2.624E-3</v>
      </c>
    </row>
    <row r="6948" spans="2:6">
      <c r="B6948">
        <v>2009</v>
      </c>
      <c r="C6948">
        <v>47</v>
      </c>
      <c r="D6948">
        <v>1.495E-3</v>
      </c>
      <c r="E6948">
        <v>3.607E-3</v>
      </c>
      <c r="F6948">
        <v>2.562E-3</v>
      </c>
    </row>
    <row r="6949" spans="2:6">
      <c r="B6949">
        <v>2010</v>
      </c>
      <c r="C6949">
        <v>47</v>
      </c>
      <c r="D6949">
        <v>1.6739999999999999E-3</v>
      </c>
      <c r="E6949">
        <v>3.7079999999999999E-3</v>
      </c>
      <c r="F6949">
        <v>2.7030000000000001E-3</v>
      </c>
    </row>
    <row r="6950" spans="2:6">
      <c r="B6950">
        <v>2011</v>
      </c>
      <c r="C6950">
        <v>47</v>
      </c>
      <c r="D6950">
        <v>1.304E-3</v>
      </c>
      <c r="E6950">
        <v>3.4550000000000002E-3</v>
      </c>
      <c r="F6950">
        <v>2.392E-3</v>
      </c>
    </row>
    <row r="6951" spans="2:6">
      <c r="B6951">
        <v>2012</v>
      </c>
      <c r="C6951">
        <v>47</v>
      </c>
      <c r="D6951">
        <v>1.3190000000000001E-3</v>
      </c>
      <c r="E6951">
        <v>2.9480000000000001E-3</v>
      </c>
      <c r="F6951">
        <v>2.1429999999999999E-3</v>
      </c>
    </row>
    <row r="6952" spans="2:6">
      <c r="B6952">
        <v>2013</v>
      </c>
      <c r="C6952">
        <v>47</v>
      </c>
      <c r="D6952">
        <v>1.041E-3</v>
      </c>
      <c r="E6952">
        <v>2.9520000000000002E-3</v>
      </c>
      <c r="F6952">
        <v>2.0070000000000001E-3</v>
      </c>
    </row>
    <row r="6953" spans="2:6">
      <c r="B6953">
        <v>2014</v>
      </c>
      <c r="C6953">
        <v>47</v>
      </c>
      <c r="D6953">
        <v>1.3500000000000001E-3</v>
      </c>
      <c r="E6953">
        <v>2.8540000000000002E-3</v>
      </c>
      <c r="F6953">
        <v>2.1099999999999999E-3</v>
      </c>
    </row>
    <row r="6954" spans="2:6">
      <c r="B6954">
        <v>2015</v>
      </c>
      <c r="C6954">
        <v>47</v>
      </c>
      <c r="D6954">
        <v>1.274E-3</v>
      </c>
      <c r="E6954">
        <v>2.4380000000000001E-3</v>
      </c>
      <c r="F6954">
        <v>1.8619999999999999E-3</v>
      </c>
    </row>
    <row r="6955" spans="2:6">
      <c r="B6955">
        <v>2016</v>
      </c>
      <c r="C6955">
        <v>47</v>
      </c>
      <c r="D6955">
        <v>1.057E-3</v>
      </c>
      <c r="E6955">
        <v>2.6280000000000001E-3</v>
      </c>
      <c r="F6955">
        <v>1.853E-3</v>
      </c>
    </row>
    <row r="6956" spans="2:6">
      <c r="B6956">
        <v>2017</v>
      </c>
      <c r="C6956">
        <v>47</v>
      </c>
      <c r="D6956">
        <v>1.021E-3</v>
      </c>
      <c r="E6956">
        <v>2.1649999999999998E-3</v>
      </c>
      <c r="F6956">
        <v>1.601E-3</v>
      </c>
    </row>
    <row r="6957" spans="2:6">
      <c r="B6957">
        <v>2018</v>
      </c>
      <c r="C6957">
        <v>47</v>
      </c>
      <c r="D6957">
        <v>1.5169999999999999E-3</v>
      </c>
      <c r="E6957">
        <v>2.6250000000000002E-3</v>
      </c>
      <c r="F6957">
        <v>2.0769999999999999E-3</v>
      </c>
    </row>
    <row r="6958" spans="2:6">
      <c r="B6958">
        <v>2019</v>
      </c>
      <c r="C6958">
        <v>47</v>
      </c>
      <c r="D6958">
        <v>1.0759999999999999E-3</v>
      </c>
      <c r="E6958">
        <v>2.0140000000000002E-3</v>
      </c>
      <c r="F6958">
        <v>1.5529999999999999E-3</v>
      </c>
    </row>
    <row r="6959" spans="2:6">
      <c r="B6959">
        <v>2020</v>
      </c>
      <c r="C6959">
        <v>47</v>
      </c>
      <c r="D6959">
        <v>9.5799999999999998E-4</v>
      </c>
      <c r="E6959">
        <v>3.0899999999999999E-3</v>
      </c>
      <c r="F6959">
        <v>2.0509999999999999E-3</v>
      </c>
    </row>
    <row r="6960" spans="2:6">
      <c r="B6960">
        <v>2021</v>
      </c>
      <c r="C6960">
        <v>47</v>
      </c>
      <c r="D6960">
        <v>1.0120000000000001E-3</v>
      </c>
      <c r="E6960">
        <v>2.3400000000000001E-3</v>
      </c>
      <c r="F6960">
        <v>1.691E-3</v>
      </c>
    </row>
    <row r="6961" spans="2:6">
      <c r="B6961">
        <v>2022</v>
      </c>
      <c r="C6961">
        <v>47</v>
      </c>
      <c r="D6961">
        <v>1.3420000000000001E-3</v>
      </c>
      <c r="E6961">
        <v>2.4680000000000001E-3</v>
      </c>
      <c r="F6961">
        <v>1.9189999999999999E-3</v>
      </c>
    </row>
    <row r="6962" spans="2:6">
      <c r="B6962">
        <v>1878</v>
      </c>
      <c r="C6962">
        <v>48</v>
      </c>
      <c r="D6962">
        <v>1.0227999999999999E-2</v>
      </c>
      <c r="E6962">
        <v>1.7686E-2</v>
      </c>
      <c r="F6962">
        <v>1.3787000000000001E-2</v>
      </c>
    </row>
    <row r="6963" spans="2:6">
      <c r="B6963">
        <v>1879</v>
      </c>
      <c r="C6963">
        <v>48</v>
      </c>
      <c r="D6963">
        <v>1.1057000000000001E-2</v>
      </c>
      <c r="E6963">
        <v>1.4298E-2</v>
      </c>
      <c r="F6963">
        <v>1.2602E-2</v>
      </c>
    </row>
    <row r="6964" spans="2:6">
      <c r="B6964">
        <v>1880</v>
      </c>
      <c r="C6964">
        <v>48</v>
      </c>
      <c r="D6964">
        <v>1.1903E-2</v>
      </c>
      <c r="E6964">
        <v>1.6857E-2</v>
      </c>
      <c r="F6964">
        <v>1.4260999999999999E-2</v>
      </c>
    </row>
    <row r="6965" spans="2:6">
      <c r="B6965">
        <v>1881</v>
      </c>
      <c r="C6965">
        <v>48</v>
      </c>
      <c r="D6965">
        <v>1.4943E-2</v>
      </c>
      <c r="E6965">
        <v>1.4186000000000001E-2</v>
      </c>
      <c r="F6965">
        <v>1.4581E-2</v>
      </c>
    </row>
    <row r="6966" spans="2:6">
      <c r="B6966">
        <v>1882</v>
      </c>
      <c r="C6966">
        <v>48</v>
      </c>
      <c r="D6966">
        <v>9.8759999999999994E-3</v>
      </c>
      <c r="E6966">
        <v>1.2564000000000001E-2</v>
      </c>
      <c r="F6966">
        <v>1.1159000000000001E-2</v>
      </c>
    </row>
    <row r="6967" spans="2:6">
      <c r="B6967">
        <v>1883</v>
      </c>
      <c r="C6967">
        <v>48</v>
      </c>
      <c r="D6967">
        <v>1.2463E-2</v>
      </c>
      <c r="E6967">
        <v>1.3535999999999999E-2</v>
      </c>
      <c r="F6967">
        <v>1.2977000000000001E-2</v>
      </c>
    </row>
    <row r="6968" spans="2:6">
      <c r="B6968">
        <v>1884</v>
      </c>
      <c r="C6968">
        <v>48</v>
      </c>
      <c r="D6968">
        <v>1.0846E-2</v>
      </c>
      <c r="E6968">
        <v>1.2818E-2</v>
      </c>
      <c r="F6968">
        <v>1.1795E-2</v>
      </c>
    </row>
    <row r="6969" spans="2:6">
      <c r="B6969">
        <v>1885</v>
      </c>
      <c r="C6969">
        <v>48</v>
      </c>
      <c r="D6969">
        <v>1.0344000000000001E-2</v>
      </c>
      <c r="E6969">
        <v>1.4821000000000001E-2</v>
      </c>
      <c r="F6969">
        <v>1.2496999999999999E-2</v>
      </c>
    </row>
    <row r="6970" spans="2:6">
      <c r="B6970">
        <v>1886</v>
      </c>
      <c r="C6970">
        <v>48</v>
      </c>
      <c r="D6970">
        <v>1.1612000000000001E-2</v>
      </c>
      <c r="E6970">
        <v>1.3854999999999999E-2</v>
      </c>
      <c r="F6970">
        <v>1.2692E-2</v>
      </c>
    </row>
    <row r="6971" spans="2:6">
      <c r="B6971">
        <v>1887</v>
      </c>
      <c r="C6971">
        <v>48</v>
      </c>
      <c r="D6971">
        <v>1.1542999999999999E-2</v>
      </c>
      <c r="E6971">
        <v>1.444E-2</v>
      </c>
      <c r="F6971">
        <v>1.2939000000000001E-2</v>
      </c>
    </row>
    <row r="6972" spans="2:6">
      <c r="B6972">
        <v>1888</v>
      </c>
      <c r="C6972">
        <v>48</v>
      </c>
      <c r="D6972">
        <v>1.0307E-2</v>
      </c>
      <c r="E6972">
        <v>1.4076E-2</v>
      </c>
      <c r="F6972">
        <v>1.2116E-2</v>
      </c>
    </row>
    <row r="6973" spans="2:6">
      <c r="B6973">
        <v>1889</v>
      </c>
      <c r="C6973">
        <v>48</v>
      </c>
      <c r="D6973">
        <v>1.1221999999999999E-2</v>
      </c>
      <c r="E6973">
        <v>1.6507000000000001E-2</v>
      </c>
      <c r="F6973">
        <v>1.3747000000000001E-2</v>
      </c>
    </row>
    <row r="6974" spans="2:6">
      <c r="B6974">
        <v>1890</v>
      </c>
      <c r="C6974">
        <v>48</v>
      </c>
      <c r="D6974">
        <v>1.0938E-2</v>
      </c>
      <c r="E6974">
        <v>1.3719E-2</v>
      </c>
      <c r="F6974">
        <v>1.2271000000000001E-2</v>
      </c>
    </row>
    <row r="6975" spans="2:6">
      <c r="B6975">
        <v>1891</v>
      </c>
      <c r="C6975">
        <v>48</v>
      </c>
      <c r="D6975">
        <v>9.5519999999999997E-3</v>
      </c>
      <c r="E6975">
        <v>1.5771E-2</v>
      </c>
      <c r="F6975">
        <v>1.2538000000000001E-2</v>
      </c>
    </row>
    <row r="6976" spans="2:6">
      <c r="B6976">
        <v>1892</v>
      </c>
      <c r="C6976">
        <v>48</v>
      </c>
      <c r="D6976">
        <v>1.0748000000000001E-2</v>
      </c>
      <c r="E6976">
        <v>1.5469E-2</v>
      </c>
      <c r="F6976">
        <v>1.3018E-2</v>
      </c>
    </row>
    <row r="6977" spans="2:6">
      <c r="B6977">
        <v>1893</v>
      </c>
      <c r="C6977">
        <v>48</v>
      </c>
      <c r="D6977">
        <v>1.1180000000000001E-2</v>
      </c>
      <c r="E6977">
        <v>1.4829999999999999E-2</v>
      </c>
      <c r="F6977">
        <v>1.2947E-2</v>
      </c>
    </row>
    <row r="6978" spans="2:6">
      <c r="B6978">
        <v>1894</v>
      </c>
      <c r="C6978">
        <v>48</v>
      </c>
      <c r="D6978">
        <v>1.1025999999999999E-2</v>
      </c>
      <c r="E6978">
        <v>1.5803000000000001E-2</v>
      </c>
      <c r="F6978">
        <v>1.3339E-2</v>
      </c>
    </row>
    <row r="6979" spans="2:6">
      <c r="B6979">
        <v>1895</v>
      </c>
      <c r="C6979">
        <v>48</v>
      </c>
      <c r="D6979">
        <v>1.0784E-2</v>
      </c>
      <c r="E6979">
        <v>1.4588E-2</v>
      </c>
      <c r="F6979">
        <v>1.2624E-2</v>
      </c>
    </row>
    <row r="6980" spans="2:6">
      <c r="B6980">
        <v>1896</v>
      </c>
      <c r="C6980">
        <v>48</v>
      </c>
      <c r="D6980">
        <v>9.7439999999999992E-3</v>
      </c>
      <c r="E6980">
        <v>1.3073E-2</v>
      </c>
      <c r="F6980">
        <v>1.1351E-2</v>
      </c>
    </row>
    <row r="6981" spans="2:6">
      <c r="B6981">
        <v>1897</v>
      </c>
      <c r="C6981">
        <v>48</v>
      </c>
      <c r="D6981">
        <v>1.023E-2</v>
      </c>
      <c r="E6981">
        <v>1.34E-2</v>
      </c>
      <c r="F6981">
        <v>1.176E-2</v>
      </c>
    </row>
    <row r="6982" spans="2:6">
      <c r="B6982">
        <v>1898</v>
      </c>
      <c r="C6982">
        <v>48</v>
      </c>
      <c r="D6982">
        <v>8.1270000000000005E-3</v>
      </c>
      <c r="E6982">
        <v>1.0023000000000001E-2</v>
      </c>
      <c r="F6982">
        <v>9.0449999999999992E-3</v>
      </c>
    </row>
    <row r="6983" spans="2:6">
      <c r="B6983">
        <v>1899</v>
      </c>
      <c r="C6983">
        <v>48</v>
      </c>
      <c r="D6983">
        <v>7.79E-3</v>
      </c>
      <c r="E6983">
        <v>1.2042000000000001E-2</v>
      </c>
      <c r="F6983">
        <v>9.8460000000000006E-3</v>
      </c>
    </row>
    <row r="6984" spans="2:6">
      <c r="B6984">
        <v>1900</v>
      </c>
      <c r="C6984">
        <v>48</v>
      </c>
      <c r="D6984">
        <v>9.2189999999999998E-3</v>
      </c>
      <c r="E6984">
        <v>1.3528E-2</v>
      </c>
      <c r="F6984">
        <v>1.1315E-2</v>
      </c>
    </row>
    <row r="6985" spans="2:6">
      <c r="B6985">
        <v>1901</v>
      </c>
      <c r="C6985">
        <v>48</v>
      </c>
      <c r="D6985">
        <v>9.5149999999999992E-3</v>
      </c>
      <c r="E6985">
        <v>1.1783E-2</v>
      </c>
      <c r="F6985">
        <v>1.0628E-2</v>
      </c>
    </row>
    <row r="6986" spans="2:6">
      <c r="B6986">
        <v>1902</v>
      </c>
      <c r="C6986">
        <v>48</v>
      </c>
      <c r="D6986">
        <v>9.8420000000000001E-3</v>
      </c>
      <c r="E6986">
        <v>1.1221999999999999E-2</v>
      </c>
      <c r="F6986">
        <v>1.0515999999999999E-2</v>
      </c>
    </row>
    <row r="6987" spans="2:6">
      <c r="B6987">
        <v>1903</v>
      </c>
      <c r="C6987">
        <v>48</v>
      </c>
      <c r="D6987">
        <v>1.0071999999999999E-2</v>
      </c>
      <c r="E6987">
        <v>1.2925000000000001E-2</v>
      </c>
      <c r="F6987">
        <v>1.1457E-2</v>
      </c>
    </row>
    <row r="6988" spans="2:6">
      <c r="B6988">
        <v>1904</v>
      </c>
      <c r="C6988">
        <v>48</v>
      </c>
      <c r="D6988">
        <v>1.0172E-2</v>
      </c>
      <c r="E6988">
        <v>1.2904000000000001E-2</v>
      </c>
      <c r="F6988">
        <v>1.1495999999999999E-2</v>
      </c>
    </row>
    <row r="6989" spans="2:6">
      <c r="B6989">
        <v>1905</v>
      </c>
      <c r="C6989">
        <v>48</v>
      </c>
      <c r="D6989">
        <v>9.5320000000000005E-3</v>
      </c>
      <c r="E6989">
        <v>1.3082999999999999E-2</v>
      </c>
      <c r="F6989">
        <v>1.1253000000000001E-2</v>
      </c>
    </row>
    <row r="6990" spans="2:6">
      <c r="B6990">
        <v>1906</v>
      </c>
      <c r="C6990">
        <v>48</v>
      </c>
      <c r="D6990">
        <v>9.613E-3</v>
      </c>
      <c r="E6990">
        <v>1.3979E-2</v>
      </c>
      <c r="F6990">
        <v>1.1734E-2</v>
      </c>
    </row>
    <row r="6991" spans="2:6">
      <c r="B6991">
        <v>1907</v>
      </c>
      <c r="C6991">
        <v>48</v>
      </c>
      <c r="D6991">
        <v>9.7649999999999994E-3</v>
      </c>
      <c r="E6991">
        <v>1.4626999999999999E-2</v>
      </c>
      <c r="F6991">
        <v>1.2123999999999999E-2</v>
      </c>
    </row>
    <row r="6992" spans="2:6">
      <c r="B6992">
        <v>1908</v>
      </c>
      <c r="C6992">
        <v>48</v>
      </c>
      <c r="D6992">
        <v>9.9100000000000004E-3</v>
      </c>
      <c r="E6992">
        <v>1.4291999999999999E-2</v>
      </c>
      <c r="F6992">
        <v>1.2031E-2</v>
      </c>
    </row>
    <row r="6993" spans="2:6">
      <c r="B6993">
        <v>1909</v>
      </c>
      <c r="C6993">
        <v>48</v>
      </c>
      <c r="D6993">
        <v>8.5990000000000007E-3</v>
      </c>
      <c r="E6993">
        <v>1.3821E-2</v>
      </c>
      <c r="F6993">
        <v>1.1127E-2</v>
      </c>
    </row>
    <row r="6994" spans="2:6">
      <c r="B6994">
        <v>1910</v>
      </c>
      <c r="C6994">
        <v>48</v>
      </c>
      <c r="D6994">
        <v>9.299E-3</v>
      </c>
      <c r="E6994">
        <v>1.2955E-2</v>
      </c>
      <c r="F6994">
        <v>1.1068E-2</v>
      </c>
    </row>
    <row r="6995" spans="2:6">
      <c r="B6995">
        <v>1911</v>
      </c>
      <c r="C6995">
        <v>48</v>
      </c>
      <c r="D6995">
        <v>9.0889999999999999E-3</v>
      </c>
      <c r="E6995">
        <v>1.3794000000000001E-2</v>
      </c>
      <c r="F6995">
        <v>1.1379999999999999E-2</v>
      </c>
    </row>
    <row r="6996" spans="2:6">
      <c r="B6996">
        <v>1912</v>
      </c>
      <c r="C6996">
        <v>48</v>
      </c>
      <c r="D6996">
        <v>9.4289999999999999E-3</v>
      </c>
      <c r="E6996">
        <v>1.5751000000000001E-2</v>
      </c>
      <c r="F6996">
        <v>1.2500000000000001E-2</v>
      </c>
    </row>
    <row r="6997" spans="2:6">
      <c r="B6997">
        <v>1913</v>
      </c>
      <c r="C6997">
        <v>48</v>
      </c>
      <c r="D6997">
        <v>1.0739E-2</v>
      </c>
      <c r="E6997">
        <v>1.5513000000000001E-2</v>
      </c>
      <c r="F6997">
        <v>1.3036000000000001E-2</v>
      </c>
    </row>
    <row r="6998" spans="2:6">
      <c r="B6998">
        <v>1914</v>
      </c>
      <c r="C6998">
        <v>48</v>
      </c>
      <c r="D6998">
        <v>1.0484E-2</v>
      </c>
      <c r="E6998">
        <v>1.6847000000000001E-2</v>
      </c>
      <c r="F6998">
        <v>1.3527000000000001E-2</v>
      </c>
    </row>
    <row r="6999" spans="2:6">
      <c r="B6999">
        <v>1915</v>
      </c>
      <c r="C6999">
        <v>48</v>
      </c>
      <c r="D6999">
        <v>9.9930000000000001E-3</v>
      </c>
      <c r="E6999">
        <v>1.6903999999999999E-2</v>
      </c>
      <c r="F6999">
        <v>1.3271E-2</v>
      </c>
    </row>
    <row r="7000" spans="2:6">
      <c r="B7000">
        <v>1916</v>
      </c>
      <c r="C7000">
        <v>48</v>
      </c>
      <c r="D7000">
        <v>1.076E-2</v>
      </c>
      <c r="E7000">
        <v>1.3381000000000001E-2</v>
      </c>
      <c r="F7000">
        <v>1.2026999999999999E-2</v>
      </c>
    </row>
    <row r="7001" spans="2:6">
      <c r="B7001">
        <v>1917</v>
      </c>
      <c r="C7001">
        <v>48</v>
      </c>
      <c r="D7001">
        <v>1.1466E-2</v>
      </c>
      <c r="E7001">
        <v>1.6518000000000001E-2</v>
      </c>
      <c r="F7001">
        <v>1.3939E-2</v>
      </c>
    </row>
    <row r="7002" spans="2:6">
      <c r="B7002">
        <v>1918</v>
      </c>
      <c r="C7002">
        <v>48</v>
      </c>
      <c r="D7002">
        <v>1.3158E-2</v>
      </c>
      <c r="E7002">
        <v>4.0926999999999998E-2</v>
      </c>
      <c r="F7002">
        <v>2.6519000000000001E-2</v>
      </c>
    </row>
    <row r="7003" spans="2:6">
      <c r="B7003">
        <v>1919</v>
      </c>
      <c r="C7003">
        <v>48</v>
      </c>
      <c r="D7003">
        <v>1.1336000000000001E-2</v>
      </c>
      <c r="E7003">
        <v>1.8825000000000001E-2</v>
      </c>
      <c r="F7003">
        <v>1.4904000000000001E-2</v>
      </c>
    </row>
    <row r="7004" spans="2:6">
      <c r="B7004">
        <v>1920</v>
      </c>
      <c r="C7004">
        <v>48</v>
      </c>
      <c r="D7004">
        <v>1.0683E-2</v>
      </c>
      <c r="E7004">
        <v>1.5778E-2</v>
      </c>
      <c r="F7004">
        <v>1.3117999999999999E-2</v>
      </c>
    </row>
    <row r="7005" spans="2:6">
      <c r="B7005">
        <v>1921</v>
      </c>
      <c r="C7005">
        <v>48</v>
      </c>
      <c r="D7005">
        <v>9.6889999999999997E-3</v>
      </c>
      <c r="E7005">
        <v>1.1559E-2</v>
      </c>
      <c r="F7005">
        <v>1.0592000000000001E-2</v>
      </c>
    </row>
    <row r="7006" spans="2:6">
      <c r="B7006">
        <v>1922</v>
      </c>
      <c r="C7006">
        <v>48</v>
      </c>
      <c r="D7006">
        <v>8.0289999999999997E-3</v>
      </c>
      <c r="E7006">
        <v>1.5136E-2</v>
      </c>
      <c r="F7006">
        <v>1.1457999999999999E-2</v>
      </c>
    </row>
    <row r="7007" spans="2:6">
      <c r="B7007">
        <v>1923</v>
      </c>
      <c r="C7007">
        <v>48</v>
      </c>
      <c r="D7007">
        <v>8.3820000000000006E-3</v>
      </c>
      <c r="E7007">
        <v>1.4739E-2</v>
      </c>
      <c r="F7007">
        <v>1.141E-2</v>
      </c>
    </row>
    <row r="7008" spans="2:6">
      <c r="B7008">
        <v>1924</v>
      </c>
      <c r="C7008">
        <v>48</v>
      </c>
      <c r="D7008">
        <v>9.3629999999999998E-3</v>
      </c>
      <c r="E7008">
        <v>1.8155999999999999E-2</v>
      </c>
      <c r="F7008">
        <v>1.3532000000000001E-2</v>
      </c>
    </row>
    <row r="7009" spans="2:6">
      <c r="B7009">
        <v>1925</v>
      </c>
      <c r="C7009">
        <v>48</v>
      </c>
      <c r="D7009">
        <v>8.5509999999999996E-3</v>
      </c>
      <c r="E7009">
        <v>1.5067000000000001E-2</v>
      </c>
      <c r="F7009">
        <v>1.1644E-2</v>
      </c>
    </row>
    <row r="7010" spans="2:6">
      <c r="B7010">
        <v>1926</v>
      </c>
      <c r="C7010">
        <v>48</v>
      </c>
      <c r="D7010">
        <v>9.5340000000000008E-3</v>
      </c>
      <c r="E7010">
        <v>1.3686E-2</v>
      </c>
      <c r="F7010">
        <v>1.1509999999999999E-2</v>
      </c>
    </row>
    <row r="7011" spans="2:6">
      <c r="B7011">
        <v>1927</v>
      </c>
      <c r="C7011">
        <v>48</v>
      </c>
      <c r="D7011">
        <v>9.0379999999999992E-3</v>
      </c>
      <c r="E7011">
        <v>1.4872E-2</v>
      </c>
      <c r="F7011">
        <v>1.1792E-2</v>
      </c>
    </row>
    <row r="7012" spans="2:6">
      <c r="B7012">
        <v>1928</v>
      </c>
      <c r="C7012">
        <v>48</v>
      </c>
      <c r="D7012">
        <v>8.3409999999999995E-3</v>
      </c>
      <c r="E7012">
        <v>1.4213E-2</v>
      </c>
      <c r="F7012">
        <v>1.1087E-2</v>
      </c>
    </row>
    <row r="7013" spans="2:6">
      <c r="B7013">
        <v>1929</v>
      </c>
      <c r="C7013">
        <v>48</v>
      </c>
      <c r="D7013">
        <v>9.7380000000000001E-3</v>
      </c>
      <c r="E7013">
        <v>1.5782000000000001E-2</v>
      </c>
      <c r="F7013">
        <v>1.2581E-2</v>
      </c>
    </row>
    <row r="7014" spans="2:6">
      <c r="B7014">
        <v>1930</v>
      </c>
      <c r="C7014">
        <v>48</v>
      </c>
      <c r="D7014">
        <v>8.2229999999999994E-3</v>
      </c>
      <c r="E7014">
        <v>1.4527E-2</v>
      </c>
      <c r="F7014">
        <v>1.1200999999999999E-2</v>
      </c>
    </row>
    <row r="7015" spans="2:6">
      <c r="B7015">
        <v>1931</v>
      </c>
      <c r="C7015">
        <v>48</v>
      </c>
      <c r="D7015">
        <v>1.0078E-2</v>
      </c>
      <c r="E7015">
        <v>1.4714E-2</v>
      </c>
      <c r="F7015">
        <v>1.2246999999999999E-2</v>
      </c>
    </row>
    <row r="7016" spans="2:6">
      <c r="B7016">
        <v>1932</v>
      </c>
      <c r="C7016">
        <v>48</v>
      </c>
      <c r="D7016">
        <v>7.6540000000000002E-3</v>
      </c>
      <c r="E7016">
        <v>1.4518E-2</v>
      </c>
      <c r="F7016">
        <v>1.0846E-2</v>
      </c>
    </row>
    <row r="7017" spans="2:6">
      <c r="B7017">
        <v>1933</v>
      </c>
      <c r="C7017">
        <v>48</v>
      </c>
      <c r="D7017">
        <v>8.4510000000000002E-3</v>
      </c>
      <c r="E7017">
        <v>1.5079E-2</v>
      </c>
      <c r="F7017">
        <v>1.1553000000000001E-2</v>
      </c>
    </row>
    <row r="7018" spans="2:6">
      <c r="B7018">
        <v>1934</v>
      </c>
      <c r="C7018">
        <v>48</v>
      </c>
      <c r="D7018">
        <v>8.6350000000000003E-3</v>
      </c>
      <c r="E7018">
        <v>1.3465E-2</v>
      </c>
      <c r="F7018">
        <v>1.0900999999999999E-2</v>
      </c>
    </row>
    <row r="7019" spans="2:6">
      <c r="B7019">
        <v>1935</v>
      </c>
      <c r="C7019">
        <v>48</v>
      </c>
      <c r="D7019">
        <v>6.8079999999999998E-3</v>
      </c>
      <c r="E7019">
        <v>1.4024999999999999E-2</v>
      </c>
      <c r="F7019">
        <v>1.0182E-2</v>
      </c>
    </row>
    <row r="7020" spans="2:6">
      <c r="B7020">
        <v>1936</v>
      </c>
      <c r="C7020">
        <v>48</v>
      </c>
      <c r="D7020">
        <v>8.4250000000000002E-3</v>
      </c>
      <c r="E7020">
        <v>1.3677999999999999E-2</v>
      </c>
      <c r="F7020">
        <v>1.0877E-2</v>
      </c>
    </row>
    <row r="7021" spans="2:6">
      <c r="B7021">
        <v>1937</v>
      </c>
      <c r="C7021">
        <v>48</v>
      </c>
      <c r="D7021">
        <v>7.5820000000000002E-3</v>
      </c>
      <c r="E7021">
        <v>1.3421000000000001E-2</v>
      </c>
      <c r="F7021">
        <v>1.0319E-2</v>
      </c>
    </row>
    <row r="7022" spans="2:6">
      <c r="B7022">
        <v>1938</v>
      </c>
      <c r="C7022">
        <v>48</v>
      </c>
      <c r="D7022">
        <v>8.1670000000000006E-3</v>
      </c>
      <c r="E7022">
        <v>1.2690999999999999E-2</v>
      </c>
      <c r="F7022">
        <v>1.0299000000000001E-2</v>
      </c>
    </row>
    <row r="7023" spans="2:6">
      <c r="B7023">
        <v>1939</v>
      </c>
      <c r="C7023">
        <v>48</v>
      </c>
      <c r="D7023">
        <v>6.7250000000000001E-3</v>
      </c>
      <c r="E7023">
        <v>1.2710000000000001E-2</v>
      </c>
      <c r="F7023">
        <v>9.5429999999999994E-3</v>
      </c>
    </row>
    <row r="7024" spans="2:6">
      <c r="B7024">
        <v>1940</v>
      </c>
      <c r="C7024">
        <v>48</v>
      </c>
      <c r="D7024">
        <v>7.0340000000000003E-3</v>
      </c>
      <c r="E7024">
        <v>1.4803999999999999E-2</v>
      </c>
      <c r="F7024">
        <v>1.0695E-2</v>
      </c>
    </row>
    <row r="7025" spans="2:6">
      <c r="B7025">
        <v>1941</v>
      </c>
      <c r="C7025">
        <v>48</v>
      </c>
      <c r="D7025">
        <v>7.1729999999999997E-3</v>
      </c>
      <c r="E7025">
        <v>1.4219000000000001E-2</v>
      </c>
      <c r="F7025">
        <v>1.0501999999999999E-2</v>
      </c>
    </row>
    <row r="7026" spans="2:6">
      <c r="B7026">
        <v>1942</v>
      </c>
      <c r="C7026">
        <v>48</v>
      </c>
      <c r="D7026">
        <v>7.2459999999999998E-3</v>
      </c>
      <c r="E7026">
        <v>1.5859000000000002E-2</v>
      </c>
      <c r="F7026">
        <v>1.1284000000000001E-2</v>
      </c>
    </row>
    <row r="7027" spans="2:6">
      <c r="B7027">
        <v>1943</v>
      </c>
      <c r="C7027">
        <v>48</v>
      </c>
      <c r="D7027">
        <v>7.3070000000000001E-3</v>
      </c>
      <c r="E7027">
        <v>1.3507999999999999E-2</v>
      </c>
      <c r="F7027">
        <v>1.0206E-2</v>
      </c>
    </row>
    <row r="7028" spans="2:6">
      <c r="B7028">
        <v>1944</v>
      </c>
      <c r="C7028">
        <v>48</v>
      </c>
      <c r="D7028">
        <v>7.574E-3</v>
      </c>
      <c r="E7028">
        <v>1.4236E-2</v>
      </c>
      <c r="F7028">
        <v>1.0673E-2</v>
      </c>
    </row>
    <row r="7029" spans="2:6">
      <c r="B7029">
        <v>1945</v>
      </c>
      <c r="C7029">
        <v>48</v>
      </c>
      <c r="D7029">
        <v>7.2430000000000003E-3</v>
      </c>
      <c r="E7029">
        <v>1.3502E-2</v>
      </c>
      <c r="F7029">
        <v>1.0129000000000001E-2</v>
      </c>
    </row>
    <row r="7030" spans="2:6">
      <c r="B7030">
        <v>1946</v>
      </c>
      <c r="C7030">
        <v>48</v>
      </c>
      <c r="D7030">
        <v>5.8279999999999998E-3</v>
      </c>
      <c r="E7030">
        <v>1.5894999999999999E-2</v>
      </c>
      <c r="F7030">
        <v>1.0454E-2</v>
      </c>
    </row>
    <row r="7031" spans="2:6">
      <c r="B7031">
        <v>1947</v>
      </c>
      <c r="C7031">
        <v>48</v>
      </c>
      <c r="D7031">
        <v>5.5560000000000002E-3</v>
      </c>
      <c r="E7031">
        <v>1.3845E-2</v>
      </c>
      <c r="F7031">
        <v>9.3640000000000008E-3</v>
      </c>
    </row>
    <row r="7032" spans="2:6">
      <c r="B7032">
        <v>1948</v>
      </c>
      <c r="C7032">
        <v>48</v>
      </c>
      <c r="D7032">
        <v>4.8310000000000002E-3</v>
      </c>
      <c r="E7032">
        <v>1.3604E-2</v>
      </c>
      <c r="F7032">
        <v>8.8929999999999999E-3</v>
      </c>
    </row>
    <row r="7033" spans="2:6">
      <c r="B7033">
        <v>1949</v>
      </c>
      <c r="C7033">
        <v>48</v>
      </c>
      <c r="D7033">
        <v>5.489E-3</v>
      </c>
      <c r="E7033">
        <v>1.3077999999999999E-2</v>
      </c>
      <c r="F7033">
        <v>9.0340000000000004E-3</v>
      </c>
    </row>
    <row r="7034" spans="2:6">
      <c r="B7034">
        <v>1950</v>
      </c>
      <c r="C7034">
        <v>48</v>
      </c>
      <c r="D7034">
        <v>5.0419999999999996E-3</v>
      </c>
      <c r="E7034">
        <v>1.1046E-2</v>
      </c>
      <c r="F7034">
        <v>7.8480000000000008E-3</v>
      </c>
    </row>
    <row r="7035" spans="2:6">
      <c r="B7035">
        <v>1951</v>
      </c>
      <c r="C7035">
        <v>48</v>
      </c>
      <c r="D7035">
        <v>4.5430000000000002E-3</v>
      </c>
      <c r="E7035">
        <v>1.0225E-2</v>
      </c>
      <c r="F7035">
        <v>7.2110000000000004E-3</v>
      </c>
    </row>
    <row r="7036" spans="2:6">
      <c r="B7036">
        <v>1952</v>
      </c>
      <c r="C7036">
        <v>48</v>
      </c>
      <c r="D7036">
        <v>4.6249999999999998E-3</v>
      </c>
      <c r="E7036">
        <v>1.0127000000000001E-2</v>
      </c>
      <c r="F7036">
        <v>7.2059999999999997E-3</v>
      </c>
    </row>
    <row r="7037" spans="2:6">
      <c r="B7037">
        <v>1953</v>
      </c>
      <c r="C7037">
        <v>48</v>
      </c>
      <c r="D7037">
        <v>4.7990000000000003E-3</v>
      </c>
      <c r="E7037">
        <v>1.0416999999999999E-2</v>
      </c>
      <c r="F7037">
        <v>7.4099999999999999E-3</v>
      </c>
    </row>
    <row r="7038" spans="2:6">
      <c r="B7038">
        <v>1954</v>
      </c>
      <c r="C7038">
        <v>48</v>
      </c>
      <c r="D7038">
        <v>4.2110000000000003E-3</v>
      </c>
      <c r="E7038">
        <v>9.1500000000000001E-3</v>
      </c>
      <c r="F7038">
        <v>6.5079999999999999E-3</v>
      </c>
    </row>
    <row r="7039" spans="2:6">
      <c r="B7039">
        <v>1955</v>
      </c>
      <c r="C7039">
        <v>48</v>
      </c>
      <c r="D7039">
        <v>4.104E-3</v>
      </c>
      <c r="E7039">
        <v>9.2870000000000001E-3</v>
      </c>
      <c r="F7039">
        <v>6.5189999999999996E-3</v>
      </c>
    </row>
    <row r="7040" spans="2:6">
      <c r="B7040">
        <v>1956</v>
      </c>
      <c r="C7040">
        <v>48</v>
      </c>
      <c r="D7040">
        <v>4.731E-3</v>
      </c>
      <c r="E7040">
        <v>1.0364E-2</v>
      </c>
      <c r="F7040">
        <v>7.3629999999999998E-3</v>
      </c>
    </row>
    <row r="7041" spans="2:6">
      <c r="B7041">
        <v>1957</v>
      </c>
      <c r="C7041">
        <v>48</v>
      </c>
      <c r="D7041">
        <v>4.5009999999999998E-3</v>
      </c>
      <c r="E7041">
        <v>8.966E-3</v>
      </c>
      <c r="F7041">
        <v>6.5929999999999999E-3</v>
      </c>
    </row>
    <row r="7042" spans="2:6">
      <c r="B7042">
        <v>1958</v>
      </c>
      <c r="C7042">
        <v>48</v>
      </c>
      <c r="D7042">
        <v>4.5570000000000003E-3</v>
      </c>
      <c r="E7042">
        <v>8.5889999999999994E-3</v>
      </c>
      <c r="F7042">
        <v>6.4450000000000002E-3</v>
      </c>
    </row>
    <row r="7043" spans="2:6">
      <c r="B7043">
        <v>1959</v>
      </c>
      <c r="C7043">
        <v>48</v>
      </c>
      <c r="D7043">
        <v>4.1000000000000003E-3</v>
      </c>
      <c r="E7043">
        <v>8.7980000000000003E-3</v>
      </c>
      <c r="F7043">
        <v>6.3029999999999996E-3</v>
      </c>
    </row>
    <row r="7044" spans="2:6">
      <c r="B7044">
        <v>1960</v>
      </c>
      <c r="C7044">
        <v>48</v>
      </c>
      <c r="D7044">
        <v>4.1900000000000001E-3</v>
      </c>
      <c r="E7044">
        <v>8.5970000000000005E-3</v>
      </c>
      <c r="F7044">
        <v>6.2469999999999999E-3</v>
      </c>
    </row>
    <row r="7045" spans="2:6">
      <c r="B7045">
        <v>1961</v>
      </c>
      <c r="C7045">
        <v>48</v>
      </c>
      <c r="D7045">
        <v>3.5950000000000001E-3</v>
      </c>
      <c r="E7045">
        <v>9.4929999999999997E-3</v>
      </c>
      <c r="F7045">
        <v>6.3220000000000004E-3</v>
      </c>
    </row>
    <row r="7046" spans="2:6">
      <c r="B7046">
        <v>1962</v>
      </c>
      <c r="C7046">
        <v>48</v>
      </c>
      <c r="D7046">
        <v>3.6449999999999998E-3</v>
      </c>
      <c r="E7046">
        <v>9.3209999999999994E-3</v>
      </c>
      <c r="F7046">
        <v>6.2570000000000004E-3</v>
      </c>
    </row>
    <row r="7047" spans="2:6">
      <c r="B7047">
        <v>1963</v>
      </c>
      <c r="C7047">
        <v>48</v>
      </c>
      <c r="D7047">
        <v>3.7940000000000001E-3</v>
      </c>
      <c r="E7047">
        <v>9.3729999999999994E-3</v>
      </c>
      <c r="F7047">
        <v>6.3460000000000001E-3</v>
      </c>
    </row>
    <row r="7048" spans="2:6">
      <c r="B7048">
        <v>1964</v>
      </c>
      <c r="C7048">
        <v>48</v>
      </c>
      <c r="D7048">
        <v>3.738E-3</v>
      </c>
      <c r="E7048">
        <v>9.162E-3</v>
      </c>
      <c r="F7048">
        <v>6.202E-3</v>
      </c>
    </row>
    <row r="7049" spans="2:6">
      <c r="B7049">
        <v>1965</v>
      </c>
      <c r="C7049">
        <v>48</v>
      </c>
      <c r="D7049">
        <v>3.8300000000000001E-3</v>
      </c>
      <c r="E7049">
        <v>9.6279999999999994E-3</v>
      </c>
      <c r="F7049">
        <v>6.4530000000000004E-3</v>
      </c>
    </row>
    <row r="7050" spans="2:6">
      <c r="B7050">
        <v>1966</v>
      </c>
      <c r="C7050">
        <v>48</v>
      </c>
      <c r="D7050">
        <v>3.6570000000000001E-3</v>
      </c>
      <c r="E7050">
        <v>8.9409999999999993E-3</v>
      </c>
      <c r="F7050">
        <v>6.0480000000000004E-3</v>
      </c>
    </row>
    <row r="7051" spans="2:6">
      <c r="B7051">
        <v>1967</v>
      </c>
      <c r="C7051">
        <v>48</v>
      </c>
      <c r="D7051">
        <v>3.4970000000000001E-3</v>
      </c>
      <c r="E7051">
        <v>8.6510000000000007E-3</v>
      </c>
      <c r="F7051">
        <v>5.8389999999999996E-3</v>
      </c>
    </row>
    <row r="7052" spans="2:6">
      <c r="B7052">
        <v>1968</v>
      </c>
      <c r="C7052">
        <v>48</v>
      </c>
      <c r="D7052">
        <v>3.637E-3</v>
      </c>
      <c r="E7052">
        <v>9.2519999999999998E-3</v>
      </c>
      <c r="F7052">
        <v>6.1869999999999998E-3</v>
      </c>
    </row>
    <row r="7053" spans="2:6">
      <c r="B7053">
        <v>1969</v>
      </c>
      <c r="C7053">
        <v>48</v>
      </c>
      <c r="D7053">
        <v>4.0699999999999998E-3</v>
      </c>
      <c r="E7053">
        <v>8.9820000000000004E-3</v>
      </c>
      <c r="F7053">
        <v>6.2919999999999998E-3</v>
      </c>
    </row>
    <row r="7054" spans="2:6">
      <c r="B7054">
        <v>1970</v>
      </c>
      <c r="C7054">
        <v>48</v>
      </c>
      <c r="D7054">
        <v>3.8649999999999999E-3</v>
      </c>
      <c r="E7054">
        <v>8.2699999999999996E-3</v>
      </c>
      <c r="F7054">
        <v>5.8669999999999998E-3</v>
      </c>
    </row>
    <row r="7055" spans="2:6">
      <c r="B7055">
        <v>1971</v>
      </c>
      <c r="C7055">
        <v>48</v>
      </c>
      <c r="D7055">
        <v>3.3540000000000002E-3</v>
      </c>
      <c r="E7055">
        <v>1.0362E-2</v>
      </c>
      <c r="F7055">
        <v>6.5799999999999999E-3</v>
      </c>
    </row>
    <row r="7056" spans="2:6">
      <c r="B7056">
        <v>1972</v>
      </c>
      <c r="C7056">
        <v>48</v>
      </c>
      <c r="D7056">
        <v>3.1849999999999999E-3</v>
      </c>
      <c r="E7056">
        <v>9.3830000000000007E-3</v>
      </c>
      <c r="F7056">
        <v>6.0930000000000003E-3</v>
      </c>
    </row>
    <row r="7057" spans="2:6">
      <c r="B7057">
        <v>1973</v>
      </c>
      <c r="C7057">
        <v>48</v>
      </c>
      <c r="D7057">
        <v>2.9120000000000001E-3</v>
      </c>
      <c r="E7057">
        <v>8.8020000000000008E-3</v>
      </c>
      <c r="F7057">
        <v>5.7260000000000002E-3</v>
      </c>
    </row>
    <row r="7058" spans="2:6">
      <c r="B7058">
        <v>1974</v>
      </c>
      <c r="C7058">
        <v>48</v>
      </c>
      <c r="D7058">
        <v>3.3760000000000001E-3</v>
      </c>
      <c r="E7058">
        <v>9.0860000000000003E-3</v>
      </c>
      <c r="F7058">
        <v>6.1520000000000004E-3</v>
      </c>
    </row>
    <row r="7059" spans="2:6">
      <c r="B7059">
        <v>1975</v>
      </c>
      <c r="C7059">
        <v>48</v>
      </c>
      <c r="D7059">
        <v>2.3010000000000001E-3</v>
      </c>
      <c r="E7059">
        <v>7.7780000000000002E-3</v>
      </c>
      <c r="F7059">
        <v>4.9919999999999999E-3</v>
      </c>
    </row>
    <row r="7060" spans="2:6">
      <c r="B7060">
        <v>1976</v>
      </c>
      <c r="C7060">
        <v>48</v>
      </c>
      <c r="D7060">
        <v>2.722E-3</v>
      </c>
      <c r="E7060">
        <v>8.0219999999999996E-3</v>
      </c>
      <c r="F7060">
        <v>5.3350000000000003E-3</v>
      </c>
    </row>
    <row r="7061" spans="2:6">
      <c r="B7061">
        <v>1977</v>
      </c>
      <c r="C7061">
        <v>48</v>
      </c>
      <c r="D7061">
        <v>2.813E-3</v>
      </c>
      <c r="E7061">
        <v>8.4899999999999993E-3</v>
      </c>
      <c r="F7061">
        <v>5.6090000000000003E-3</v>
      </c>
    </row>
    <row r="7062" spans="2:6">
      <c r="B7062">
        <v>1978</v>
      </c>
      <c r="C7062">
        <v>48</v>
      </c>
      <c r="D7062">
        <v>2.068E-3</v>
      </c>
      <c r="E7062">
        <v>8.1049999999999994E-3</v>
      </c>
      <c r="F7062">
        <v>5.045E-3</v>
      </c>
    </row>
    <row r="7063" spans="2:6">
      <c r="B7063">
        <v>1979</v>
      </c>
      <c r="C7063">
        <v>48</v>
      </c>
      <c r="D7063">
        <v>2.5850000000000001E-3</v>
      </c>
      <c r="E7063">
        <v>7.3670000000000003E-3</v>
      </c>
      <c r="F7063">
        <v>4.9680000000000002E-3</v>
      </c>
    </row>
    <row r="7064" spans="2:6">
      <c r="B7064">
        <v>1980</v>
      </c>
      <c r="C7064">
        <v>48</v>
      </c>
      <c r="D7064">
        <v>2.568E-3</v>
      </c>
      <c r="E7064">
        <v>5.3790000000000001E-3</v>
      </c>
      <c r="F7064">
        <v>3.9709999999999997E-3</v>
      </c>
    </row>
    <row r="7065" spans="2:6">
      <c r="B7065">
        <v>1981</v>
      </c>
      <c r="C7065">
        <v>48</v>
      </c>
      <c r="D7065">
        <v>2.5899999999999999E-3</v>
      </c>
      <c r="E7065">
        <v>6.424E-3</v>
      </c>
      <c r="F7065">
        <v>4.4999999999999997E-3</v>
      </c>
    </row>
    <row r="7066" spans="2:6">
      <c r="B7066">
        <v>1982</v>
      </c>
      <c r="C7066">
        <v>48</v>
      </c>
      <c r="D7066">
        <v>2.1359999999999999E-3</v>
      </c>
      <c r="E7066">
        <v>5.8190000000000004E-3</v>
      </c>
      <c r="F7066">
        <v>3.9719999999999998E-3</v>
      </c>
    </row>
    <row r="7067" spans="2:6">
      <c r="B7067">
        <v>1983</v>
      </c>
      <c r="C7067">
        <v>48</v>
      </c>
      <c r="D7067">
        <v>1.4890000000000001E-3</v>
      </c>
      <c r="E7067">
        <v>5.8479999999999999E-3</v>
      </c>
      <c r="F7067">
        <v>3.6679999999999998E-3</v>
      </c>
    </row>
    <row r="7068" spans="2:6">
      <c r="B7068">
        <v>1984</v>
      </c>
      <c r="C7068">
        <v>48</v>
      </c>
      <c r="D7068">
        <v>2.3600000000000001E-3</v>
      </c>
      <c r="E7068">
        <v>6.3879999999999996E-3</v>
      </c>
      <c r="F7068">
        <v>4.3779999999999999E-3</v>
      </c>
    </row>
    <row r="7069" spans="2:6">
      <c r="B7069">
        <v>1985</v>
      </c>
      <c r="C7069">
        <v>48</v>
      </c>
      <c r="D7069">
        <v>1.923E-3</v>
      </c>
      <c r="E7069">
        <v>5.738E-3</v>
      </c>
      <c r="F7069">
        <v>3.8300000000000001E-3</v>
      </c>
    </row>
    <row r="7070" spans="2:6">
      <c r="B7070">
        <v>1986</v>
      </c>
      <c r="C7070">
        <v>48</v>
      </c>
      <c r="D7070">
        <v>3.065E-3</v>
      </c>
      <c r="E7070">
        <v>7.3299999999999997E-3</v>
      </c>
      <c r="F7070">
        <v>5.2050000000000004E-3</v>
      </c>
    </row>
    <row r="7071" spans="2:6">
      <c r="B7071">
        <v>1987</v>
      </c>
      <c r="C7071">
        <v>48</v>
      </c>
      <c r="D7071">
        <v>2.3860000000000001E-3</v>
      </c>
      <c r="E7071">
        <v>5.8250000000000003E-3</v>
      </c>
      <c r="F7071">
        <v>4.1089999999999998E-3</v>
      </c>
    </row>
    <row r="7072" spans="2:6">
      <c r="B7072">
        <v>1988</v>
      </c>
      <c r="C7072">
        <v>48</v>
      </c>
      <c r="D7072">
        <v>2.5959999999999998E-3</v>
      </c>
      <c r="E7072">
        <v>6.5820000000000002E-3</v>
      </c>
      <c r="F7072">
        <v>4.5869999999999999E-3</v>
      </c>
    </row>
    <row r="7073" spans="2:6">
      <c r="B7073">
        <v>1989</v>
      </c>
      <c r="C7073">
        <v>48</v>
      </c>
      <c r="D7073">
        <v>2.4060000000000002E-3</v>
      </c>
      <c r="E7073">
        <v>6.2560000000000003E-3</v>
      </c>
      <c r="F7073">
        <v>4.3429999999999996E-3</v>
      </c>
    </row>
    <row r="7074" spans="2:6">
      <c r="B7074">
        <v>1990</v>
      </c>
      <c r="C7074">
        <v>48</v>
      </c>
      <c r="D7074">
        <v>2.1570000000000001E-3</v>
      </c>
      <c r="E7074">
        <v>5.6730000000000001E-3</v>
      </c>
      <c r="F7074">
        <v>3.9290000000000002E-3</v>
      </c>
    </row>
    <row r="7075" spans="2:6">
      <c r="B7075">
        <v>1991</v>
      </c>
      <c r="C7075">
        <v>48</v>
      </c>
      <c r="D7075">
        <v>2.8029999999999999E-3</v>
      </c>
      <c r="E7075">
        <v>5.7660000000000003E-3</v>
      </c>
      <c r="F7075">
        <v>4.3020000000000003E-3</v>
      </c>
    </row>
    <row r="7076" spans="2:6">
      <c r="B7076">
        <v>1992</v>
      </c>
      <c r="C7076">
        <v>48</v>
      </c>
      <c r="D7076">
        <v>2.3939999999999999E-3</v>
      </c>
      <c r="E7076">
        <v>5.5339999999999999E-3</v>
      </c>
      <c r="F7076">
        <v>3.986E-3</v>
      </c>
    </row>
    <row r="7077" spans="2:6">
      <c r="B7077">
        <v>1993</v>
      </c>
      <c r="C7077">
        <v>48</v>
      </c>
      <c r="D7077">
        <v>2.5170000000000001E-3</v>
      </c>
      <c r="E7077">
        <v>5.7970000000000001E-3</v>
      </c>
      <c r="F7077">
        <v>4.1840000000000002E-3</v>
      </c>
    </row>
    <row r="7078" spans="2:6">
      <c r="B7078">
        <v>1994</v>
      </c>
      <c r="C7078">
        <v>48</v>
      </c>
      <c r="D7078">
        <v>2.0049999999999998E-3</v>
      </c>
      <c r="E7078">
        <v>5.3940000000000004E-3</v>
      </c>
      <c r="F7078">
        <v>3.7290000000000001E-3</v>
      </c>
    </row>
    <row r="7079" spans="2:6">
      <c r="B7079">
        <v>1995</v>
      </c>
      <c r="C7079">
        <v>48</v>
      </c>
      <c r="D7079">
        <v>1.7750000000000001E-3</v>
      </c>
      <c r="E7079">
        <v>5.4920000000000004E-3</v>
      </c>
      <c r="F7079">
        <v>3.6640000000000002E-3</v>
      </c>
    </row>
    <row r="7080" spans="2:6">
      <c r="B7080">
        <v>1996</v>
      </c>
      <c r="C7080">
        <v>48</v>
      </c>
      <c r="D7080">
        <v>1.928E-3</v>
      </c>
      <c r="E7080">
        <v>5.1079999999999997E-3</v>
      </c>
      <c r="F7080">
        <v>3.5439999999999998E-3</v>
      </c>
    </row>
    <row r="7081" spans="2:6">
      <c r="B7081">
        <v>1997</v>
      </c>
      <c r="C7081">
        <v>48</v>
      </c>
      <c r="D7081">
        <v>2.3770000000000002E-3</v>
      </c>
      <c r="E7081">
        <v>4.8770000000000003E-3</v>
      </c>
      <c r="F7081">
        <v>3.65E-3</v>
      </c>
    </row>
    <row r="7082" spans="2:6">
      <c r="B7082">
        <v>1998</v>
      </c>
      <c r="C7082">
        <v>48</v>
      </c>
      <c r="D7082">
        <v>2.1840000000000002E-3</v>
      </c>
      <c r="E7082">
        <v>5.6230000000000004E-3</v>
      </c>
      <c r="F7082">
        <v>3.9350000000000001E-3</v>
      </c>
    </row>
    <row r="7083" spans="2:6">
      <c r="B7083">
        <v>1999</v>
      </c>
      <c r="C7083">
        <v>48</v>
      </c>
      <c r="D7083">
        <v>1.9680000000000001E-3</v>
      </c>
      <c r="E7083">
        <v>5.3959999999999998E-3</v>
      </c>
      <c r="F7083">
        <v>3.7090000000000001E-3</v>
      </c>
    </row>
    <row r="7084" spans="2:6">
      <c r="B7084">
        <v>2000</v>
      </c>
      <c r="C7084">
        <v>48</v>
      </c>
      <c r="D7084">
        <v>2.313E-3</v>
      </c>
      <c r="E7084">
        <v>5.0460000000000001E-3</v>
      </c>
      <c r="F7084">
        <v>3.699E-3</v>
      </c>
    </row>
    <row r="7085" spans="2:6">
      <c r="B7085">
        <v>2001</v>
      </c>
      <c r="C7085">
        <v>48</v>
      </c>
      <c r="D7085">
        <v>2.284E-3</v>
      </c>
      <c r="E7085">
        <v>4.6639999999999997E-3</v>
      </c>
      <c r="F7085">
        <v>3.4870000000000001E-3</v>
      </c>
    </row>
    <row r="7086" spans="2:6">
      <c r="B7086">
        <v>2002</v>
      </c>
      <c r="C7086">
        <v>48</v>
      </c>
      <c r="D7086">
        <v>2.186E-3</v>
      </c>
      <c r="E7086">
        <v>4.3150000000000003E-3</v>
      </c>
      <c r="F7086">
        <v>3.2539999999999999E-3</v>
      </c>
    </row>
    <row r="7087" spans="2:6">
      <c r="B7087">
        <v>2003</v>
      </c>
      <c r="C7087">
        <v>48</v>
      </c>
      <c r="D7087">
        <v>1.737E-3</v>
      </c>
      <c r="E7087">
        <v>5.3379999999999999E-3</v>
      </c>
      <c r="F7087">
        <v>3.5439999999999998E-3</v>
      </c>
    </row>
    <row r="7088" spans="2:6">
      <c r="B7088">
        <v>2004</v>
      </c>
      <c r="C7088">
        <v>48</v>
      </c>
      <c r="D7088">
        <v>1.9650000000000002E-3</v>
      </c>
      <c r="E7088">
        <v>4.2950000000000002E-3</v>
      </c>
      <c r="F7088">
        <v>3.1410000000000001E-3</v>
      </c>
    </row>
    <row r="7089" spans="2:6">
      <c r="B7089">
        <v>2005</v>
      </c>
      <c r="C7089">
        <v>48</v>
      </c>
      <c r="D7089">
        <v>2.0630000000000002E-3</v>
      </c>
      <c r="E7089">
        <v>5.2430000000000003E-3</v>
      </c>
      <c r="F7089">
        <v>3.6679999999999998E-3</v>
      </c>
    </row>
    <row r="7090" spans="2:6">
      <c r="B7090">
        <v>2006</v>
      </c>
      <c r="C7090">
        <v>48</v>
      </c>
      <c r="D7090">
        <v>1.9480000000000001E-3</v>
      </c>
      <c r="E7090">
        <v>4.28E-3</v>
      </c>
      <c r="F7090">
        <v>3.1220000000000002E-3</v>
      </c>
    </row>
    <row r="7091" spans="2:6">
      <c r="B7091">
        <v>2007</v>
      </c>
      <c r="C7091">
        <v>48</v>
      </c>
      <c r="D7091">
        <v>2.088E-3</v>
      </c>
      <c r="E7091">
        <v>4.8609999999999999E-3</v>
      </c>
      <c r="F7091">
        <v>3.4840000000000001E-3</v>
      </c>
    </row>
    <row r="7092" spans="2:6">
      <c r="B7092">
        <v>2008</v>
      </c>
      <c r="C7092">
        <v>48</v>
      </c>
      <c r="D7092">
        <v>1.6050000000000001E-3</v>
      </c>
      <c r="E7092">
        <v>4.5500000000000002E-3</v>
      </c>
      <c r="F7092">
        <v>3.088E-3</v>
      </c>
    </row>
    <row r="7093" spans="2:6">
      <c r="B7093">
        <v>2009</v>
      </c>
      <c r="C7093">
        <v>48</v>
      </c>
      <c r="D7093">
        <v>2.1199999999999999E-3</v>
      </c>
      <c r="E7093">
        <v>4.267E-3</v>
      </c>
      <c r="F7093">
        <v>3.2000000000000002E-3</v>
      </c>
    </row>
    <row r="7094" spans="2:6">
      <c r="B7094">
        <v>2010</v>
      </c>
      <c r="C7094">
        <v>48</v>
      </c>
      <c r="D7094">
        <v>1.7359999999999999E-3</v>
      </c>
      <c r="E7094">
        <v>3.4069999999999999E-3</v>
      </c>
      <c r="F7094">
        <v>2.5790000000000001E-3</v>
      </c>
    </row>
    <row r="7095" spans="2:6">
      <c r="B7095">
        <v>2011</v>
      </c>
      <c r="C7095">
        <v>48</v>
      </c>
      <c r="D7095">
        <v>1.488E-3</v>
      </c>
      <c r="E7095">
        <v>3.1960000000000001E-3</v>
      </c>
      <c r="F7095">
        <v>2.3519999999999999E-3</v>
      </c>
    </row>
    <row r="7096" spans="2:6">
      <c r="B7096">
        <v>2012</v>
      </c>
      <c r="C7096">
        <v>48</v>
      </c>
      <c r="D7096">
        <v>1.1969999999999999E-3</v>
      </c>
      <c r="E7096">
        <v>3.8249999999999998E-3</v>
      </c>
      <c r="F7096">
        <v>2.5249999999999999E-3</v>
      </c>
    </row>
    <row r="7097" spans="2:6">
      <c r="B7097">
        <v>2013</v>
      </c>
      <c r="C7097">
        <v>48</v>
      </c>
      <c r="D7097">
        <v>1.5330000000000001E-3</v>
      </c>
      <c r="E7097">
        <v>2.9269999999999999E-3</v>
      </c>
      <c r="F7097">
        <v>2.2369999999999998E-3</v>
      </c>
    </row>
    <row r="7098" spans="2:6">
      <c r="B7098">
        <v>2014</v>
      </c>
      <c r="C7098">
        <v>48</v>
      </c>
      <c r="D7098">
        <v>1.178E-3</v>
      </c>
      <c r="E7098">
        <v>3.4429999999999999E-3</v>
      </c>
      <c r="F7098">
        <v>2.32E-3</v>
      </c>
    </row>
    <row r="7099" spans="2:6">
      <c r="B7099">
        <v>2015</v>
      </c>
      <c r="C7099">
        <v>48</v>
      </c>
      <c r="D7099">
        <v>1.5430000000000001E-3</v>
      </c>
      <c r="E7099">
        <v>2.8609999999999998E-3</v>
      </c>
      <c r="F7099">
        <v>2.209E-3</v>
      </c>
    </row>
    <row r="7100" spans="2:6">
      <c r="B7100">
        <v>2016</v>
      </c>
      <c r="C7100">
        <v>48</v>
      </c>
      <c r="D7100">
        <v>1.2459999999999999E-3</v>
      </c>
      <c r="E7100">
        <v>2.2520000000000001E-3</v>
      </c>
      <c r="F7100">
        <v>1.7539999999999999E-3</v>
      </c>
    </row>
    <row r="7101" spans="2:6">
      <c r="B7101">
        <v>2017</v>
      </c>
      <c r="C7101">
        <v>48</v>
      </c>
      <c r="D7101">
        <v>1.0859999999999999E-3</v>
      </c>
      <c r="E7101">
        <v>2.7169999999999998E-3</v>
      </c>
      <c r="F7101">
        <v>1.9120000000000001E-3</v>
      </c>
    </row>
    <row r="7102" spans="2:6">
      <c r="B7102">
        <v>2018</v>
      </c>
      <c r="C7102">
        <v>48</v>
      </c>
      <c r="D7102">
        <v>1.673E-3</v>
      </c>
      <c r="E7102">
        <v>3.1050000000000001E-3</v>
      </c>
      <c r="F7102">
        <v>2.3990000000000001E-3</v>
      </c>
    </row>
    <row r="7103" spans="2:6">
      <c r="B7103">
        <v>2019</v>
      </c>
      <c r="C7103">
        <v>48</v>
      </c>
      <c r="D7103">
        <v>1.201E-3</v>
      </c>
      <c r="E7103">
        <v>2.7560000000000002E-3</v>
      </c>
      <c r="F7103">
        <v>1.9870000000000001E-3</v>
      </c>
    </row>
    <row r="7104" spans="2:6">
      <c r="B7104">
        <v>2020</v>
      </c>
      <c r="C7104">
        <v>48</v>
      </c>
      <c r="D7104">
        <v>1.335E-3</v>
      </c>
      <c r="E7104">
        <v>2.993E-3</v>
      </c>
      <c r="F7104">
        <v>2.1779999999999998E-3</v>
      </c>
    </row>
    <row r="7105" spans="2:6">
      <c r="B7105">
        <v>2021</v>
      </c>
      <c r="C7105">
        <v>48</v>
      </c>
      <c r="D7105">
        <v>1.06E-3</v>
      </c>
      <c r="E7105">
        <v>3.058E-3</v>
      </c>
      <c r="F7105">
        <v>2.0839999999999999E-3</v>
      </c>
    </row>
    <row r="7106" spans="2:6">
      <c r="B7106">
        <v>2022</v>
      </c>
      <c r="C7106">
        <v>48</v>
      </c>
      <c r="D7106">
        <v>1.5969999999999999E-3</v>
      </c>
      <c r="E7106">
        <v>2.65E-3</v>
      </c>
      <c r="F7106">
        <v>2.1350000000000002E-3</v>
      </c>
    </row>
    <row r="7107" spans="2:6">
      <c r="B7107">
        <v>1878</v>
      </c>
      <c r="C7107">
        <v>49</v>
      </c>
      <c r="D7107">
        <v>1.1044E-2</v>
      </c>
      <c r="E7107">
        <v>1.7364999999999998E-2</v>
      </c>
      <c r="F7107">
        <v>1.4054000000000001E-2</v>
      </c>
    </row>
    <row r="7108" spans="2:6">
      <c r="B7108">
        <v>1879</v>
      </c>
      <c r="C7108">
        <v>49</v>
      </c>
      <c r="D7108">
        <v>9.9120000000000007E-3</v>
      </c>
      <c r="E7108">
        <v>1.5464E-2</v>
      </c>
      <c r="F7108">
        <v>1.2555999999999999E-2</v>
      </c>
    </row>
    <row r="7109" spans="2:6">
      <c r="B7109">
        <v>1880</v>
      </c>
      <c r="C7109">
        <v>49</v>
      </c>
      <c r="D7109">
        <v>1.4080000000000001E-2</v>
      </c>
      <c r="E7109">
        <v>1.8506999999999999E-2</v>
      </c>
      <c r="F7109">
        <v>1.6185000000000001E-2</v>
      </c>
    </row>
    <row r="7110" spans="2:6">
      <c r="B7110">
        <v>1881</v>
      </c>
      <c r="C7110">
        <v>49</v>
      </c>
      <c r="D7110">
        <v>1.2097E-2</v>
      </c>
      <c r="E7110">
        <v>1.6168999999999999E-2</v>
      </c>
      <c r="F7110">
        <v>1.4031E-2</v>
      </c>
    </row>
    <row r="7111" spans="2:6">
      <c r="B7111">
        <v>1882</v>
      </c>
      <c r="C7111">
        <v>49</v>
      </c>
      <c r="D7111">
        <v>1.0762000000000001E-2</v>
      </c>
      <c r="E7111">
        <v>1.5054E-2</v>
      </c>
      <c r="F7111">
        <v>1.2808E-2</v>
      </c>
    </row>
    <row r="7112" spans="2:6">
      <c r="B7112">
        <v>1883</v>
      </c>
      <c r="C7112">
        <v>49</v>
      </c>
      <c r="D7112">
        <v>1.2985E-2</v>
      </c>
      <c r="E7112">
        <v>1.4035000000000001E-2</v>
      </c>
      <c r="F7112">
        <v>1.3486E-2</v>
      </c>
    </row>
    <row r="7113" spans="2:6">
      <c r="B7113">
        <v>1884</v>
      </c>
      <c r="C7113">
        <v>49</v>
      </c>
      <c r="D7113">
        <v>1.2423999999999999E-2</v>
      </c>
      <c r="E7113">
        <v>1.6001999999999999E-2</v>
      </c>
      <c r="F7113">
        <v>1.4135E-2</v>
      </c>
    </row>
    <row r="7114" spans="2:6">
      <c r="B7114">
        <v>1885</v>
      </c>
      <c r="C7114">
        <v>49</v>
      </c>
      <c r="D7114">
        <v>1.059E-2</v>
      </c>
      <c r="E7114">
        <v>1.4234E-2</v>
      </c>
      <c r="F7114">
        <v>1.2338999999999999E-2</v>
      </c>
    </row>
    <row r="7115" spans="2:6">
      <c r="B7115">
        <v>1886</v>
      </c>
      <c r="C7115">
        <v>49</v>
      </c>
      <c r="D7115">
        <v>1.0867999999999999E-2</v>
      </c>
      <c r="E7115">
        <v>1.4016000000000001E-2</v>
      </c>
      <c r="F7115">
        <v>1.238E-2</v>
      </c>
    </row>
    <row r="7116" spans="2:6">
      <c r="B7116">
        <v>1887</v>
      </c>
      <c r="C7116">
        <v>49</v>
      </c>
      <c r="D7116">
        <v>1.034E-2</v>
      </c>
      <c r="E7116">
        <v>1.2604000000000001E-2</v>
      </c>
      <c r="F7116">
        <v>1.1429E-2</v>
      </c>
    </row>
    <row r="7117" spans="2:6">
      <c r="B7117">
        <v>1888</v>
      </c>
      <c r="C7117">
        <v>49</v>
      </c>
      <c r="D7117">
        <v>1.3028E-2</v>
      </c>
      <c r="E7117">
        <v>1.5563E-2</v>
      </c>
      <c r="F7117">
        <v>1.4246E-2</v>
      </c>
    </row>
    <row r="7118" spans="2:6">
      <c r="B7118">
        <v>1889</v>
      </c>
      <c r="C7118">
        <v>49</v>
      </c>
      <c r="D7118">
        <v>1.2241E-2</v>
      </c>
      <c r="E7118">
        <v>1.4448000000000001E-2</v>
      </c>
      <c r="F7118">
        <v>1.3297E-2</v>
      </c>
    </row>
    <row r="7119" spans="2:6">
      <c r="B7119">
        <v>1890</v>
      </c>
      <c r="C7119">
        <v>49</v>
      </c>
      <c r="D7119">
        <v>1.1077E-2</v>
      </c>
      <c r="E7119">
        <v>1.4642000000000001E-2</v>
      </c>
      <c r="F7119">
        <v>1.2777E-2</v>
      </c>
    </row>
    <row r="7120" spans="2:6">
      <c r="B7120">
        <v>1891</v>
      </c>
      <c r="C7120">
        <v>49</v>
      </c>
      <c r="D7120">
        <v>9.7529999999999995E-3</v>
      </c>
      <c r="E7120">
        <v>1.4955E-2</v>
      </c>
      <c r="F7120">
        <v>1.2241999999999999E-2</v>
      </c>
    </row>
    <row r="7121" spans="2:6">
      <c r="B7121">
        <v>1892</v>
      </c>
      <c r="C7121">
        <v>49</v>
      </c>
      <c r="D7121">
        <v>1.251E-2</v>
      </c>
      <c r="E7121">
        <v>1.6719999999999999E-2</v>
      </c>
      <c r="F7121">
        <v>1.4527E-2</v>
      </c>
    </row>
    <row r="7122" spans="2:6">
      <c r="B7122">
        <v>1893</v>
      </c>
      <c r="C7122">
        <v>49</v>
      </c>
      <c r="D7122">
        <v>1.223E-2</v>
      </c>
      <c r="E7122">
        <v>1.7999000000000001E-2</v>
      </c>
      <c r="F7122">
        <v>1.4997999999999999E-2</v>
      </c>
    </row>
    <row r="7123" spans="2:6">
      <c r="B7123">
        <v>1894</v>
      </c>
      <c r="C7123">
        <v>49</v>
      </c>
      <c r="D7123">
        <v>1.2612999999999999E-2</v>
      </c>
      <c r="E7123">
        <v>1.6253E-2</v>
      </c>
      <c r="F7123">
        <v>1.4371999999999999E-2</v>
      </c>
    </row>
    <row r="7124" spans="2:6">
      <c r="B7124">
        <v>1895</v>
      </c>
      <c r="C7124">
        <v>49</v>
      </c>
      <c r="D7124">
        <v>1.1433E-2</v>
      </c>
      <c r="E7124">
        <v>1.7031999999999999E-2</v>
      </c>
      <c r="F7124">
        <v>1.414E-2</v>
      </c>
    </row>
    <row r="7125" spans="2:6">
      <c r="B7125">
        <v>1896</v>
      </c>
      <c r="C7125">
        <v>49</v>
      </c>
      <c r="D7125">
        <v>9.8619999999999992E-3</v>
      </c>
      <c r="E7125">
        <v>1.3051E-2</v>
      </c>
      <c r="F7125">
        <v>1.14E-2</v>
      </c>
    </row>
    <row r="7126" spans="2:6">
      <c r="B7126">
        <v>1897</v>
      </c>
      <c r="C7126">
        <v>49</v>
      </c>
      <c r="D7126">
        <v>9.5890000000000003E-3</v>
      </c>
      <c r="E7126">
        <v>1.3839000000000001E-2</v>
      </c>
      <c r="F7126">
        <v>1.1632E-2</v>
      </c>
    </row>
    <row r="7127" spans="2:6">
      <c r="B7127">
        <v>1898</v>
      </c>
      <c r="C7127">
        <v>49</v>
      </c>
      <c r="D7127">
        <v>9.8180000000000003E-3</v>
      </c>
      <c r="E7127">
        <v>1.3805E-2</v>
      </c>
      <c r="F7127">
        <v>1.1731E-2</v>
      </c>
    </row>
    <row r="7128" spans="2:6">
      <c r="B7128">
        <v>1899</v>
      </c>
      <c r="C7128">
        <v>49</v>
      </c>
      <c r="D7128">
        <v>9.8960000000000003E-3</v>
      </c>
      <c r="E7128">
        <v>1.4102999999999999E-2</v>
      </c>
      <c r="F7128">
        <v>1.1924000000000001E-2</v>
      </c>
    </row>
    <row r="7129" spans="2:6">
      <c r="B7129">
        <v>1900</v>
      </c>
      <c r="C7129">
        <v>49</v>
      </c>
      <c r="D7129">
        <v>1.0652999999999999E-2</v>
      </c>
      <c r="E7129">
        <v>1.3971000000000001E-2</v>
      </c>
      <c r="F7129">
        <v>1.2251E-2</v>
      </c>
    </row>
    <row r="7130" spans="2:6">
      <c r="B7130">
        <v>1901</v>
      </c>
      <c r="C7130">
        <v>49</v>
      </c>
      <c r="D7130">
        <v>8.796E-3</v>
      </c>
      <c r="E7130">
        <v>1.4161E-2</v>
      </c>
      <c r="F7130">
        <v>1.1395000000000001E-2</v>
      </c>
    </row>
    <row r="7131" spans="2:6">
      <c r="B7131">
        <v>1902</v>
      </c>
      <c r="C7131">
        <v>49</v>
      </c>
      <c r="D7131">
        <v>1.021E-2</v>
      </c>
      <c r="E7131">
        <v>1.4197E-2</v>
      </c>
      <c r="F7131">
        <v>1.2156E-2</v>
      </c>
    </row>
    <row r="7132" spans="2:6">
      <c r="B7132">
        <v>1903</v>
      </c>
      <c r="C7132">
        <v>49</v>
      </c>
      <c r="D7132">
        <v>7.7650000000000002E-3</v>
      </c>
      <c r="E7132">
        <v>1.2038999999999999E-2</v>
      </c>
      <c r="F7132">
        <v>9.8420000000000001E-3</v>
      </c>
    </row>
    <row r="7133" spans="2:6">
      <c r="B7133">
        <v>1904</v>
      </c>
      <c r="C7133">
        <v>49</v>
      </c>
      <c r="D7133">
        <v>8.8240000000000002E-3</v>
      </c>
      <c r="E7133">
        <v>1.3677999999999999E-2</v>
      </c>
      <c r="F7133">
        <v>1.1176E-2</v>
      </c>
    </row>
    <row r="7134" spans="2:6">
      <c r="B7134">
        <v>1905</v>
      </c>
      <c r="C7134">
        <v>49</v>
      </c>
      <c r="D7134">
        <v>9.5469999999999999E-3</v>
      </c>
      <c r="E7134">
        <v>1.5325999999999999E-2</v>
      </c>
      <c r="F7134">
        <v>1.2338E-2</v>
      </c>
    </row>
    <row r="7135" spans="2:6">
      <c r="B7135">
        <v>1906</v>
      </c>
      <c r="C7135">
        <v>49</v>
      </c>
      <c r="D7135">
        <v>9.2569999999999996E-3</v>
      </c>
      <c r="E7135">
        <v>1.4321E-2</v>
      </c>
      <c r="F7135">
        <v>1.1695000000000001E-2</v>
      </c>
    </row>
    <row r="7136" spans="2:6">
      <c r="B7136">
        <v>1907</v>
      </c>
      <c r="C7136">
        <v>49</v>
      </c>
      <c r="D7136">
        <v>9.4249999999999994E-3</v>
      </c>
      <c r="E7136">
        <v>1.3395000000000001E-2</v>
      </c>
      <c r="F7136">
        <v>1.1344999999999999E-2</v>
      </c>
    </row>
    <row r="7137" spans="2:6">
      <c r="B7137">
        <v>1908</v>
      </c>
      <c r="C7137">
        <v>49</v>
      </c>
      <c r="D7137">
        <v>9.7160000000000007E-3</v>
      </c>
      <c r="E7137">
        <v>1.4902E-2</v>
      </c>
      <c r="F7137">
        <v>1.2224E-2</v>
      </c>
    </row>
    <row r="7138" spans="2:6">
      <c r="B7138">
        <v>1909</v>
      </c>
      <c r="C7138">
        <v>49</v>
      </c>
      <c r="D7138">
        <v>9.5429999999999994E-3</v>
      </c>
      <c r="E7138">
        <v>1.3969000000000001E-2</v>
      </c>
      <c r="F7138">
        <v>1.1679E-2</v>
      </c>
    </row>
    <row r="7139" spans="2:6">
      <c r="B7139">
        <v>1910</v>
      </c>
      <c r="C7139">
        <v>49</v>
      </c>
      <c r="D7139">
        <v>9.2160000000000002E-3</v>
      </c>
      <c r="E7139">
        <v>1.3302E-2</v>
      </c>
      <c r="F7139">
        <v>1.119E-2</v>
      </c>
    </row>
    <row r="7140" spans="2:6">
      <c r="B7140">
        <v>1911</v>
      </c>
      <c r="C7140">
        <v>49</v>
      </c>
      <c r="D7140">
        <v>9.2300000000000004E-3</v>
      </c>
      <c r="E7140">
        <v>1.4323000000000001E-2</v>
      </c>
      <c r="F7140">
        <v>1.1693E-2</v>
      </c>
    </row>
    <row r="7141" spans="2:6">
      <c r="B7141">
        <v>1912</v>
      </c>
      <c r="C7141">
        <v>49</v>
      </c>
      <c r="D7141">
        <v>9.3760000000000007E-3</v>
      </c>
      <c r="E7141">
        <v>1.5002E-2</v>
      </c>
      <c r="F7141">
        <v>1.2122000000000001E-2</v>
      </c>
    </row>
    <row r="7142" spans="2:6">
      <c r="B7142">
        <v>1913</v>
      </c>
      <c r="C7142">
        <v>49</v>
      </c>
      <c r="D7142">
        <v>9.3550000000000005E-3</v>
      </c>
      <c r="E7142">
        <v>1.4789E-2</v>
      </c>
      <c r="F7142">
        <v>1.1991E-2</v>
      </c>
    </row>
    <row r="7143" spans="2:6">
      <c r="B7143">
        <v>1914</v>
      </c>
      <c r="C7143">
        <v>49</v>
      </c>
      <c r="D7143">
        <v>1.0603E-2</v>
      </c>
      <c r="E7143">
        <v>1.6222E-2</v>
      </c>
      <c r="F7143">
        <v>1.3297E-2</v>
      </c>
    </row>
    <row r="7144" spans="2:6">
      <c r="B7144">
        <v>1915</v>
      </c>
      <c r="C7144">
        <v>49</v>
      </c>
      <c r="D7144">
        <v>9.0659999999999994E-3</v>
      </c>
      <c r="E7144">
        <v>1.7507999999999999E-2</v>
      </c>
      <c r="F7144">
        <v>1.3113E-2</v>
      </c>
    </row>
    <row r="7145" spans="2:6">
      <c r="B7145">
        <v>1916</v>
      </c>
      <c r="C7145">
        <v>49</v>
      </c>
      <c r="D7145">
        <v>9.5130000000000006E-3</v>
      </c>
      <c r="E7145">
        <v>1.7888999999999999E-2</v>
      </c>
      <c r="F7145">
        <v>1.3501000000000001E-2</v>
      </c>
    </row>
    <row r="7146" spans="2:6">
      <c r="B7146">
        <v>1917</v>
      </c>
      <c r="C7146">
        <v>49</v>
      </c>
      <c r="D7146">
        <v>1.0840000000000001E-2</v>
      </c>
      <c r="E7146">
        <v>1.6462000000000001E-2</v>
      </c>
      <c r="F7146">
        <v>1.3554999999999999E-2</v>
      </c>
    </row>
    <row r="7147" spans="2:6">
      <c r="B7147">
        <v>1918</v>
      </c>
      <c r="C7147">
        <v>49</v>
      </c>
      <c r="D7147">
        <v>1.5011999999999999E-2</v>
      </c>
      <c r="E7147">
        <v>3.3883999999999997E-2</v>
      </c>
      <c r="F7147">
        <v>2.419E-2</v>
      </c>
    </row>
    <row r="7148" spans="2:6">
      <c r="B7148">
        <v>1919</v>
      </c>
      <c r="C7148">
        <v>49</v>
      </c>
      <c r="D7148">
        <v>1.0895999999999999E-2</v>
      </c>
      <c r="E7148">
        <v>1.6753000000000001E-2</v>
      </c>
      <c r="F7148">
        <v>1.3698E-2</v>
      </c>
    </row>
    <row r="7149" spans="2:6">
      <c r="B7149">
        <v>1920</v>
      </c>
      <c r="C7149">
        <v>49</v>
      </c>
      <c r="D7149">
        <v>9.8799999999999999E-3</v>
      </c>
      <c r="E7149">
        <v>1.8304000000000001E-2</v>
      </c>
      <c r="F7149">
        <v>1.3887999999999999E-2</v>
      </c>
    </row>
    <row r="7150" spans="2:6">
      <c r="B7150">
        <v>1921</v>
      </c>
      <c r="C7150">
        <v>49</v>
      </c>
      <c r="D7150">
        <v>8.3789999999999993E-3</v>
      </c>
      <c r="E7150">
        <v>1.3856E-2</v>
      </c>
      <c r="F7150">
        <v>1.0994E-2</v>
      </c>
    </row>
    <row r="7151" spans="2:6">
      <c r="B7151">
        <v>1922</v>
      </c>
      <c r="C7151">
        <v>49</v>
      </c>
      <c r="D7151">
        <v>8.737E-3</v>
      </c>
      <c r="E7151">
        <v>1.2828000000000001E-2</v>
      </c>
      <c r="F7151">
        <v>1.0711999999999999E-2</v>
      </c>
    </row>
    <row r="7152" spans="2:6">
      <c r="B7152">
        <v>1923</v>
      </c>
      <c r="C7152">
        <v>49</v>
      </c>
      <c r="D7152">
        <v>9.4680000000000007E-3</v>
      </c>
      <c r="E7152">
        <v>1.4581E-2</v>
      </c>
      <c r="F7152">
        <v>1.1931000000000001E-2</v>
      </c>
    </row>
    <row r="7153" spans="2:6">
      <c r="B7153">
        <v>1924</v>
      </c>
      <c r="C7153">
        <v>49</v>
      </c>
      <c r="D7153">
        <v>9.8639999999999995E-3</v>
      </c>
      <c r="E7153">
        <v>1.6136999999999999E-2</v>
      </c>
      <c r="F7153">
        <v>1.2846E-2</v>
      </c>
    </row>
    <row r="7154" spans="2:6">
      <c r="B7154">
        <v>1925</v>
      </c>
      <c r="C7154">
        <v>49</v>
      </c>
      <c r="D7154">
        <v>1.0172E-2</v>
      </c>
      <c r="E7154">
        <v>1.7576000000000001E-2</v>
      </c>
      <c r="F7154">
        <v>1.3682E-2</v>
      </c>
    </row>
    <row r="7155" spans="2:6">
      <c r="B7155">
        <v>1926</v>
      </c>
      <c r="C7155">
        <v>49</v>
      </c>
      <c r="D7155">
        <v>9.3530000000000002E-3</v>
      </c>
      <c r="E7155">
        <v>1.4713E-2</v>
      </c>
      <c r="F7155">
        <v>1.1897E-2</v>
      </c>
    </row>
    <row r="7156" spans="2:6">
      <c r="B7156">
        <v>1927</v>
      </c>
      <c r="C7156">
        <v>49</v>
      </c>
      <c r="D7156">
        <v>9.6220000000000003E-3</v>
      </c>
      <c r="E7156">
        <v>1.5428000000000001E-2</v>
      </c>
      <c r="F7156">
        <v>1.2382000000000001E-2</v>
      </c>
    </row>
    <row r="7157" spans="2:6">
      <c r="B7157">
        <v>1928</v>
      </c>
      <c r="C7157">
        <v>49</v>
      </c>
      <c r="D7157">
        <v>9.1430000000000001E-3</v>
      </c>
      <c r="E7157">
        <v>1.6454E-2</v>
      </c>
      <c r="F7157">
        <v>1.2593E-2</v>
      </c>
    </row>
    <row r="7158" spans="2:6">
      <c r="B7158">
        <v>1929</v>
      </c>
      <c r="C7158">
        <v>49</v>
      </c>
      <c r="D7158">
        <v>1.0392E-2</v>
      </c>
      <c r="E7158">
        <v>1.7906999999999999E-2</v>
      </c>
      <c r="F7158">
        <v>1.3906E-2</v>
      </c>
    </row>
    <row r="7159" spans="2:6">
      <c r="B7159">
        <v>1930</v>
      </c>
      <c r="C7159">
        <v>49</v>
      </c>
      <c r="D7159">
        <v>8.9379999999999998E-3</v>
      </c>
      <c r="E7159">
        <v>1.4860999999999999E-2</v>
      </c>
      <c r="F7159">
        <v>1.1719E-2</v>
      </c>
    </row>
    <row r="7160" spans="2:6">
      <c r="B7160">
        <v>1931</v>
      </c>
      <c r="C7160">
        <v>49</v>
      </c>
      <c r="D7160">
        <v>9.3010000000000002E-3</v>
      </c>
      <c r="E7160">
        <v>1.7222000000000001E-2</v>
      </c>
      <c r="F7160">
        <v>1.3036000000000001E-2</v>
      </c>
    </row>
    <row r="7161" spans="2:6">
      <c r="B7161">
        <v>1932</v>
      </c>
      <c r="C7161">
        <v>49</v>
      </c>
      <c r="D7161">
        <v>8.5970000000000005E-3</v>
      </c>
      <c r="E7161">
        <v>1.4991000000000001E-2</v>
      </c>
      <c r="F7161">
        <v>1.1583E-2</v>
      </c>
    </row>
    <row r="7162" spans="2:6">
      <c r="B7162">
        <v>1933</v>
      </c>
      <c r="C7162">
        <v>49</v>
      </c>
      <c r="D7162">
        <v>9.1590000000000005E-3</v>
      </c>
      <c r="E7162">
        <v>1.6948000000000001E-2</v>
      </c>
      <c r="F7162">
        <v>1.2770999999999999E-2</v>
      </c>
    </row>
    <row r="7163" spans="2:6">
      <c r="B7163">
        <v>1934</v>
      </c>
      <c r="C7163">
        <v>49</v>
      </c>
      <c r="D7163">
        <v>8.2100000000000003E-3</v>
      </c>
      <c r="E7163">
        <v>1.4574999999999999E-2</v>
      </c>
      <c r="F7163">
        <v>1.1180000000000001E-2</v>
      </c>
    </row>
    <row r="7164" spans="2:6">
      <c r="B7164">
        <v>1935</v>
      </c>
      <c r="C7164">
        <v>49</v>
      </c>
      <c r="D7164">
        <v>7.5040000000000003E-3</v>
      </c>
      <c r="E7164">
        <v>1.4903E-2</v>
      </c>
      <c r="F7164">
        <v>1.0963000000000001E-2</v>
      </c>
    </row>
    <row r="7165" spans="2:6">
      <c r="B7165">
        <v>1936</v>
      </c>
      <c r="C7165">
        <v>49</v>
      </c>
      <c r="D7165">
        <v>8.7209999999999996E-3</v>
      </c>
      <c r="E7165">
        <v>1.5945999999999998E-2</v>
      </c>
      <c r="F7165">
        <v>1.2083999999999999E-2</v>
      </c>
    </row>
    <row r="7166" spans="2:6">
      <c r="B7166">
        <v>1937</v>
      </c>
      <c r="C7166">
        <v>49</v>
      </c>
      <c r="D7166">
        <v>6.6940000000000003E-3</v>
      </c>
      <c r="E7166">
        <v>1.3664000000000001E-2</v>
      </c>
      <c r="F7166">
        <v>9.9319999999999999E-3</v>
      </c>
    </row>
    <row r="7167" spans="2:6">
      <c r="B7167">
        <v>1938</v>
      </c>
      <c r="C7167">
        <v>49</v>
      </c>
      <c r="D7167">
        <v>6.6389999999999999E-3</v>
      </c>
      <c r="E7167">
        <v>1.4914999999999999E-2</v>
      </c>
      <c r="F7167">
        <v>1.0505E-2</v>
      </c>
    </row>
    <row r="7168" spans="2:6">
      <c r="B7168">
        <v>1939</v>
      </c>
      <c r="C7168">
        <v>49</v>
      </c>
      <c r="D7168">
        <v>8.9969999999999998E-3</v>
      </c>
      <c r="E7168">
        <v>1.3714E-2</v>
      </c>
      <c r="F7168">
        <v>1.1211E-2</v>
      </c>
    </row>
    <row r="7169" spans="2:6">
      <c r="B7169">
        <v>1940</v>
      </c>
      <c r="C7169">
        <v>49</v>
      </c>
      <c r="D7169">
        <v>8.1639999999999994E-3</v>
      </c>
      <c r="E7169">
        <v>1.7599E-2</v>
      </c>
      <c r="F7169">
        <v>1.2581E-2</v>
      </c>
    </row>
    <row r="7170" spans="2:6">
      <c r="B7170">
        <v>1941</v>
      </c>
      <c r="C7170">
        <v>49</v>
      </c>
      <c r="D7170">
        <v>7.1890000000000001E-3</v>
      </c>
      <c r="E7170">
        <v>1.5351E-2</v>
      </c>
      <c r="F7170">
        <v>1.1015E-2</v>
      </c>
    </row>
    <row r="7171" spans="2:6">
      <c r="B7171">
        <v>1942</v>
      </c>
      <c r="C7171">
        <v>49</v>
      </c>
      <c r="D7171">
        <v>7.803E-3</v>
      </c>
      <c r="E7171">
        <v>1.4593E-2</v>
      </c>
      <c r="F7171">
        <v>1.0998000000000001E-2</v>
      </c>
    </row>
    <row r="7172" spans="2:6">
      <c r="B7172">
        <v>1943</v>
      </c>
      <c r="C7172">
        <v>49</v>
      </c>
      <c r="D7172">
        <v>7.2750000000000002E-3</v>
      </c>
      <c r="E7172">
        <v>1.5145E-2</v>
      </c>
      <c r="F7172">
        <v>1.0947999999999999E-2</v>
      </c>
    </row>
    <row r="7173" spans="2:6">
      <c r="B7173">
        <v>1944</v>
      </c>
      <c r="C7173">
        <v>49</v>
      </c>
      <c r="D7173">
        <v>7.8009999999999998E-3</v>
      </c>
      <c r="E7173">
        <v>1.6823999999999999E-2</v>
      </c>
      <c r="F7173">
        <v>1.1998E-2</v>
      </c>
    </row>
    <row r="7174" spans="2:6">
      <c r="B7174">
        <v>1945</v>
      </c>
      <c r="C7174">
        <v>49</v>
      </c>
      <c r="D7174">
        <v>7.2069999999999999E-3</v>
      </c>
      <c r="E7174">
        <v>1.6886000000000002E-2</v>
      </c>
      <c r="F7174">
        <v>1.1686999999999999E-2</v>
      </c>
    </row>
    <row r="7175" spans="2:6">
      <c r="B7175">
        <v>1946</v>
      </c>
      <c r="C7175">
        <v>49</v>
      </c>
      <c r="D7175">
        <v>7.1409999999999998E-3</v>
      </c>
      <c r="E7175">
        <v>1.6129999999999999E-2</v>
      </c>
      <c r="F7175">
        <v>1.1261999999999999E-2</v>
      </c>
    </row>
    <row r="7176" spans="2:6">
      <c r="B7176">
        <v>1947</v>
      </c>
      <c r="C7176">
        <v>49</v>
      </c>
      <c r="D7176">
        <v>5.5859999999999998E-3</v>
      </c>
      <c r="E7176">
        <v>1.4955E-2</v>
      </c>
      <c r="F7176">
        <v>9.8659999999999998E-3</v>
      </c>
    </row>
    <row r="7177" spans="2:6">
      <c r="B7177">
        <v>1948</v>
      </c>
      <c r="C7177">
        <v>49</v>
      </c>
      <c r="D7177">
        <v>4.8180000000000002E-3</v>
      </c>
      <c r="E7177">
        <v>1.3369000000000001E-2</v>
      </c>
      <c r="F7177">
        <v>8.7240000000000009E-3</v>
      </c>
    </row>
    <row r="7178" spans="2:6">
      <c r="B7178">
        <v>1949</v>
      </c>
      <c r="C7178">
        <v>49</v>
      </c>
      <c r="D7178">
        <v>6.8320000000000004E-3</v>
      </c>
      <c r="E7178">
        <v>1.3457E-2</v>
      </c>
      <c r="F7178">
        <v>9.8840000000000004E-3</v>
      </c>
    </row>
    <row r="7179" spans="2:6">
      <c r="B7179">
        <v>1950</v>
      </c>
      <c r="C7179">
        <v>49</v>
      </c>
      <c r="D7179">
        <v>5.9430000000000004E-3</v>
      </c>
      <c r="E7179">
        <v>1.2022E-2</v>
      </c>
      <c r="F7179">
        <v>8.7720000000000003E-3</v>
      </c>
    </row>
    <row r="7180" spans="2:6">
      <c r="B7180">
        <v>1951</v>
      </c>
      <c r="C7180">
        <v>49</v>
      </c>
      <c r="D7180">
        <v>4.8820000000000001E-3</v>
      </c>
      <c r="E7180">
        <v>1.3303000000000001E-2</v>
      </c>
      <c r="F7180">
        <v>8.8030000000000001E-3</v>
      </c>
    </row>
    <row r="7181" spans="2:6">
      <c r="B7181">
        <v>1952</v>
      </c>
      <c r="C7181">
        <v>49</v>
      </c>
      <c r="D7181">
        <v>4.8910000000000004E-3</v>
      </c>
      <c r="E7181">
        <v>1.0349000000000001E-2</v>
      </c>
      <c r="F7181">
        <v>7.4450000000000002E-3</v>
      </c>
    </row>
    <row r="7182" spans="2:6">
      <c r="B7182">
        <v>1953</v>
      </c>
      <c r="C7182">
        <v>49</v>
      </c>
      <c r="D7182">
        <v>4.3810000000000003E-3</v>
      </c>
      <c r="E7182">
        <v>1.0796999999999999E-2</v>
      </c>
      <c r="F7182">
        <v>7.3819999999999997E-3</v>
      </c>
    </row>
    <row r="7183" spans="2:6">
      <c r="B7183">
        <v>1954</v>
      </c>
      <c r="C7183">
        <v>49</v>
      </c>
      <c r="D7183">
        <v>4.9319999999999998E-3</v>
      </c>
      <c r="E7183">
        <v>1.0137999999999999E-2</v>
      </c>
      <c r="F7183">
        <v>7.345E-3</v>
      </c>
    </row>
    <row r="7184" spans="2:6">
      <c r="B7184">
        <v>1955</v>
      </c>
      <c r="C7184">
        <v>49</v>
      </c>
      <c r="D7184">
        <v>4.8089999999999999E-3</v>
      </c>
      <c r="E7184">
        <v>1.0319E-2</v>
      </c>
      <c r="F7184">
        <v>7.365E-3</v>
      </c>
    </row>
    <row r="7185" spans="2:6">
      <c r="B7185">
        <v>1956</v>
      </c>
      <c r="C7185">
        <v>49</v>
      </c>
      <c r="D7185">
        <v>4.6049999999999997E-3</v>
      </c>
      <c r="E7185">
        <v>1.009E-2</v>
      </c>
      <c r="F7185">
        <v>7.1549999999999999E-3</v>
      </c>
    </row>
    <row r="7186" spans="2:6">
      <c r="B7186">
        <v>1957</v>
      </c>
      <c r="C7186">
        <v>49</v>
      </c>
      <c r="D7186">
        <v>4.927E-3</v>
      </c>
      <c r="E7186">
        <v>1.1051E-2</v>
      </c>
      <c r="F7186">
        <v>7.7819999999999999E-3</v>
      </c>
    </row>
    <row r="7187" spans="2:6">
      <c r="B7187">
        <v>1958</v>
      </c>
      <c r="C7187">
        <v>49</v>
      </c>
      <c r="D7187">
        <v>4.4920000000000003E-3</v>
      </c>
      <c r="E7187">
        <v>9.4680000000000007E-3</v>
      </c>
      <c r="F7187">
        <v>6.8190000000000004E-3</v>
      </c>
    </row>
    <row r="7188" spans="2:6">
      <c r="B7188">
        <v>1959</v>
      </c>
      <c r="C7188">
        <v>49</v>
      </c>
      <c r="D7188">
        <v>3.9139999999999999E-3</v>
      </c>
      <c r="E7188">
        <v>9.9579999999999998E-3</v>
      </c>
      <c r="F7188">
        <v>6.7359999999999998E-3</v>
      </c>
    </row>
    <row r="7189" spans="2:6">
      <c r="B7189">
        <v>1960</v>
      </c>
      <c r="C7189">
        <v>49</v>
      </c>
      <c r="D7189">
        <v>4.4840000000000001E-3</v>
      </c>
      <c r="E7189">
        <v>1.0659E-2</v>
      </c>
      <c r="F7189">
        <v>7.3720000000000001E-3</v>
      </c>
    </row>
    <row r="7190" spans="2:6">
      <c r="B7190">
        <v>1961</v>
      </c>
      <c r="C7190">
        <v>49</v>
      </c>
      <c r="D7190">
        <v>3.9110000000000004E-3</v>
      </c>
      <c r="E7190">
        <v>1.0133E-2</v>
      </c>
      <c r="F7190">
        <v>6.8060000000000004E-3</v>
      </c>
    </row>
    <row r="7191" spans="2:6">
      <c r="B7191">
        <v>1962</v>
      </c>
      <c r="C7191">
        <v>49</v>
      </c>
      <c r="D7191">
        <v>4.8260000000000004E-3</v>
      </c>
      <c r="E7191">
        <v>1.0466E-2</v>
      </c>
      <c r="F7191">
        <v>7.4250000000000002E-3</v>
      </c>
    </row>
    <row r="7192" spans="2:6">
      <c r="B7192">
        <v>1963</v>
      </c>
      <c r="C7192">
        <v>49</v>
      </c>
      <c r="D7192">
        <v>4.5269999999999998E-3</v>
      </c>
      <c r="E7192">
        <v>9.2929999999999992E-3</v>
      </c>
      <c r="F7192">
        <v>6.7140000000000003E-3</v>
      </c>
    </row>
    <row r="7193" spans="2:6">
      <c r="B7193">
        <v>1964</v>
      </c>
      <c r="C7193">
        <v>49</v>
      </c>
      <c r="D7193">
        <v>4.3379999999999998E-3</v>
      </c>
      <c r="E7193">
        <v>1.0812E-2</v>
      </c>
      <c r="F7193">
        <v>7.2899999999999996E-3</v>
      </c>
    </row>
    <row r="7194" spans="2:6">
      <c r="B7194">
        <v>1965</v>
      </c>
      <c r="C7194">
        <v>49</v>
      </c>
      <c r="D7194">
        <v>4.1279999999999997E-3</v>
      </c>
      <c r="E7194">
        <v>9.6290000000000004E-3</v>
      </c>
      <c r="F7194">
        <v>6.6169999999999996E-3</v>
      </c>
    </row>
    <row r="7195" spans="2:6">
      <c r="B7195">
        <v>1966</v>
      </c>
      <c r="C7195">
        <v>49</v>
      </c>
      <c r="D7195">
        <v>3.9189999999999997E-3</v>
      </c>
      <c r="E7195">
        <v>1.0517E-2</v>
      </c>
      <c r="F7195">
        <v>6.8900000000000003E-3</v>
      </c>
    </row>
    <row r="7196" spans="2:6">
      <c r="B7196">
        <v>1967</v>
      </c>
      <c r="C7196">
        <v>49</v>
      </c>
      <c r="D7196">
        <v>4.4320000000000002E-3</v>
      </c>
      <c r="E7196">
        <v>1.1287E-2</v>
      </c>
      <c r="F7196">
        <v>7.5160000000000001E-3</v>
      </c>
    </row>
    <row r="7197" spans="2:6">
      <c r="B7197">
        <v>1968</v>
      </c>
      <c r="C7197">
        <v>49</v>
      </c>
      <c r="D7197">
        <v>3.5929999999999998E-3</v>
      </c>
      <c r="E7197">
        <v>1.0907999999999999E-2</v>
      </c>
      <c r="F7197">
        <v>6.8960000000000002E-3</v>
      </c>
    </row>
    <row r="7198" spans="2:6">
      <c r="B7198">
        <v>1969</v>
      </c>
      <c r="C7198">
        <v>49</v>
      </c>
      <c r="D7198">
        <v>4.4380000000000001E-3</v>
      </c>
      <c r="E7198">
        <v>1.1126E-2</v>
      </c>
      <c r="F7198">
        <v>7.4580000000000002E-3</v>
      </c>
    </row>
    <row r="7199" spans="2:6">
      <c r="B7199">
        <v>1970</v>
      </c>
      <c r="C7199">
        <v>49</v>
      </c>
      <c r="D7199">
        <v>3.6970000000000002E-3</v>
      </c>
      <c r="E7199">
        <v>1.0997E-2</v>
      </c>
      <c r="F7199">
        <v>6.9849999999999999E-3</v>
      </c>
    </row>
    <row r="7200" spans="2:6">
      <c r="B7200">
        <v>1971</v>
      </c>
      <c r="C7200">
        <v>49</v>
      </c>
      <c r="D7200">
        <v>3.2079999999999999E-3</v>
      </c>
      <c r="E7200">
        <v>1.2064999999999999E-2</v>
      </c>
      <c r="F7200">
        <v>7.221E-3</v>
      </c>
    </row>
    <row r="7201" spans="2:6">
      <c r="B7201">
        <v>1972</v>
      </c>
      <c r="C7201">
        <v>49</v>
      </c>
      <c r="D7201">
        <v>3.4320000000000002E-3</v>
      </c>
      <c r="E7201">
        <v>9.7630000000000008E-3</v>
      </c>
      <c r="F7201">
        <v>6.339E-3</v>
      </c>
    </row>
    <row r="7202" spans="2:6">
      <c r="B7202">
        <v>1973</v>
      </c>
      <c r="C7202">
        <v>49</v>
      </c>
      <c r="D7202">
        <v>3.5929999999999998E-3</v>
      </c>
      <c r="E7202">
        <v>9.2999999999999992E-3</v>
      </c>
      <c r="F7202">
        <v>6.2649999999999997E-3</v>
      </c>
    </row>
    <row r="7203" spans="2:6">
      <c r="B7203">
        <v>1974</v>
      </c>
      <c r="C7203">
        <v>49</v>
      </c>
      <c r="D7203">
        <v>3.2980000000000002E-3</v>
      </c>
      <c r="E7203">
        <v>1.0456999999999999E-2</v>
      </c>
      <c r="F7203">
        <v>6.7080000000000004E-3</v>
      </c>
    </row>
    <row r="7204" spans="2:6">
      <c r="B7204">
        <v>1975</v>
      </c>
      <c r="C7204">
        <v>49</v>
      </c>
      <c r="D7204">
        <v>3.0439999999999998E-3</v>
      </c>
      <c r="E7204">
        <v>1.0659E-2</v>
      </c>
      <c r="F7204">
        <v>6.7340000000000004E-3</v>
      </c>
    </row>
    <row r="7205" spans="2:6">
      <c r="B7205">
        <v>1976</v>
      </c>
      <c r="C7205">
        <v>49</v>
      </c>
      <c r="D7205">
        <v>2.9020000000000001E-3</v>
      </c>
      <c r="E7205">
        <v>9.7630000000000008E-3</v>
      </c>
      <c r="F7205">
        <v>6.2620000000000002E-3</v>
      </c>
    </row>
    <row r="7206" spans="2:6">
      <c r="B7206">
        <v>1977</v>
      </c>
      <c r="C7206">
        <v>49</v>
      </c>
      <c r="D7206">
        <v>2.9369999999999999E-3</v>
      </c>
      <c r="E7206">
        <v>1.0449E-2</v>
      </c>
      <c r="F7206">
        <v>6.6309999999999997E-3</v>
      </c>
    </row>
    <row r="7207" spans="2:6">
      <c r="B7207">
        <v>1978</v>
      </c>
      <c r="C7207">
        <v>49</v>
      </c>
      <c r="D7207">
        <v>3.1909999999999998E-3</v>
      </c>
      <c r="E7207">
        <v>8.1589999999999996E-3</v>
      </c>
      <c r="F7207">
        <v>5.6309999999999997E-3</v>
      </c>
    </row>
    <row r="7208" spans="2:6">
      <c r="B7208">
        <v>1979</v>
      </c>
      <c r="C7208">
        <v>49</v>
      </c>
      <c r="D7208">
        <v>2.5839999999999999E-3</v>
      </c>
      <c r="E7208">
        <v>9.2820000000000003E-3</v>
      </c>
      <c r="F7208">
        <v>5.8770000000000003E-3</v>
      </c>
    </row>
    <row r="7209" spans="2:6">
      <c r="B7209">
        <v>1980</v>
      </c>
      <c r="C7209">
        <v>49</v>
      </c>
      <c r="D7209">
        <v>2.3119999999999998E-3</v>
      </c>
      <c r="E7209">
        <v>6.9040000000000004E-3</v>
      </c>
      <c r="F7209">
        <v>4.5960000000000003E-3</v>
      </c>
    </row>
    <row r="7210" spans="2:6">
      <c r="B7210">
        <v>1981</v>
      </c>
      <c r="C7210">
        <v>49</v>
      </c>
      <c r="D7210">
        <v>2.575E-3</v>
      </c>
      <c r="E7210">
        <v>6.8180000000000003E-3</v>
      </c>
      <c r="F7210">
        <v>4.6889999999999996E-3</v>
      </c>
    </row>
    <row r="7211" spans="2:6">
      <c r="B7211">
        <v>1982</v>
      </c>
      <c r="C7211">
        <v>49</v>
      </c>
      <c r="D7211">
        <v>3.0609999999999999E-3</v>
      </c>
      <c r="E7211">
        <v>6.7000000000000002E-3</v>
      </c>
      <c r="F7211">
        <v>4.8710000000000003E-3</v>
      </c>
    </row>
    <row r="7212" spans="2:6">
      <c r="B7212">
        <v>1983</v>
      </c>
      <c r="C7212">
        <v>49</v>
      </c>
      <c r="D7212">
        <v>2.686E-3</v>
      </c>
      <c r="E7212">
        <v>6.4000000000000003E-3</v>
      </c>
      <c r="F7212">
        <v>4.535E-3</v>
      </c>
    </row>
    <row r="7213" spans="2:6">
      <c r="B7213">
        <v>1984</v>
      </c>
      <c r="C7213">
        <v>49</v>
      </c>
      <c r="D7213">
        <v>2.1640000000000001E-3</v>
      </c>
      <c r="E7213">
        <v>5.8799999999999998E-3</v>
      </c>
      <c r="F7213">
        <v>4.019E-3</v>
      </c>
    </row>
    <row r="7214" spans="2:6">
      <c r="B7214">
        <v>1985</v>
      </c>
      <c r="C7214">
        <v>49</v>
      </c>
      <c r="D7214">
        <v>2.7339999999999999E-3</v>
      </c>
      <c r="E7214">
        <v>7.7210000000000004E-3</v>
      </c>
      <c r="F7214">
        <v>5.228E-3</v>
      </c>
    </row>
    <row r="7215" spans="2:6">
      <c r="B7215">
        <v>1986</v>
      </c>
      <c r="C7215">
        <v>49</v>
      </c>
      <c r="D7215">
        <v>2.6319999999999998E-3</v>
      </c>
      <c r="E7215">
        <v>7.1549999999999999E-3</v>
      </c>
      <c r="F7215">
        <v>4.888E-3</v>
      </c>
    </row>
    <row r="7216" spans="2:6">
      <c r="B7216">
        <v>1987</v>
      </c>
      <c r="C7216">
        <v>49</v>
      </c>
      <c r="D7216">
        <v>2.6879999999999999E-3</v>
      </c>
      <c r="E7216">
        <v>6.5059999999999996E-3</v>
      </c>
      <c r="F7216">
        <v>4.5999999999999999E-3</v>
      </c>
    </row>
    <row r="7217" spans="2:6">
      <c r="B7217">
        <v>1988</v>
      </c>
      <c r="C7217">
        <v>49</v>
      </c>
      <c r="D7217">
        <v>2.931E-3</v>
      </c>
      <c r="E7217">
        <v>7.3130000000000001E-3</v>
      </c>
      <c r="F7217">
        <v>5.1219999999999998E-3</v>
      </c>
    </row>
    <row r="7218" spans="2:6">
      <c r="B7218">
        <v>1989</v>
      </c>
      <c r="C7218">
        <v>49</v>
      </c>
      <c r="D7218">
        <v>2.6689999999999999E-3</v>
      </c>
      <c r="E7218">
        <v>6.1130000000000004E-3</v>
      </c>
      <c r="F7218">
        <v>4.3860000000000001E-3</v>
      </c>
    </row>
    <row r="7219" spans="2:6">
      <c r="B7219">
        <v>1990</v>
      </c>
      <c r="C7219">
        <v>49</v>
      </c>
      <c r="D7219">
        <v>2.8180000000000002E-3</v>
      </c>
      <c r="E7219">
        <v>6.7930000000000004E-3</v>
      </c>
      <c r="F7219">
        <v>4.8149999999999998E-3</v>
      </c>
    </row>
    <row r="7220" spans="2:6">
      <c r="B7220">
        <v>1991</v>
      </c>
      <c r="C7220">
        <v>49</v>
      </c>
      <c r="D7220">
        <v>2.5999999999999999E-3</v>
      </c>
      <c r="E7220">
        <v>6.4999999999999997E-3</v>
      </c>
      <c r="F7220">
        <v>4.5620000000000001E-3</v>
      </c>
    </row>
    <row r="7221" spans="2:6">
      <c r="B7221">
        <v>1992</v>
      </c>
      <c r="C7221">
        <v>49</v>
      </c>
      <c r="D7221">
        <v>2.3280000000000002E-3</v>
      </c>
      <c r="E7221">
        <v>6.3359999999999996E-3</v>
      </c>
      <c r="F7221">
        <v>4.352E-3</v>
      </c>
    </row>
    <row r="7222" spans="2:6">
      <c r="B7222">
        <v>1993</v>
      </c>
      <c r="C7222">
        <v>49</v>
      </c>
      <c r="D7222">
        <v>2.2039999999999998E-3</v>
      </c>
      <c r="E7222">
        <v>5.9740000000000001E-3</v>
      </c>
      <c r="F7222">
        <v>4.1130000000000003E-3</v>
      </c>
    </row>
    <row r="7223" spans="2:6">
      <c r="B7223">
        <v>1994</v>
      </c>
      <c r="C7223">
        <v>49</v>
      </c>
      <c r="D7223">
        <v>2.5839999999999999E-3</v>
      </c>
      <c r="E7223">
        <v>6.3720000000000001E-3</v>
      </c>
      <c r="F7223">
        <v>4.5069999999999997E-3</v>
      </c>
    </row>
    <row r="7224" spans="2:6">
      <c r="B7224">
        <v>1995</v>
      </c>
      <c r="C7224">
        <v>49</v>
      </c>
      <c r="D7224">
        <v>2.6029999999999998E-3</v>
      </c>
      <c r="E7224">
        <v>5.6239999999999997E-3</v>
      </c>
      <c r="F7224">
        <v>4.1370000000000001E-3</v>
      </c>
    </row>
    <row r="7225" spans="2:6">
      <c r="B7225">
        <v>1996</v>
      </c>
      <c r="C7225">
        <v>49</v>
      </c>
      <c r="D7225">
        <v>2.4949999999999998E-3</v>
      </c>
      <c r="E7225">
        <v>5.679E-3</v>
      </c>
      <c r="F7225">
        <v>4.1099999999999999E-3</v>
      </c>
    </row>
    <row r="7226" spans="2:6">
      <c r="B7226">
        <v>1997</v>
      </c>
      <c r="C7226">
        <v>49</v>
      </c>
      <c r="D7226">
        <v>2.4369999999999999E-3</v>
      </c>
      <c r="E7226">
        <v>5.8479999999999999E-3</v>
      </c>
      <c r="F7226">
        <v>4.1679999999999998E-3</v>
      </c>
    </row>
    <row r="7227" spans="2:6">
      <c r="B7227">
        <v>1998</v>
      </c>
      <c r="C7227">
        <v>49</v>
      </c>
      <c r="D7227">
        <v>2.196E-3</v>
      </c>
      <c r="E7227">
        <v>5.5929999999999999E-3</v>
      </c>
      <c r="F7227">
        <v>3.9230000000000003E-3</v>
      </c>
    </row>
    <row r="7228" spans="2:6">
      <c r="B7228">
        <v>1999</v>
      </c>
      <c r="C7228">
        <v>49</v>
      </c>
      <c r="D7228">
        <v>2.6450000000000002E-3</v>
      </c>
      <c r="E7228">
        <v>5.0460000000000001E-3</v>
      </c>
      <c r="F7228">
        <v>3.8649999999999999E-3</v>
      </c>
    </row>
    <row r="7229" spans="2:6">
      <c r="B7229">
        <v>2000</v>
      </c>
      <c r="C7229">
        <v>49</v>
      </c>
      <c r="D7229">
        <v>2.2959999999999999E-3</v>
      </c>
      <c r="E7229">
        <v>5.7039999999999999E-3</v>
      </c>
      <c r="F7229">
        <v>4.0239999999999998E-3</v>
      </c>
    </row>
    <row r="7230" spans="2:6">
      <c r="B7230">
        <v>2001</v>
      </c>
      <c r="C7230">
        <v>49</v>
      </c>
      <c r="D7230">
        <v>1.964E-3</v>
      </c>
      <c r="E7230">
        <v>4.9350000000000002E-3</v>
      </c>
      <c r="F7230">
        <v>3.4680000000000002E-3</v>
      </c>
    </row>
    <row r="7231" spans="2:6">
      <c r="B7231">
        <v>2002</v>
      </c>
      <c r="C7231">
        <v>49</v>
      </c>
      <c r="D7231">
        <v>2.362E-3</v>
      </c>
      <c r="E7231">
        <v>5.1029999999999999E-3</v>
      </c>
      <c r="F7231">
        <v>3.7460000000000002E-3</v>
      </c>
    </row>
    <row r="7232" spans="2:6">
      <c r="B7232">
        <v>2003</v>
      </c>
      <c r="C7232">
        <v>49</v>
      </c>
      <c r="D7232">
        <v>2.2910000000000001E-3</v>
      </c>
      <c r="E7232">
        <v>5.1450000000000003E-3</v>
      </c>
      <c r="F7232">
        <v>3.7209999999999999E-3</v>
      </c>
    </row>
    <row r="7233" spans="2:6">
      <c r="B7233">
        <v>2004</v>
      </c>
      <c r="C7233">
        <v>49</v>
      </c>
      <c r="D7233">
        <v>2.124E-3</v>
      </c>
      <c r="E7233">
        <v>5.1960000000000001E-3</v>
      </c>
      <c r="F7233">
        <v>3.663E-3</v>
      </c>
    </row>
    <row r="7234" spans="2:6">
      <c r="B7234">
        <v>2005</v>
      </c>
      <c r="C7234">
        <v>49</v>
      </c>
      <c r="D7234">
        <v>2.6830000000000001E-3</v>
      </c>
      <c r="E7234">
        <v>4.8310000000000002E-3</v>
      </c>
      <c r="F7234">
        <v>3.7650000000000001E-3</v>
      </c>
    </row>
    <row r="7235" spans="2:6">
      <c r="B7235">
        <v>2006</v>
      </c>
      <c r="C7235">
        <v>49</v>
      </c>
      <c r="D7235">
        <v>2.0119999999999999E-3</v>
      </c>
      <c r="E7235">
        <v>4.7130000000000002E-3</v>
      </c>
      <c r="F7235">
        <v>3.372E-3</v>
      </c>
    </row>
    <row r="7236" spans="2:6">
      <c r="B7236">
        <v>2007</v>
      </c>
      <c r="C7236">
        <v>49</v>
      </c>
      <c r="D7236">
        <v>2.2309999999999999E-3</v>
      </c>
      <c r="E7236">
        <v>4.6010000000000001E-3</v>
      </c>
      <c r="F7236">
        <v>3.4220000000000001E-3</v>
      </c>
    </row>
    <row r="7237" spans="2:6">
      <c r="B7237">
        <v>2008</v>
      </c>
      <c r="C7237">
        <v>49</v>
      </c>
      <c r="D7237">
        <v>2.075E-3</v>
      </c>
      <c r="E7237">
        <v>4.457E-3</v>
      </c>
      <c r="F7237">
        <v>3.2729999999999999E-3</v>
      </c>
    </row>
    <row r="7238" spans="2:6">
      <c r="B7238">
        <v>2009</v>
      </c>
      <c r="C7238">
        <v>49</v>
      </c>
      <c r="D7238">
        <v>2.1940000000000002E-3</v>
      </c>
      <c r="E7238">
        <v>5.1859999999999996E-3</v>
      </c>
      <c r="F7238">
        <v>3.6979999999999999E-3</v>
      </c>
    </row>
    <row r="7239" spans="2:6">
      <c r="B7239">
        <v>2010</v>
      </c>
      <c r="C7239">
        <v>49</v>
      </c>
      <c r="D7239">
        <v>1.9599999999999999E-3</v>
      </c>
      <c r="E7239">
        <v>4.1200000000000004E-3</v>
      </c>
      <c r="F7239">
        <v>3.045E-3</v>
      </c>
    </row>
    <row r="7240" spans="2:6">
      <c r="B7240">
        <v>2011</v>
      </c>
      <c r="C7240">
        <v>49</v>
      </c>
      <c r="D7240">
        <v>1.4419999999999999E-3</v>
      </c>
      <c r="E7240">
        <v>4.0439999999999999E-3</v>
      </c>
      <c r="F7240">
        <v>2.7539999999999999E-3</v>
      </c>
    </row>
    <row r="7241" spans="2:6">
      <c r="B7241">
        <v>2012</v>
      </c>
      <c r="C7241">
        <v>49</v>
      </c>
      <c r="D7241">
        <v>1.753E-3</v>
      </c>
      <c r="E7241">
        <v>4.117E-3</v>
      </c>
      <c r="F7241">
        <v>2.9459999999999998E-3</v>
      </c>
    </row>
    <row r="7242" spans="2:6">
      <c r="B7242">
        <v>2013</v>
      </c>
      <c r="C7242">
        <v>49</v>
      </c>
      <c r="D7242">
        <v>1.9940000000000001E-3</v>
      </c>
      <c r="E7242">
        <v>3.7850000000000002E-3</v>
      </c>
      <c r="F7242">
        <v>2.898E-3</v>
      </c>
    </row>
    <row r="7243" spans="2:6">
      <c r="B7243">
        <v>2014</v>
      </c>
      <c r="C7243">
        <v>49</v>
      </c>
      <c r="D7243">
        <v>1.183E-3</v>
      </c>
      <c r="E7243">
        <v>3.1189999999999998E-3</v>
      </c>
      <c r="F7243">
        <v>2.1589999999999999E-3</v>
      </c>
    </row>
    <row r="7244" spans="2:6">
      <c r="B7244">
        <v>2015</v>
      </c>
      <c r="C7244">
        <v>49</v>
      </c>
      <c r="D7244">
        <v>1.534E-3</v>
      </c>
      <c r="E7244">
        <v>3.209E-3</v>
      </c>
      <c r="F7244">
        <v>2.3779999999999999E-3</v>
      </c>
    </row>
    <row r="7245" spans="2:6">
      <c r="B7245">
        <v>2016</v>
      </c>
      <c r="C7245">
        <v>49</v>
      </c>
      <c r="D7245">
        <v>1.6540000000000001E-3</v>
      </c>
      <c r="E7245">
        <v>3.571E-3</v>
      </c>
      <c r="F7245">
        <v>2.6220000000000002E-3</v>
      </c>
    </row>
    <row r="7246" spans="2:6">
      <c r="B7246">
        <v>2017</v>
      </c>
      <c r="C7246">
        <v>49</v>
      </c>
      <c r="D7246">
        <v>1.6900000000000001E-3</v>
      </c>
      <c r="E7246">
        <v>2.9380000000000001E-3</v>
      </c>
      <c r="F7246">
        <v>2.3189999999999999E-3</v>
      </c>
    </row>
    <row r="7247" spans="2:6">
      <c r="B7247">
        <v>2018</v>
      </c>
      <c r="C7247">
        <v>49</v>
      </c>
      <c r="D7247">
        <v>1.439E-3</v>
      </c>
      <c r="E7247">
        <v>3.1280000000000001E-3</v>
      </c>
      <c r="F7247">
        <v>2.294E-3</v>
      </c>
    </row>
    <row r="7248" spans="2:6">
      <c r="B7248">
        <v>2019</v>
      </c>
      <c r="C7248">
        <v>49</v>
      </c>
      <c r="D7248">
        <v>1.6119999999999999E-3</v>
      </c>
      <c r="E7248">
        <v>3.0539999999999999E-3</v>
      </c>
      <c r="F7248">
        <v>2.3419999999999999E-3</v>
      </c>
    </row>
    <row r="7249" spans="2:6">
      <c r="B7249">
        <v>2020</v>
      </c>
      <c r="C7249">
        <v>49</v>
      </c>
      <c r="D7249">
        <v>1.549E-3</v>
      </c>
      <c r="E7249">
        <v>2.8860000000000001E-3</v>
      </c>
      <c r="F7249">
        <v>2.2239999999999998E-3</v>
      </c>
    </row>
    <row r="7250" spans="2:6">
      <c r="B7250">
        <v>2021</v>
      </c>
      <c r="C7250">
        <v>49</v>
      </c>
      <c r="D7250">
        <v>1.3669999999999999E-3</v>
      </c>
      <c r="E7250">
        <v>2.5219999999999999E-3</v>
      </c>
      <c r="F7250">
        <v>1.954E-3</v>
      </c>
    </row>
    <row r="7251" spans="2:6">
      <c r="B7251">
        <v>2022</v>
      </c>
      <c r="C7251">
        <v>49</v>
      </c>
      <c r="D7251">
        <v>1.843E-3</v>
      </c>
      <c r="E7251">
        <v>3.545E-3</v>
      </c>
      <c r="F7251">
        <v>2.7139999999999998E-3</v>
      </c>
    </row>
    <row r="7252" spans="2:6">
      <c r="B7252">
        <v>1878</v>
      </c>
      <c r="C7252">
        <v>50</v>
      </c>
      <c r="D7252">
        <v>1.4038999999999999E-2</v>
      </c>
      <c r="E7252">
        <v>1.7760000000000001E-2</v>
      </c>
      <c r="F7252">
        <v>1.5807999999999999E-2</v>
      </c>
    </row>
    <row r="7253" spans="2:6">
      <c r="B7253">
        <v>1879</v>
      </c>
      <c r="C7253">
        <v>50</v>
      </c>
      <c r="D7253">
        <v>1.0264000000000001E-2</v>
      </c>
      <c r="E7253">
        <v>1.6753000000000001E-2</v>
      </c>
      <c r="F7253">
        <v>1.3346E-2</v>
      </c>
    </row>
    <row r="7254" spans="2:6">
      <c r="B7254">
        <v>1880</v>
      </c>
      <c r="C7254">
        <v>50</v>
      </c>
      <c r="D7254">
        <v>1.4388E-2</v>
      </c>
      <c r="E7254">
        <v>2.1673999999999999E-2</v>
      </c>
      <c r="F7254">
        <v>1.7843999999999999E-2</v>
      </c>
    </row>
    <row r="7255" spans="2:6">
      <c r="B7255">
        <v>1881</v>
      </c>
      <c r="C7255">
        <v>50</v>
      </c>
      <c r="D7255">
        <v>1.3152E-2</v>
      </c>
      <c r="E7255">
        <v>2.1756000000000001E-2</v>
      </c>
      <c r="F7255">
        <v>1.7226000000000002E-2</v>
      </c>
    </row>
    <row r="7256" spans="2:6">
      <c r="B7256">
        <v>1882</v>
      </c>
      <c r="C7256">
        <v>50</v>
      </c>
      <c r="D7256">
        <v>1.3049E-2</v>
      </c>
      <c r="E7256">
        <v>1.6996000000000001E-2</v>
      </c>
      <c r="F7256">
        <v>1.4918000000000001E-2</v>
      </c>
    </row>
    <row r="7257" spans="2:6">
      <c r="B7257">
        <v>1883</v>
      </c>
      <c r="C7257">
        <v>50</v>
      </c>
      <c r="D7257">
        <v>1.0754E-2</v>
      </c>
      <c r="E7257">
        <v>1.5845000000000001E-2</v>
      </c>
      <c r="F7257">
        <v>1.3176E-2</v>
      </c>
    </row>
    <row r="7258" spans="2:6">
      <c r="B7258">
        <v>1884</v>
      </c>
      <c r="C7258">
        <v>50</v>
      </c>
      <c r="D7258">
        <v>1.1527000000000001E-2</v>
      </c>
      <c r="E7258">
        <v>1.7235E-2</v>
      </c>
      <c r="F7258">
        <v>1.4239999999999999E-2</v>
      </c>
    </row>
    <row r="7259" spans="2:6">
      <c r="B7259">
        <v>1885</v>
      </c>
      <c r="C7259">
        <v>50</v>
      </c>
      <c r="D7259">
        <v>1.0699999999999999E-2</v>
      </c>
      <c r="E7259">
        <v>1.8180999999999999E-2</v>
      </c>
      <c r="F7259">
        <v>1.4264000000000001E-2</v>
      </c>
    </row>
    <row r="7260" spans="2:6">
      <c r="B7260">
        <v>1886</v>
      </c>
      <c r="C7260">
        <v>50</v>
      </c>
      <c r="D7260">
        <v>1.2517E-2</v>
      </c>
      <c r="E7260">
        <v>1.617E-2</v>
      </c>
      <c r="F7260">
        <v>1.4267999999999999E-2</v>
      </c>
    </row>
    <row r="7261" spans="2:6">
      <c r="B7261">
        <v>1887</v>
      </c>
      <c r="C7261">
        <v>50</v>
      </c>
      <c r="D7261">
        <v>1.1707E-2</v>
      </c>
      <c r="E7261">
        <v>1.3613E-2</v>
      </c>
      <c r="F7261">
        <v>1.2622E-2</v>
      </c>
    </row>
    <row r="7262" spans="2:6">
      <c r="B7262">
        <v>1888</v>
      </c>
      <c r="C7262">
        <v>50</v>
      </c>
      <c r="D7262">
        <v>1.2886E-2</v>
      </c>
      <c r="E7262">
        <v>1.5520000000000001E-2</v>
      </c>
      <c r="F7262">
        <v>1.4149999999999999E-2</v>
      </c>
    </row>
    <row r="7263" spans="2:6">
      <c r="B7263">
        <v>1889</v>
      </c>
      <c r="C7263">
        <v>50</v>
      </c>
      <c r="D7263">
        <v>1.1757999999999999E-2</v>
      </c>
      <c r="E7263">
        <v>1.6156E-2</v>
      </c>
      <c r="F7263">
        <v>1.3864E-2</v>
      </c>
    </row>
    <row r="7264" spans="2:6">
      <c r="B7264">
        <v>1890</v>
      </c>
      <c r="C7264">
        <v>50</v>
      </c>
      <c r="D7264">
        <v>1.2456E-2</v>
      </c>
      <c r="E7264">
        <v>1.7673999999999999E-2</v>
      </c>
      <c r="F7264">
        <v>1.4947999999999999E-2</v>
      </c>
    </row>
    <row r="7265" spans="2:6">
      <c r="B7265">
        <v>1891</v>
      </c>
      <c r="C7265">
        <v>50</v>
      </c>
      <c r="D7265">
        <v>1.0971E-2</v>
      </c>
      <c r="E7265">
        <v>1.5758999999999999E-2</v>
      </c>
      <c r="F7265">
        <v>1.325E-2</v>
      </c>
    </row>
    <row r="7266" spans="2:6">
      <c r="B7266">
        <v>1892</v>
      </c>
      <c r="C7266">
        <v>50</v>
      </c>
      <c r="D7266">
        <v>1.3694E-2</v>
      </c>
      <c r="E7266">
        <v>1.6582E-2</v>
      </c>
      <c r="F7266">
        <v>1.5072E-2</v>
      </c>
    </row>
    <row r="7267" spans="2:6">
      <c r="B7267">
        <v>1893</v>
      </c>
      <c r="C7267">
        <v>50</v>
      </c>
      <c r="D7267">
        <v>1.4869E-2</v>
      </c>
      <c r="E7267">
        <v>2.0882999999999999E-2</v>
      </c>
      <c r="F7267">
        <v>1.7743999999999999E-2</v>
      </c>
    </row>
    <row r="7268" spans="2:6">
      <c r="B7268">
        <v>1894</v>
      </c>
      <c r="C7268">
        <v>50</v>
      </c>
      <c r="D7268">
        <v>1.193E-2</v>
      </c>
      <c r="E7268">
        <v>1.6247000000000001E-2</v>
      </c>
      <c r="F7268">
        <v>1.3998E-2</v>
      </c>
    </row>
    <row r="7269" spans="2:6">
      <c r="B7269">
        <v>1895</v>
      </c>
      <c r="C7269">
        <v>50</v>
      </c>
      <c r="D7269">
        <v>1.0404E-2</v>
      </c>
      <c r="E7269">
        <v>1.7363E-2</v>
      </c>
      <c r="F7269">
        <v>1.376E-2</v>
      </c>
    </row>
    <row r="7270" spans="2:6">
      <c r="B7270">
        <v>1896</v>
      </c>
      <c r="C7270">
        <v>50</v>
      </c>
      <c r="D7270">
        <v>1.0995E-2</v>
      </c>
      <c r="E7270">
        <v>1.7623E-2</v>
      </c>
      <c r="F7270">
        <v>1.4191E-2</v>
      </c>
    </row>
    <row r="7271" spans="2:6">
      <c r="B7271">
        <v>1897</v>
      </c>
      <c r="C7271">
        <v>50</v>
      </c>
      <c r="D7271">
        <v>1.1719E-2</v>
      </c>
      <c r="E7271">
        <v>1.4227999999999999E-2</v>
      </c>
      <c r="F7271">
        <v>1.2924E-2</v>
      </c>
    </row>
    <row r="7272" spans="2:6">
      <c r="B7272">
        <v>1898</v>
      </c>
      <c r="C7272">
        <v>50</v>
      </c>
      <c r="D7272">
        <v>1.0998000000000001E-2</v>
      </c>
      <c r="E7272">
        <v>1.4286E-2</v>
      </c>
      <c r="F7272">
        <v>1.2569E-2</v>
      </c>
    </row>
    <row r="7273" spans="2:6">
      <c r="B7273">
        <v>1899</v>
      </c>
      <c r="C7273">
        <v>50</v>
      </c>
      <c r="D7273">
        <v>1.1642E-2</v>
      </c>
      <c r="E7273">
        <v>1.5037E-2</v>
      </c>
      <c r="F7273">
        <v>1.3263E-2</v>
      </c>
    </row>
    <row r="7274" spans="2:6">
      <c r="B7274">
        <v>1900</v>
      </c>
      <c r="C7274">
        <v>50</v>
      </c>
      <c r="D7274">
        <v>1.3363999999999999E-2</v>
      </c>
      <c r="E7274">
        <v>1.5739E-2</v>
      </c>
      <c r="F7274">
        <v>1.4504E-2</v>
      </c>
    </row>
    <row r="7275" spans="2:6">
      <c r="B7275">
        <v>1901</v>
      </c>
      <c r="C7275">
        <v>50</v>
      </c>
      <c r="D7275">
        <v>1.1305000000000001E-2</v>
      </c>
      <c r="E7275">
        <v>1.4079E-2</v>
      </c>
      <c r="F7275">
        <v>1.2635E-2</v>
      </c>
    </row>
    <row r="7276" spans="2:6">
      <c r="B7276">
        <v>1902</v>
      </c>
      <c r="C7276">
        <v>50</v>
      </c>
      <c r="D7276">
        <v>1.1960999999999999E-2</v>
      </c>
      <c r="E7276">
        <v>1.5114000000000001E-2</v>
      </c>
      <c r="F7276">
        <v>1.3480000000000001E-2</v>
      </c>
    </row>
    <row r="7277" spans="2:6">
      <c r="B7277">
        <v>1903</v>
      </c>
      <c r="C7277">
        <v>50</v>
      </c>
      <c r="D7277">
        <v>1.0662E-2</v>
      </c>
      <c r="E7277">
        <v>1.376E-2</v>
      </c>
      <c r="F7277">
        <v>1.2166E-2</v>
      </c>
    </row>
    <row r="7278" spans="2:6">
      <c r="B7278">
        <v>1904</v>
      </c>
      <c r="C7278">
        <v>50</v>
      </c>
      <c r="D7278">
        <v>1.1062000000000001E-2</v>
      </c>
      <c r="E7278">
        <v>1.6390999999999999E-2</v>
      </c>
      <c r="F7278">
        <v>1.3644999999999999E-2</v>
      </c>
    </row>
    <row r="7279" spans="2:6">
      <c r="B7279">
        <v>1905</v>
      </c>
      <c r="C7279">
        <v>50</v>
      </c>
      <c r="D7279">
        <v>9.8619999999999992E-3</v>
      </c>
      <c r="E7279">
        <v>1.4877E-2</v>
      </c>
      <c r="F7279">
        <v>1.2283000000000001E-2</v>
      </c>
    </row>
    <row r="7280" spans="2:6">
      <c r="B7280">
        <v>1906</v>
      </c>
      <c r="C7280">
        <v>50</v>
      </c>
      <c r="D7280">
        <v>1.1379999999999999E-2</v>
      </c>
      <c r="E7280">
        <v>1.6552000000000001E-2</v>
      </c>
      <c r="F7280">
        <v>1.3861999999999999E-2</v>
      </c>
    </row>
    <row r="7281" spans="2:6">
      <c r="B7281">
        <v>1907</v>
      </c>
      <c r="C7281">
        <v>50</v>
      </c>
      <c r="D7281">
        <v>1.1256E-2</v>
      </c>
      <c r="E7281">
        <v>1.7475000000000001E-2</v>
      </c>
      <c r="F7281">
        <v>1.4234E-2</v>
      </c>
    </row>
    <row r="7282" spans="2:6">
      <c r="B7282">
        <v>1908</v>
      </c>
      <c r="C7282">
        <v>50</v>
      </c>
      <c r="D7282">
        <v>8.9890000000000005E-3</v>
      </c>
      <c r="E7282">
        <v>1.7569999999999999E-2</v>
      </c>
      <c r="F7282">
        <v>1.312E-2</v>
      </c>
    </row>
    <row r="7283" spans="2:6">
      <c r="B7283">
        <v>1909</v>
      </c>
      <c r="C7283">
        <v>50</v>
      </c>
      <c r="D7283">
        <v>9.2849999999999999E-3</v>
      </c>
      <c r="E7283">
        <v>1.6539999999999999E-2</v>
      </c>
      <c r="F7283">
        <v>1.278E-2</v>
      </c>
    </row>
    <row r="7284" spans="2:6">
      <c r="B7284">
        <v>1910</v>
      </c>
      <c r="C7284">
        <v>50</v>
      </c>
      <c r="D7284">
        <v>1.0064E-2</v>
      </c>
      <c r="E7284">
        <v>1.5644999999999999E-2</v>
      </c>
      <c r="F7284">
        <v>1.2749999999999999E-2</v>
      </c>
    </row>
    <row r="7285" spans="2:6">
      <c r="B7285">
        <v>1911</v>
      </c>
      <c r="C7285">
        <v>50</v>
      </c>
      <c r="D7285">
        <v>1.1618E-2</v>
      </c>
      <c r="E7285">
        <v>1.6559000000000001E-2</v>
      </c>
      <c r="F7285">
        <v>1.4004000000000001E-2</v>
      </c>
    </row>
    <row r="7286" spans="2:6">
      <c r="B7286">
        <v>1912</v>
      </c>
      <c r="C7286">
        <v>50</v>
      </c>
      <c r="D7286">
        <v>9.6080000000000002E-3</v>
      </c>
      <c r="E7286">
        <v>1.5329000000000001E-2</v>
      </c>
      <c r="F7286">
        <v>1.238E-2</v>
      </c>
    </row>
    <row r="7287" spans="2:6">
      <c r="B7287">
        <v>1913</v>
      </c>
      <c r="C7287">
        <v>50</v>
      </c>
      <c r="D7287">
        <v>1.0139E-2</v>
      </c>
      <c r="E7287">
        <v>1.5726E-2</v>
      </c>
      <c r="F7287">
        <v>1.286E-2</v>
      </c>
    </row>
    <row r="7288" spans="2:6">
      <c r="B7288">
        <v>1914</v>
      </c>
      <c r="C7288">
        <v>50</v>
      </c>
      <c r="D7288">
        <v>9.8250000000000004E-3</v>
      </c>
      <c r="E7288">
        <v>1.6116999999999999E-2</v>
      </c>
      <c r="F7288">
        <v>1.2866000000000001E-2</v>
      </c>
    </row>
    <row r="7289" spans="2:6">
      <c r="B7289">
        <v>1915</v>
      </c>
      <c r="C7289">
        <v>50</v>
      </c>
      <c r="D7289">
        <v>1.0907999999999999E-2</v>
      </c>
      <c r="E7289">
        <v>1.7038999999999999E-2</v>
      </c>
      <c r="F7289">
        <v>1.3854E-2</v>
      </c>
    </row>
    <row r="7290" spans="2:6">
      <c r="B7290">
        <v>1916</v>
      </c>
      <c r="C7290">
        <v>50</v>
      </c>
      <c r="D7290">
        <v>1.0782E-2</v>
      </c>
      <c r="E7290">
        <v>1.8223E-2</v>
      </c>
      <c r="F7290">
        <v>1.4362E-2</v>
      </c>
    </row>
    <row r="7291" spans="2:6">
      <c r="B7291">
        <v>1917</v>
      </c>
      <c r="C7291">
        <v>50</v>
      </c>
      <c r="D7291">
        <v>1.1057000000000001E-2</v>
      </c>
      <c r="E7291">
        <v>1.9231999999999999E-2</v>
      </c>
      <c r="F7291">
        <v>1.4962E-2</v>
      </c>
    </row>
    <row r="7292" spans="2:6">
      <c r="B7292">
        <v>1918</v>
      </c>
      <c r="C7292">
        <v>50</v>
      </c>
      <c r="D7292">
        <v>1.3481E-2</v>
      </c>
      <c r="E7292">
        <v>3.3210000000000003E-2</v>
      </c>
      <c r="F7292">
        <v>2.298E-2</v>
      </c>
    </row>
    <row r="7293" spans="2:6">
      <c r="B7293">
        <v>1919</v>
      </c>
      <c r="C7293">
        <v>50</v>
      </c>
      <c r="D7293">
        <v>1.303E-2</v>
      </c>
      <c r="E7293">
        <v>1.8655000000000001E-2</v>
      </c>
      <c r="F7293">
        <v>1.5747000000000001E-2</v>
      </c>
    </row>
    <row r="7294" spans="2:6">
      <c r="B7294">
        <v>1920</v>
      </c>
      <c r="C7294">
        <v>50</v>
      </c>
      <c r="D7294">
        <v>9.4090000000000007E-3</v>
      </c>
      <c r="E7294">
        <v>1.8936999999999999E-2</v>
      </c>
      <c r="F7294">
        <v>1.3953999999999999E-2</v>
      </c>
    </row>
    <row r="7295" spans="2:6">
      <c r="B7295">
        <v>1921</v>
      </c>
      <c r="C7295">
        <v>50</v>
      </c>
      <c r="D7295">
        <v>1.1804E-2</v>
      </c>
      <c r="E7295">
        <v>1.7953E-2</v>
      </c>
      <c r="F7295">
        <v>1.4725E-2</v>
      </c>
    </row>
    <row r="7296" spans="2:6">
      <c r="B7296">
        <v>1922</v>
      </c>
      <c r="C7296">
        <v>50</v>
      </c>
      <c r="D7296">
        <v>9.7809999999999998E-3</v>
      </c>
      <c r="E7296">
        <v>1.7308E-2</v>
      </c>
      <c r="F7296">
        <v>1.3374E-2</v>
      </c>
    </row>
    <row r="7297" spans="2:6">
      <c r="B7297">
        <v>1923</v>
      </c>
      <c r="C7297">
        <v>50</v>
      </c>
      <c r="D7297">
        <v>8.77E-3</v>
      </c>
      <c r="E7297">
        <v>1.5703999999999999E-2</v>
      </c>
      <c r="F7297">
        <v>1.2118E-2</v>
      </c>
    </row>
    <row r="7298" spans="2:6">
      <c r="B7298">
        <v>1924</v>
      </c>
      <c r="C7298">
        <v>50</v>
      </c>
      <c r="D7298">
        <v>1.0236E-2</v>
      </c>
      <c r="E7298">
        <v>1.2958000000000001E-2</v>
      </c>
      <c r="F7298">
        <v>1.1546000000000001E-2</v>
      </c>
    </row>
    <row r="7299" spans="2:6">
      <c r="B7299">
        <v>1925</v>
      </c>
      <c r="C7299">
        <v>50</v>
      </c>
      <c r="D7299">
        <v>1.0068000000000001E-2</v>
      </c>
      <c r="E7299">
        <v>1.6635E-2</v>
      </c>
      <c r="F7299">
        <v>1.3187000000000001E-2</v>
      </c>
    </row>
    <row r="7300" spans="2:6">
      <c r="B7300">
        <v>1926</v>
      </c>
      <c r="C7300">
        <v>50</v>
      </c>
      <c r="D7300">
        <v>1.0288E-2</v>
      </c>
      <c r="E7300">
        <v>1.8173999999999999E-2</v>
      </c>
      <c r="F7300">
        <v>1.4019E-2</v>
      </c>
    </row>
    <row r="7301" spans="2:6">
      <c r="B7301">
        <v>1927</v>
      </c>
      <c r="C7301">
        <v>50</v>
      </c>
      <c r="D7301">
        <v>1.0174000000000001E-2</v>
      </c>
      <c r="E7301">
        <v>1.8495999999999999E-2</v>
      </c>
      <c r="F7301">
        <v>1.4118E-2</v>
      </c>
    </row>
    <row r="7302" spans="2:6">
      <c r="B7302">
        <v>1928</v>
      </c>
      <c r="C7302">
        <v>50</v>
      </c>
      <c r="D7302">
        <v>1.1305000000000001E-2</v>
      </c>
      <c r="E7302">
        <v>1.8637999999999998E-2</v>
      </c>
      <c r="F7302">
        <v>1.4786000000000001E-2</v>
      </c>
    </row>
    <row r="7303" spans="2:6">
      <c r="B7303">
        <v>1929</v>
      </c>
      <c r="C7303">
        <v>50</v>
      </c>
      <c r="D7303">
        <v>1.0227999999999999E-2</v>
      </c>
      <c r="E7303">
        <v>1.8093000000000001E-2</v>
      </c>
      <c r="F7303">
        <v>1.3934999999999999E-2</v>
      </c>
    </row>
    <row r="7304" spans="2:6">
      <c r="B7304">
        <v>1930</v>
      </c>
      <c r="C7304">
        <v>50</v>
      </c>
      <c r="D7304">
        <v>1.1171E-2</v>
      </c>
      <c r="E7304">
        <v>1.9753E-2</v>
      </c>
      <c r="F7304">
        <v>1.5176E-2</v>
      </c>
    </row>
    <row r="7305" spans="2:6">
      <c r="B7305">
        <v>1931</v>
      </c>
      <c r="C7305">
        <v>50</v>
      </c>
      <c r="D7305">
        <v>9.3430000000000006E-3</v>
      </c>
      <c r="E7305">
        <v>1.8731999999999999E-2</v>
      </c>
      <c r="F7305">
        <v>1.3745E-2</v>
      </c>
    </row>
    <row r="7306" spans="2:6">
      <c r="B7306">
        <v>1932</v>
      </c>
      <c r="C7306">
        <v>50</v>
      </c>
      <c r="D7306">
        <v>9.8019999999999999E-3</v>
      </c>
      <c r="E7306">
        <v>1.5442000000000001E-2</v>
      </c>
      <c r="F7306">
        <v>1.2456999999999999E-2</v>
      </c>
    </row>
    <row r="7307" spans="2:6">
      <c r="B7307">
        <v>1933</v>
      </c>
      <c r="C7307">
        <v>50</v>
      </c>
      <c r="D7307">
        <v>8.6929999999999993E-3</v>
      </c>
      <c r="E7307">
        <v>1.8062999999999999E-2</v>
      </c>
      <c r="F7307">
        <v>1.3051E-2</v>
      </c>
    </row>
    <row r="7308" spans="2:6">
      <c r="B7308">
        <v>1934</v>
      </c>
      <c r="C7308">
        <v>50</v>
      </c>
      <c r="D7308">
        <v>8.6709999999999999E-3</v>
      </c>
      <c r="E7308">
        <v>1.6046000000000001E-2</v>
      </c>
      <c r="F7308">
        <v>1.2082000000000001E-2</v>
      </c>
    </row>
    <row r="7309" spans="2:6">
      <c r="B7309">
        <v>1935</v>
      </c>
      <c r="C7309">
        <v>50</v>
      </c>
      <c r="D7309">
        <v>9.3919999999999993E-3</v>
      </c>
      <c r="E7309">
        <v>1.3011E-2</v>
      </c>
      <c r="F7309">
        <v>1.1076000000000001E-2</v>
      </c>
    </row>
    <row r="7310" spans="2:6">
      <c r="B7310">
        <v>1936</v>
      </c>
      <c r="C7310">
        <v>50</v>
      </c>
      <c r="D7310">
        <v>9.2659999999999999E-3</v>
      </c>
      <c r="E7310">
        <v>1.6129999999999999E-2</v>
      </c>
      <c r="F7310">
        <v>1.2459E-2</v>
      </c>
    </row>
    <row r="7311" spans="2:6">
      <c r="B7311">
        <v>1937</v>
      </c>
      <c r="C7311">
        <v>50</v>
      </c>
      <c r="D7311">
        <v>9.5639999999999996E-3</v>
      </c>
      <c r="E7311">
        <v>1.6053999999999999E-2</v>
      </c>
      <c r="F7311">
        <v>1.257E-2</v>
      </c>
    </row>
    <row r="7312" spans="2:6">
      <c r="B7312">
        <v>1938</v>
      </c>
      <c r="C7312">
        <v>50</v>
      </c>
      <c r="D7312">
        <v>1.0296E-2</v>
      </c>
      <c r="E7312">
        <v>1.6128E-2</v>
      </c>
      <c r="F7312">
        <v>1.2995E-2</v>
      </c>
    </row>
    <row r="7313" spans="2:6">
      <c r="B7313">
        <v>1939</v>
      </c>
      <c r="C7313">
        <v>50</v>
      </c>
      <c r="D7313">
        <v>8.5629999999999994E-3</v>
      </c>
      <c r="E7313">
        <v>1.6951999999999998E-2</v>
      </c>
      <c r="F7313">
        <v>1.2463999999999999E-2</v>
      </c>
    </row>
    <row r="7314" spans="2:6">
      <c r="B7314">
        <v>1940</v>
      </c>
      <c r="C7314">
        <v>50</v>
      </c>
      <c r="D7314">
        <v>9.0340000000000004E-3</v>
      </c>
      <c r="E7314">
        <v>1.7034000000000001E-2</v>
      </c>
      <c r="F7314">
        <v>1.2767000000000001E-2</v>
      </c>
    </row>
    <row r="7315" spans="2:6">
      <c r="B7315">
        <v>1941</v>
      </c>
      <c r="C7315">
        <v>50</v>
      </c>
      <c r="D7315">
        <v>8.8360000000000001E-3</v>
      </c>
      <c r="E7315">
        <v>1.6223000000000001E-2</v>
      </c>
      <c r="F7315">
        <v>1.2277E-2</v>
      </c>
    </row>
    <row r="7316" spans="2:6">
      <c r="B7316">
        <v>1942</v>
      </c>
      <c r="C7316">
        <v>50</v>
      </c>
      <c r="D7316">
        <v>6.561E-3</v>
      </c>
      <c r="E7316">
        <v>1.4099E-2</v>
      </c>
      <c r="F7316">
        <v>1.0078E-2</v>
      </c>
    </row>
    <row r="7317" spans="2:6">
      <c r="B7317">
        <v>1943</v>
      </c>
      <c r="C7317">
        <v>50</v>
      </c>
      <c r="D7317">
        <v>8.4460000000000004E-3</v>
      </c>
      <c r="E7317">
        <v>1.5436999999999999E-2</v>
      </c>
      <c r="F7317">
        <v>1.1722E-2</v>
      </c>
    </row>
    <row r="7318" spans="2:6">
      <c r="B7318">
        <v>1944</v>
      </c>
      <c r="C7318">
        <v>50</v>
      </c>
      <c r="D7318">
        <v>7.5079999999999999E-3</v>
      </c>
      <c r="E7318">
        <v>1.7038000000000001E-2</v>
      </c>
      <c r="F7318">
        <v>1.1932999999999999E-2</v>
      </c>
    </row>
    <row r="7319" spans="2:6">
      <c r="B7319">
        <v>1945</v>
      </c>
      <c r="C7319">
        <v>50</v>
      </c>
      <c r="D7319">
        <v>7.3699999999999998E-3</v>
      </c>
      <c r="E7319">
        <v>1.6662E-2</v>
      </c>
      <c r="F7319">
        <v>1.1664000000000001E-2</v>
      </c>
    </row>
    <row r="7320" spans="2:6">
      <c r="B7320">
        <v>1946</v>
      </c>
      <c r="C7320">
        <v>50</v>
      </c>
      <c r="D7320">
        <v>7.3309999999999998E-3</v>
      </c>
      <c r="E7320">
        <v>1.6138E-2</v>
      </c>
      <c r="F7320">
        <v>1.1383000000000001E-2</v>
      </c>
    </row>
    <row r="7321" spans="2:6">
      <c r="B7321">
        <v>1947</v>
      </c>
      <c r="C7321">
        <v>50</v>
      </c>
      <c r="D7321">
        <v>6.3109999999999998E-3</v>
      </c>
      <c r="E7321">
        <v>1.4959999999999999E-2</v>
      </c>
      <c r="F7321">
        <v>1.0253999999999999E-2</v>
      </c>
    </row>
    <row r="7322" spans="2:6">
      <c r="B7322">
        <v>1948</v>
      </c>
      <c r="C7322">
        <v>50</v>
      </c>
      <c r="D7322">
        <v>5.8520000000000004E-3</v>
      </c>
      <c r="E7322">
        <v>1.3891000000000001E-2</v>
      </c>
      <c r="F7322">
        <v>9.5060000000000006E-3</v>
      </c>
    </row>
    <row r="7323" spans="2:6">
      <c r="B7323">
        <v>1949</v>
      </c>
      <c r="C7323">
        <v>50</v>
      </c>
      <c r="D7323">
        <v>6.1440000000000002E-3</v>
      </c>
      <c r="E7323">
        <v>1.3943000000000001E-2</v>
      </c>
      <c r="F7323">
        <v>9.6900000000000007E-3</v>
      </c>
    </row>
    <row r="7324" spans="2:6">
      <c r="B7324">
        <v>1950</v>
      </c>
      <c r="C7324">
        <v>50</v>
      </c>
      <c r="D7324">
        <v>5.8180000000000003E-3</v>
      </c>
      <c r="E7324">
        <v>1.3775000000000001E-2</v>
      </c>
      <c r="F7324">
        <v>9.469E-3</v>
      </c>
    </row>
    <row r="7325" spans="2:6">
      <c r="B7325">
        <v>1951</v>
      </c>
      <c r="C7325">
        <v>50</v>
      </c>
      <c r="D7325">
        <v>5.1229999999999999E-3</v>
      </c>
      <c r="E7325">
        <v>1.1868999999999999E-2</v>
      </c>
      <c r="F7325">
        <v>8.2489999999999994E-3</v>
      </c>
    </row>
    <row r="7326" spans="2:6">
      <c r="B7326">
        <v>1952</v>
      </c>
      <c r="C7326">
        <v>50</v>
      </c>
      <c r="D7326">
        <v>6.3090000000000004E-3</v>
      </c>
      <c r="E7326">
        <v>1.0892000000000001E-2</v>
      </c>
      <c r="F7326">
        <v>8.4349999999999998E-3</v>
      </c>
    </row>
    <row r="7327" spans="2:6">
      <c r="B7327">
        <v>1953</v>
      </c>
      <c r="C7327">
        <v>50</v>
      </c>
      <c r="D7327">
        <v>5.4429999999999999E-3</v>
      </c>
      <c r="E7327">
        <v>1.2168E-2</v>
      </c>
      <c r="F7327">
        <v>8.5810000000000001E-3</v>
      </c>
    </row>
    <row r="7328" spans="2:6">
      <c r="B7328">
        <v>1954</v>
      </c>
      <c r="C7328">
        <v>50</v>
      </c>
      <c r="D7328">
        <v>4.5189999999999996E-3</v>
      </c>
      <c r="E7328">
        <v>1.1485E-2</v>
      </c>
      <c r="F7328">
        <v>7.7669999999999996E-3</v>
      </c>
    </row>
    <row r="7329" spans="2:6">
      <c r="B7329">
        <v>1955</v>
      </c>
      <c r="C7329">
        <v>50</v>
      </c>
      <c r="D7329">
        <v>5.548E-3</v>
      </c>
      <c r="E7329">
        <v>1.115E-2</v>
      </c>
      <c r="F7329">
        <v>8.1370000000000001E-3</v>
      </c>
    </row>
    <row r="7330" spans="2:6">
      <c r="B7330">
        <v>1956</v>
      </c>
      <c r="C7330">
        <v>50</v>
      </c>
      <c r="D7330">
        <v>5.1939999999999998E-3</v>
      </c>
      <c r="E7330">
        <v>1.1785E-2</v>
      </c>
      <c r="F7330">
        <v>8.2410000000000001E-3</v>
      </c>
    </row>
    <row r="7331" spans="2:6">
      <c r="B7331">
        <v>1957</v>
      </c>
      <c r="C7331">
        <v>50</v>
      </c>
      <c r="D7331">
        <v>5.5279999999999999E-3</v>
      </c>
      <c r="E7331">
        <v>1.1648E-2</v>
      </c>
      <c r="F7331">
        <v>8.3630000000000006E-3</v>
      </c>
    </row>
    <row r="7332" spans="2:6">
      <c r="B7332">
        <v>1958</v>
      </c>
      <c r="C7332">
        <v>50</v>
      </c>
      <c r="D7332">
        <v>4.4099999999999999E-3</v>
      </c>
      <c r="E7332">
        <v>1.1253000000000001E-2</v>
      </c>
      <c r="F7332">
        <v>7.5909999999999997E-3</v>
      </c>
    </row>
    <row r="7333" spans="2:6">
      <c r="B7333">
        <v>1959</v>
      </c>
      <c r="C7333">
        <v>50</v>
      </c>
      <c r="D7333">
        <v>4.7169999999999998E-3</v>
      </c>
      <c r="E7333">
        <v>1.0482E-2</v>
      </c>
      <c r="F7333">
        <v>7.4060000000000003E-3</v>
      </c>
    </row>
    <row r="7334" spans="2:6">
      <c r="B7334">
        <v>1960</v>
      </c>
      <c r="C7334">
        <v>50</v>
      </c>
      <c r="D7334">
        <v>4.6309999999999997E-3</v>
      </c>
      <c r="E7334">
        <v>1.1207999999999999E-2</v>
      </c>
      <c r="F7334">
        <v>7.6930000000000002E-3</v>
      </c>
    </row>
    <row r="7335" spans="2:6">
      <c r="B7335">
        <v>1961</v>
      </c>
      <c r="C7335">
        <v>50</v>
      </c>
      <c r="D7335">
        <v>4.1710000000000002E-3</v>
      </c>
      <c r="E7335">
        <v>1.1084E-2</v>
      </c>
      <c r="F7335">
        <v>7.3930000000000003E-3</v>
      </c>
    </row>
    <row r="7336" spans="2:6">
      <c r="B7336">
        <v>1962</v>
      </c>
      <c r="C7336">
        <v>50</v>
      </c>
      <c r="D7336">
        <v>5.5030000000000001E-3</v>
      </c>
      <c r="E7336">
        <v>1.0786E-2</v>
      </c>
      <c r="F7336">
        <v>7.9550000000000003E-3</v>
      </c>
    </row>
    <row r="7337" spans="2:6">
      <c r="B7337">
        <v>1963</v>
      </c>
      <c r="C7337">
        <v>50</v>
      </c>
      <c r="D7337">
        <v>4.483E-3</v>
      </c>
      <c r="E7337">
        <v>1.1575E-2</v>
      </c>
      <c r="F7337">
        <v>7.7429999999999999E-3</v>
      </c>
    </row>
    <row r="7338" spans="2:6">
      <c r="B7338">
        <v>1964</v>
      </c>
      <c r="C7338">
        <v>50</v>
      </c>
      <c r="D7338">
        <v>4.8659999999999997E-3</v>
      </c>
      <c r="E7338">
        <v>1.2356000000000001E-2</v>
      </c>
      <c r="F7338">
        <v>8.2939999999999993E-3</v>
      </c>
    </row>
    <row r="7339" spans="2:6">
      <c r="B7339">
        <v>1965</v>
      </c>
      <c r="C7339">
        <v>50</v>
      </c>
      <c r="D7339">
        <v>4.9329999999999999E-3</v>
      </c>
      <c r="E7339">
        <v>1.1221999999999999E-2</v>
      </c>
      <c r="F7339">
        <v>7.7949999999999998E-3</v>
      </c>
    </row>
    <row r="7340" spans="2:6">
      <c r="B7340">
        <v>1966</v>
      </c>
      <c r="C7340">
        <v>50</v>
      </c>
      <c r="D7340">
        <v>4.2659999999999998E-3</v>
      </c>
      <c r="E7340">
        <v>1.0043E-2</v>
      </c>
      <c r="F7340">
        <v>6.8739999999999999E-3</v>
      </c>
    </row>
    <row r="7341" spans="2:6">
      <c r="B7341">
        <v>1967</v>
      </c>
      <c r="C7341">
        <v>50</v>
      </c>
      <c r="D7341">
        <v>4.4250000000000001E-3</v>
      </c>
      <c r="E7341">
        <v>1.1171E-2</v>
      </c>
      <c r="F7341">
        <v>7.4549999999999998E-3</v>
      </c>
    </row>
    <row r="7342" spans="2:6">
      <c r="B7342">
        <v>1968</v>
      </c>
      <c r="C7342">
        <v>50</v>
      </c>
      <c r="D7342">
        <v>4.0229999999999997E-3</v>
      </c>
      <c r="E7342">
        <v>1.1174999999999999E-2</v>
      </c>
      <c r="F7342">
        <v>7.234E-3</v>
      </c>
    </row>
    <row r="7343" spans="2:6">
      <c r="B7343">
        <v>1969</v>
      </c>
      <c r="C7343">
        <v>50</v>
      </c>
      <c r="D7343">
        <v>4.2110000000000003E-3</v>
      </c>
      <c r="E7343">
        <v>1.1323E-2</v>
      </c>
      <c r="F7343">
        <v>7.4190000000000002E-3</v>
      </c>
    </row>
    <row r="7344" spans="2:6">
      <c r="B7344">
        <v>1970</v>
      </c>
      <c r="C7344">
        <v>50</v>
      </c>
      <c r="D7344">
        <v>4.3620000000000004E-3</v>
      </c>
      <c r="E7344">
        <v>1.184E-2</v>
      </c>
      <c r="F7344">
        <v>7.7289999999999998E-3</v>
      </c>
    </row>
    <row r="7345" spans="2:6">
      <c r="B7345">
        <v>1971</v>
      </c>
      <c r="C7345">
        <v>50</v>
      </c>
      <c r="D7345">
        <v>4.2110000000000003E-3</v>
      </c>
      <c r="E7345">
        <v>1.1455999999999999E-2</v>
      </c>
      <c r="F7345">
        <v>7.4609999999999998E-3</v>
      </c>
    </row>
    <row r="7346" spans="2:6">
      <c r="B7346">
        <v>1972</v>
      </c>
      <c r="C7346">
        <v>50</v>
      </c>
      <c r="D7346">
        <v>3.0829999999999998E-3</v>
      </c>
      <c r="E7346">
        <v>1.1356E-2</v>
      </c>
      <c r="F7346">
        <v>6.8190000000000004E-3</v>
      </c>
    </row>
    <row r="7347" spans="2:6">
      <c r="B7347">
        <v>1973</v>
      </c>
      <c r="C7347">
        <v>50</v>
      </c>
      <c r="D7347">
        <v>3.1359999999999999E-3</v>
      </c>
      <c r="E7347">
        <v>1.0491E-2</v>
      </c>
      <c r="F7347">
        <v>6.5040000000000002E-3</v>
      </c>
    </row>
    <row r="7348" spans="2:6">
      <c r="B7348">
        <v>1974</v>
      </c>
      <c r="C7348">
        <v>50</v>
      </c>
      <c r="D7348">
        <v>3.0709999999999999E-3</v>
      </c>
      <c r="E7348">
        <v>1.0796E-2</v>
      </c>
      <c r="F7348">
        <v>6.6759999999999996E-3</v>
      </c>
    </row>
    <row r="7349" spans="2:6">
      <c r="B7349">
        <v>1975</v>
      </c>
      <c r="C7349">
        <v>50</v>
      </c>
      <c r="D7349">
        <v>3.2929999999999999E-3</v>
      </c>
      <c r="E7349">
        <v>1.0337000000000001E-2</v>
      </c>
      <c r="F7349">
        <v>6.6369999999999997E-3</v>
      </c>
    </row>
    <row r="7350" spans="2:6">
      <c r="B7350">
        <v>1976</v>
      </c>
      <c r="C7350">
        <v>50</v>
      </c>
      <c r="D7350">
        <v>3.3809999999999999E-3</v>
      </c>
      <c r="E7350">
        <v>1.0220999999999999E-2</v>
      </c>
      <c r="F7350">
        <v>6.6839999999999998E-3</v>
      </c>
    </row>
    <row r="7351" spans="2:6">
      <c r="B7351">
        <v>1977</v>
      </c>
      <c r="C7351">
        <v>50</v>
      </c>
      <c r="D7351">
        <v>3.016E-3</v>
      </c>
      <c r="E7351">
        <v>1.1625999999999999E-2</v>
      </c>
      <c r="F7351">
        <v>7.2179999999999996E-3</v>
      </c>
    </row>
    <row r="7352" spans="2:6">
      <c r="B7352">
        <v>1978</v>
      </c>
      <c r="C7352">
        <v>50</v>
      </c>
      <c r="D7352">
        <v>2.947E-3</v>
      </c>
      <c r="E7352">
        <v>8.3239999999999998E-3</v>
      </c>
      <c r="F7352">
        <v>5.5840000000000004E-3</v>
      </c>
    </row>
    <row r="7353" spans="2:6">
      <c r="B7353">
        <v>1979</v>
      </c>
      <c r="C7353">
        <v>50</v>
      </c>
      <c r="D7353">
        <v>3.101E-3</v>
      </c>
      <c r="E7353">
        <v>9.9030000000000003E-3</v>
      </c>
      <c r="F7353">
        <v>6.4320000000000002E-3</v>
      </c>
    </row>
    <row r="7354" spans="2:6">
      <c r="B7354">
        <v>1980</v>
      </c>
      <c r="C7354">
        <v>50</v>
      </c>
      <c r="D7354">
        <v>3.241E-3</v>
      </c>
      <c r="E7354">
        <v>9.2940000000000002E-3</v>
      </c>
      <c r="F7354">
        <v>6.208E-3</v>
      </c>
    </row>
    <row r="7355" spans="2:6">
      <c r="B7355">
        <v>1981</v>
      </c>
      <c r="C7355">
        <v>50</v>
      </c>
      <c r="D7355">
        <v>2.7049999999999999E-3</v>
      </c>
      <c r="E7355">
        <v>9.3150000000000004E-3</v>
      </c>
      <c r="F7355">
        <v>5.9849999999999999E-3</v>
      </c>
    </row>
    <row r="7356" spans="2:6">
      <c r="B7356">
        <v>1982</v>
      </c>
      <c r="C7356">
        <v>50</v>
      </c>
      <c r="D7356">
        <v>2.6559999999999999E-3</v>
      </c>
      <c r="E7356">
        <v>8.2529999999999999E-3</v>
      </c>
      <c r="F7356">
        <v>5.437E-3</v>
      </c>
    </row>
    <row r="7357" spans="2:6">
      <c r="B7357">
        <v>1983</v>
      </c>
      <c r="C7357">
        <v>50</v>
      </c>
      <c r="D7357">
        <v>2.447E-3</v>
      </c>
      <c r="E7357">
        <v>7.2589999999999998E-3</v>
      </c>
      <c r="F7357">
        <v>4.8349999999999999E-3</v>
      </c>
    </row>
    <row r="7358" spans="2:6">
      <c r="B7358">
        <v>1984</v>
      </c>
      <c r="C7358">
        <v>50</v>
      </c>
      <c r="D7358">
        <v>2.7299999999999998E-3</v>
      </c>
      <c r="E7358">
        <v>7.0320000000000001E-3</v>
      </c>
      <c r="F7358">
        <v>4.8669999999999998E-3</v>
      </c>
    </row>
    <row r="7359" spans="2:6">
      <c r="B7359">
        <v>1985</v>
      </c>
      <c r="C7359">
        <v>50</v>
      </c>
      <c r="D7359">
        <v>2.467E-3</v>
      </c>
      <c r="E7359">
        <v>8.4469999999999996E-3</v>
      </c>
      <c r="F7359">
        <v>5.4440000000000001E-3</v>
      </c>
    </row>
    <row r="7360" spans="2:6">
      <c r="B7360">
        <v>1986</v>
      </c>
      <c r="C7360">
        <v>50</v>
      </c>
      <c r="D7360">
        <v>2.6310000000000001E-3</v>
      </c>
      <c r="E7360">
        <v>9.1970000000000003E-3</v>
      </c>
      <c r="F7360">
        <v>5.9059999999999998E-3</v>
      </c>
    </row>
    <row r="7361" spans="2:6">
      <c r="B7361">
        <v>1987</v>
      </c>
      <c r="C7361">
        <v>50</v>
      </c>
      <c r="D7361">
        <v>2.6020000000000001E-3</v>
      </c>
      <c r="E7361">
        <v>7.6930000000000002E-3</v>
      </c>
      <c r="F7361">
        <v>5.1349999999999998E-3</v>
      </c>
    </row>
    <row r="7362" spans="2:6">
      <c r="B7362">
        <v>1988</v>
      </c>
      <c r="C7362">
        <v>50</v>
      </c>
      <c r="D7362">
        <v>2.8709999999999999E-3</v>
      </c>
      <c r="E7362">
        <v>8.2369999999999995E-3</v>
      </c>
      <c r="F7362">
        <v>5.5529999999999998E-3</v>
      </c>
    </row>
    <row r="7363" spans="2:6">
      <c r="B7363">
        <v>1989</v>
      </c>
      <c r="C7363">
        <v>50</v>
      </c>
      <c r="D7363">
        <v>2.9399999999999999E-3</v>
      </c>
      <c r="E7363">
        <v>7.8059999999999996E-3</v>
      </c>
      <c r="F7363">
        <v>5.3680000000000004E-3</v>
      </c>
    </row>
    <row r="7364" spans="2:6">
      <c r="B7364">
        <v>1990</v>
      </c>
      <c r="C7364">
        <v>50</v>
      </c>
      <c r="D7364">
        <v>2.4719999999999998E-3</v>
      </c>
      <c r="E7364">
        <v>6.6259999999999999E-3</v>
      </c>
      <c r="F7364">
        <v>4.5399999999999998E-3</v>
      </c>
    </row>
    <row r="7365" spans="2:6">
      <c r="B7365">
        <v>1991</v>
      </c>
      <c r="C7365">
        <v>50</v>
      </c>
      <c r="D7365">
        <v>2.4139999999999999E-3</v>
      </c>
      <c r="E7365">
        <v>6.4920000000000004E-3</v>
      </c>
      <c r="F7365">
        <v>4.4590000000000003E-3</v>
      </c>
    </row>
    <row r="7366" spans="2:6">
      <c r="B7366">
        <v>1992</v>
      </c>
      <c r="C7366">
        <v>50</v>
      </c>
      <c r="D7366">
        <v>2.6719999999999999E-3</v>
      </c>
      <c r="E7366">
        <v>6.032E-3</v>
      </c>
      <c r="F7366">
        <v>4.3600000000000002E-3</v>
      </c>
    </row>
    <row r="7367" spans="2:6">
      <c r="B7367">
        <v>1993</v>
      </c>
      <c r="C7367">
        <v>50</v>
      </c>
      <c r="D7367">
        <v>2.702E-3</v>
      </c>
      <c r="E7367">
        <v>7.1739999999999998E-3</v>
      </c>
      <c r="F7367">
        <v>4.9560000000000003E-3</v>
      </c>
    </row>
    <row r="7368" spans="2:6">
      <c r="B7368">
        <v>1994</v>
      </c>
      <c r="C7368">
        <v>50</v>
      </c>
      <c r="D7368">
        <v>2.434E-3</v>
      </c>
      <c r="E7368">
        <v>6.3290000000000004E-3</v>
      </c>
      <c r="F7368">
        <v>4.4019999999999997E-3</v>
      </c>
    </row>
    <row r="7369" spans="2:6">
      <c r="B7369">
        <v>1995</v>
      </c>
      <c r="C7369">
        <v>50</v>
      </c>
      <c r="D7369">
        <v>2.5579999999999999E-3</v>
      </c>
      <c r="E7369">
        <v>5.7400000000000003E-3</v>
      </c>
      <c r="F7369">
        <v>4.1700000000000001E-3</v>
      </c>
    </row>
    <row r="7370" spans="2:6">
      <c r="B7370">
        <v>1996</v>
      </c>
      <c r="C7370">
        <v>50</v>
      </c>
      <c r="D7370">
        <v>2.5630000000000002E-3</v>
      </c>
      <c r="E7370">
        <v>5.9880000000000003E-3</v>
      </c>
      <c r="F7370">
        <v>4.2989999999999999E-3</v>
      </c>
    </row>
    <row r="7371" spans="2:6">
      <c r="B7371">
        <v>1997</v>
      </c>
      <c r="C7371">
        <v>50</v>
      </c>
      <c r="D7371">
        <v>2.686E-3</v>
      </c>
      <c r="E7371">
        <v>6.2430000000000003E-3</v>
      </c>
      <c r="F7371">
        <v>4.4869999999999997E-3</v>
      </c>
    </row>
    <row r="7372" spans="2:6">
      <c r="B7372">
        <v>1998</v>
      </c>
      <c r="C7372">
        <v>50</v>
      </c>
      <c r="D7372">
        <v>2.258E-3</v>
      </c>
      <c r="E7372">
        <v>6.4770000000000001E-3</v>
      </c>
      <c r="F7372">
        <v>4.3940000000000003E-3</v>
      </c>
    </row>
    <row r="7373" spans="2:6">
      <c r="B7373">
        <v>1999</v>
      </c>
      <c r="C7373">
        <v>50</v>
      </c>
      <c r="D7373">
        <v>2.2699999999999999E-3</v>
      </c>
      <c r="E7373">
        <v>5.9709999999999997E-3</v>
      </c>
      <c r="F7373">
        <v>4.1479999999999998E-3</v>
      </c>
    </row>
    <row r="7374" spans="2:6">
      <c r="B7374">
        <v>2000</v>
      </c>
      <c r="C7374">
        <v>50</v>
      </c>
      <c r="D7374">
        <v>2.578E-3</v>
      </c>
      <c r="E7374">
        <v>5.9500000000000004E-3</v>
      </c>
      <c r="F7374">
        <v>4.2890000000000003E-3</v>
      </c>
    </row>
    <row r="7375" spans="2:6">
      <c r="B7375">
        <v>2001</v>
      </c>
      <c r="C7375">
        <v>50</v>
      </c>
      <c r="D7375">
        <v>2.4250000000000001E-3</v>
      </c>
      <c r="E7375">
        <v>5.9680000000000002E-3</v>
      </c>
      <c r="F7375">
        <v>4.2180000000000004E-3</v>
      </c>
    </row>
    <row r="7376" spans="2:6">
      <c r="B7376">
        <v>2002</v>
      </c>
      <c r="C7376">
        <v>50</v>
      </c>
      <c r="D7376">
        <v>2.2070000000000002E-3</v>
      </c>
      <c r="E7376">
        <v>5.1450000000000003E-3</v>
      </c>
      <c r="F7376">
        <v>3.692E-3</v>
      </c>
    </row>
    <row r="7377" spans="2:6">
      <c r="B7377">
        <v>2003</v>
      </c>
      <c r="C7377">
        <v>50</v>
      </c>
      <c r="D7377">
        <v>2.4290000000000002E-3</v>
      </c>
      <c r="E7377">
        <v>5.424E-3</v>
      </c>
      <c r="F7377">
        <v>3.9389999999999998E-3</v>
      </c>
    </row>
    <row r="7378" spans="2:6">
      <c r="B7378">
        <v>2004</v>
      </c>
      <c r="C7378">
        <v>50</v>
      </c>
      <c r="D7378">
        <v>2.3830000000000001E-3</v>
      </c>
      <c r="E7378">
        <v>5.4770000000000001E-3</v>
      </c>
      <c r="F7378">
        <v>3.9300000000000003E-3</v>
      </c>
    </row>
    <row r="7379" spans="2:6">
      <c r="B7379">
        <v>2005</v>
      </c>
      <c r="C7379">
        <v>50</v>
      </c>
      <c r="D7379">
        <v>2.8050000000000002E-3</v>
      </c>
      <c r="E7379">
        <v>6.1199999999999996E-3</v>
      </c>
      <c r="F7379">
        <v>4.463E-3</v>
      </c>
    </row>
    <row r="7380" spans="2:6">
      <c r="B7380">
        <v>2006</v>
      </c>
      <c r="C7380">
        <v>50</v>
      </c>
      <c r="D7380">
        <v>3.019E-3</v>
      </c>
      <c r="E7380">
        <v>5.5859999999999998E-3</v>
      </c>
      <c r="F7380">
        <v>4.3099999999999996E-3</v>
      </c>
    </row>
    <row r="7381" spans="2:6">
      <c r="B7381">
        <v>2007</v>
      </c>
      <c r="C7381">
        <v>50</v>
      </c>
      <c r="D7381">
        <v>2.0920000000000001E-3</v>
      </c>
      <c r="E7381">
        <v>5.6880000000000003E-3</v>
      </c>
      <c r="F7381">
        <v>3.901E-3</v>
      </c>
    </row>
    <row r="7382" spans="2:6">
      <c r="B7382">
        <v>2008</v>
      </c>
      <c r="C7382">
        <v>50</v>
      </c>
      <c r="D7382">
        <v>2.7699999999999999E-3</v>
      </c>
      <c r="E7382">
        <v>5.7140000000000003E-3</v>
      </c>
      <c r="F7382">
        <v>4.248E-3</v>
      </c>
    </row>
    <row r="7383" spans="2:6">
      <c r="B7383">
        <v>2009</v>
      </c>
      <c r="C7383">
        <v>50</v>
      </c>
      <c r="D7383">
        <v>2.2139999999999998E-3</v>
      </c>
      <c r="E7383">
        <v>5.1529999999999996E-3</v>
      </c>
      <c r="F7383">
        <v>3.689E-3</v>
      </c>
    </row>
    <row r="7384" spans="2:6">
      <c r="B7384">
        <v>2010</v>
      </c>
      <c r="C7384">
        <v>50</v>
      </c>
      <c r="D7384">
        <v>1.874E-3</v>
      </c>
      <c r="E7384">
        <v>4.4099999999999999E-3</v>
      </c>
      <c r="F7384">
        <v>3.1459999999999999E-3</v>
      </c>
    </row>
    <row r="7385" spans="2:6">
      <c r="B7385">
        <v>2011</v>
      </c>
      <c r="C7385">
        <v>50</v>
      </c>
      <c r="D7385">
        <v>2.0669999999999998E-3</v>
      </c>
      <c r="E7385">
        <v>4.2950000000000002E-3</v>
      </c>
      <c r="F7385">
        <v>3.1840000000000002E-3</v>
      </c>
    </row>
    <row r="7386" spans="2:6">
      <c r="B7386">
        <v>2012</v>
      </c>
      <c r="C7386">
        <v>50</v>
      </c>
      <c r="D7386">
        <v>1.8420000000000001E-3</v>
      </c>
      <c r="E7386">
        <v>4.0810000000000004E-3</v>
      </c>
      <c r="F7386">
        <v>2.9689999999999999E-3</v>
      </c>
    </row>
    <row r="7387" spans="2:6">
      <c r="B7387">
        <v>2013</v>
      </c>
      <c r="C7387">
        <v>50</v>
      </c>
      <c r="D7387">
        <v>1.7260000000000001E-3</v>
      </c>
      <c r="E7387">
        <v>4.2040000000000003E-3</v>
      </c>
      <c r="F7387">
        <v>2.9759999999999999E-3</v>
      </c>
    </row>
    <row r="7388" spans="2:6">
      <c r="B7388">
        <v>2014</v>
      </c>
      <c r="C7388">
        <v>50</v>
      </c>
      <c r="D7388">
        <v>2.127E-3</v>
      </c>
      <c r="E7388">
        <v>3.088E-3</v>
      </c>
      <c r="F7388">
        <v>2.611E-3</v>
      </c>
    </row>
    <row r="7389" spans="2:6">
      <c r="B7389">
        <v>2015</v>
      </c>
      <c r="C7389">
        <v>50</v>
      </c>
      <c r="D7389">
        <v>2.0990000000000002E-3</v>
      </c>
      <c r="E7389">
        <v>3.3639999999999998E-3</v>
      </c>
      <c r="F7389">
        <v>2.7360000000000002E-3</v>
      </c>
    </row>
    <row r="7390" spans="2:6">
      <c r="B7390">
        <v>2016</v>
      </c>
      <c r="C7390">
        <v>50</v>
      </c>
      <c r="D7390">
        <v>2.029E-3</v>
      </c>
      <c r="E7390">
        <v>4.0559999999999997E-3</v>
      </c>
      <c r="F7390">
        <v>3.0500000000000002E-3</v>
      </c>
    </row>
    <row r="7391" spans="2:6">
      <c r="B7391">
        <v>2017</v>
      </c>
      <c r="C7391">
        <v>50</v>
      </c>
      <c r="D7391">
        <v>1.7669999999999999E-3</v>
      </c>
      <c r="E7391">
        <v>3.5560000000000001E-3</v>
      </c>
      <c r="F7391">
        <v>2.6689999999999999E-3</v>
      </c>
    </row>
    <row r="7392" spans="2:6">
      <c r="B7392">
        <v>2018</v>
      </c>
      <c r="C7392">
        <v>50</v>
      </c>
      <c r="D7392">
        <v>1.5820000000000001E-3</v>
      </c>
      <c r="E7392">
        <v>3.6310000000000001E-3</v>
      </c>
      <c r="F7392">
        <v>2.6150000000000001E-3</v>
      </c>
    </row>
    <row r="7393" spans="2:6">
      <c r="B7393">
        <v>2019</v>
      </c>
      <c r="C7393">
        <v>50</v>
      </c>
      <c r="D7393">
        <v>1.794E-3</v>
      </c>
      <c r="E7393">
        <v>2.9350000000000001E-3</v>
      </c>
      <c r="F7393">
        <v>2.3709999999999998E-3</v>
      </c>
    </row>
    <row r="7394" spans="2:6">
      <c r="B7394">
        <v>2020</v>
      </c>
      <c r="C7394">
        <v>50</v>
      </c>
      <c r="D7394">
        <v>1.364E-3</v>
      </c>
      <c r="E7394">
        <v>3.3630000000000001E-3</v>
      </c>
      <c r="F7394">
        <v>2.3749999999999999E-3</v>
      </c>
    </row>
    <row r="7395" spans="2:6">
      <c r="B7395">
        <v>2021</v>
      </c>
      <c r="C7395">
        <v>50</v>
      </c>
      <c r="D7395">
        <v>1.5809999999999999E-3</v>
      </c>
      <c r="E7395">
        <v>2.9810000000000001E-3</v>
      </c>
      <c r="F7395">
        <v>2.287E-3</v>
      </c>
    </row>
    <row r="7396" spans="2:6">
      <c r="B7396">
        <v>2022</v>
      </c>
      <c r="C7396">
        <v>50</v>
      </c>
      <c r="D7396">
        <v>1.6930000000000001E-3</v>
      </c>
      <c r="E7396">
        <v>3.6570000000000001E-3</v>
      </c>
      <c r="F7396">
        <v>2.6909999999999998E-3</v>
      </c>
    </row>
    <row r="7397" spans="2:6">
      <c r="B7397">
        <v>1878</v>
      </c>
      <c r="C7397">
        <v>51</v>
      </c>
      <c r="D7397">
        <v>1.5921000000000001E-2</v>
      </c>
      <c r="E7397">
        <v>2.1714000000000001E-2</v>
      </c>
      <c r="F7397">
        <v>1.8654E-2</v>
      </c>
    </row>
    <row r="7398" spans="2:6">
      <c r="B7398">
        <v>1879</v>
      </c>
      <c r="C7398">
        <v>51</v>
      </c>
      <c r="D7398">
        <v>1.3337E-2</v>
      </c>
      <c r="E7398">
        <v>1.7770999999999999E-2</v>
      </c>
      <c r="F7398">
        <v>1.5438E-2</v>
      </c>
    </row>
    <row r="7399" spans="2:6">
      <c r="B7399">
        <v>1880</v>
      </c>
      <c r="C7399">
        <v>51</v>
      </c>
      <c r="D7399">
        <v>1.4824E-2</v>
      </c>
      <c r="E7399">
        <v>1.8692E-2</v>
      </c>
      <c r="F7399">
        <v>1.6653999999999999E-2</v>
      </c>
    </row>
    <row r="7400" spans="2:6">
      <c r="B7400">
        <v>1881</v>
      </c>
      <c r="C7400">
        <v>51</v>
      </c>
      <c r="D7400">
        <v>1.4857E-2</v>
      </c>
      <c r="E7400">
        <v>2.0367E-2</v>
      </c>
      <c r="F7400">
        <v>1.746E-2</v>
      </c>
    </row>
    <row r="7401" spans="2:6">
      <c r="B7401">
        <v>1882</v>
      </c>
      <c r="C7401">
        <v>51</v>
      </c>
      <c r="D7401">
        <v>1.4102E-2</v>
      </c>
      <c r="E7401">
        <v>1.5643000000000001E-2</v>
      </c>
      <c r="F7401">
        <v>1.4829999999999999E-2</v>
      </c>
    </row>
    <row r="7402" spans="2:6">
      <c r="B7402">
        <v>1883</v>
      </c>
      <c r="C7402">
        <v>51</v>
      </c>
      <c r="D7402">
        <v>1.4409999999999999E-2</v>
      </c>
      <c r="E7402">
        <v>1.5094E-2</v>
      </c>
      <c r="F7402">
        <v>1.4734000000000001E-2</v>
      </c>
    </row>
    <row r="7403" spans="2:6">
      <c r="B7403">
        <v>1884</v>
      </c>
      <c r="C7403">
        <v>51</v>
      </c>
      <c r="D7403">
        <v>1.1845E-2</v>
      </c>
      <c r="E7403">
        <v>1.5814999999999999E-2</v>
      </c>
      <c r="F7403">
        <v>1.3731999999999999E-2</v>
      </c>
    </row>
    <row r="7404" spans="2:6">
      <c r="B7404">
        <v>1885</v>
      </c>
      <c r="C7404">
        <v>51</v>
      </c>
      <c r="D7404">
        <v>1.2888999999999999E-2</v>
      </c>
      <c r="E7404">
        <v>1.6433E-2</v>
      </c>
      <c r="F7404">
        <v>1.457E-2</v>
      </c>
    </row>
    <row r="7405" spans="2:6">
      <c r="B7405">
        <v>1886</v>
      </c>
      <c r="C7405">
        <v>51</v>
      </c>
      <c r="D7405">
        <v>1.3509E-2</v>
      </c>
      <c r="E7405">
        <v>1.7108000000000002E-2</v>
      </c>
      <c r="F7405">
        <v>1.5221E-2</v>
      </c>
    </row>
    <row r="7406" spans="2:6">
      <c r="B7406">
        <v>1887</v>
      </c>
      <c r="C7406">
        <v>51</v>
      </c>
      <c r="D7406">
        <v>1.3828999999999999E-2</v>
      </c>
      <c r="E7406">
        <v>1.6819000000000001E-2</v>
      </c>
      <c r="F7406">
        <v>1.5259999999999999E-2</v>
      </c>
    </row>
    <row r="7407" spans="2:6">
      <c r="B7407">
        <v>1888</v>
      </c>
      <c r="C7407">
        <v>51</v>
      </c>
      <c r="D7407">
        <v>1.3311E-2</v>
      </c>
      <c r="E7407">
        <v>1.5695000000000001E-2</v>
      </c>
      <c r="F7407">
        <v>1.4454E-2</v>
      </c>
    </row>
    <row r="7408" spans="2:6">
      <c r="B7408">
        <v>1889</v>
      </c>
      <c r="C7408">
        <v>51</v>
      </c>
      <c r="D7408">
        <v>1.3115E-2</v>
      </c>
      <c r="E7408">
        <v>1.6133999999999999E-2</v>
      </c>
      <c r="F7408">
        <v>1.4562E-2</v>
      </c>
    </row>
    <row r="7409" spans="2:6">
      <c r="B7409">
        <v>1890</v>
      </c>
      <c r="C7409">
        <v>51</v>
      </c>
      <c r="D7409">
        <v>1.2237E-2</v>
      </c>
      <c r="E7409">
        <v>1.6428000000000002E-2</v>
      </c>
      <c r="F7409">
        <v>1.4236E-2</v>
      </c>
    </row>
    <row r="7410" spans="2:6">
      <c r="B7410">
        <v>1891</v>
      </c>
      <c r="C7410">
        <v>51</v>
      </c>
      <c r="D7410">
        <v>1.319E-2</v>
      </c>
      <c r="E7410">
        <v>1.4004000000000001E-2</v>
      </c>
      <c r="F7410">
        <v>1.3578E-2</v>
      </c>
    </row>
    <row r="7411" spans="2:6">
      <c r="B7411">
        <v>1892</v>
      </c>
      <c r="C7411">
        <v>51</v>
      </c>
      <c r="D7411">
        <v>1.3717E-2</v>
      </c>
      <c r="E7411">
        <v>2.0764000000000001E-2</v>
      </c>
      <c r="F7411">
        <v>1.7073000000000001E-2</v>
      </c>
    </row>
    <row r="7412" spans="2:6">
      <c r="B7412">
        <v>1893</v>
      </c>
      <c r="C7412">
        <v>51</v>
      </c>
      <c r="D7412">
        <v>1.2874E-2</v>
      </c>
      <c r="E7412">
        <v>1.8852000000000001E-2</v>
      </c>
      <c r="F7412">
        <v>1.5723000000000001E-2</v>
      </c>
    </row>
    <row r="7413" spans="2:6">
      <c r="B7413">
        <v>1894</v>
      </c>
      <c r="C7413">
        <v>51</v>
      </c>
      <c r="D7413">
        <v>1.1897E-2</v>
      </c>
      <c r="E7413">
        <v>1.5212E-2</v>
      </c>
      <c r="F7413">
        <v>1.3478E-2</v>
      </c>
    </row>
    <row r="7414" spans="2:6">
      <c r="B7414">
        <v>1895</v>
      </c>
      <c r="C7414">
        <v>51</v>
      </c>
      <c r="D7414">
        <v>1.256E-2</v>
      </c>
      <c r="E7414">
        <v>1.8457999999999999E-2</v>
      </c>
      <c r="F7414">
        <v>1.5379E-2</v>
      </c>
    </row>
    <row r="7415" spans="2:6">
      <c r="B7415">
        <v>1896</v>
      </c>
      <c r="C7415">
        <v>51</v>
      </c>
      <c r="D7415">
        <v>1.2498E-2</v>
      </c>
      <c r="E7415">
        <v>1.975E-2</v>
      </c>
      <c r="F7415">
        <v>1.5984000000000002E-2</v>
      </c>
    </row>
    <row r="7416" spans="2:6">
      <c r="B7416">
        <v>1897</v>
      </c>
      <c r="C7416">
        <v>51</v>
      </c>
      <c r="D7416">
        <v>1.3179E-2</v>
      </c>
      <c r="E7416">
        <v>1.8335000000000001E-2</v>
      </c>
      <c r="F7416">
        <v>1.5661999999999999E-2</v>
      </c>
    </row>
    <row r="7417" spans="2:6">
      <c r="B7417">
        <v>1898</v>
      </c>
      <c r="C7417">
        <v>51</v>
      </c>
      <c r="D7417">
        <v>1.0704E-2</v>
      </c>
      <c r="E7417">
        <v>1.4593E-2</v>
      </c>
      <c r="F7417">
        <v>1.2572E-2</v>
      </c>
    </row>
    <row r="7418" spans="2:6">
      <c r="B7418">
        <v>1899</v>
      </c>
      <c r="C7418">
        <v>51</v>
      </c>
      <c r="D7418">
        <v>1.1464E-2</v>
      </c>
      <c r="E7418">
        <v>1.4917E-2</v>
      </c>
      <c r="F7418">
        <v>1.3113E-2</v>
      </c>
    </row>
    <row r="7419" spans="2:6">
      <c r="B7419">
        <v>1900</v>
      </c>
      <c r="C7419">
        <v>51</v>
      </c>
      <c r="D7419">
        <v>1.0814000000000001E-2</v>
      </c>
      <c r="E7419">
        <v>1.5584000000000001E-2</v>
      </c>
      <c r="F7419">
        <v>1.3094E-2</v>
      </c>
    </row>
    <row r="7420" spans="2:6">
      <c r="B7420">
        <v>1901</v>
      </c>
      <c r="C7420">
        <v>51</v>
      </c>
      <c r="D7420">
        <v>1.2393E-2</v>
      </c>
      <c r="E7420">
        <v>1.6723999999999999E-2</v>
      </c>
      <c r="F7420">
        <v>1.4473E-2</v>
      </c>
    </row>
    <row r="7421" spans="2:6">
      <c r="B7421">
        <v>1902</v>
      </c>
      <c r="C7421">
        <v>51</v>
      </c>
      <c r="D7421">
        <v>1.2553999999999999E-2</v>
      </c>
      <c r="E7421">
        <v>1.5457E-2</v>
      </c>
      <c r="F7421">
        <v>1.3943000000000001E-2</v>
      </c>
    </row>
    <row r="7422" spans="2:6">
      <c r="B7422">
        <v>1903</v>
      </c>
      <c r="C7422">
        <v>51</v>
      </c>
      <c r="D7422">
        <v>1.1535999999999999E-2</v>
      </c>
      <c r="E7422">
        <v>1.6417999999999999E-2</v>
      </c>
      <c r="F7422">
        <v>1.3883E-2</v>
      </c>
    </row>
    <row r="7423" spans="2:6">
      <c r="B7423">
        <v>1904</v>
      </c>
      <c r="C7423">
        <v>51</v>
      </c>
      <c r="D7423">
        <v>1.1905000000000001E-2</v>
      </c>
      <c r="E7423">
        <v>1.6452000000000001E-2</v>
      </c>
      <c r="F7423">
        <v>1.4109999999999999E-2</v>
      </c>
    </row>
    <row r="7424" spans="2:6">
      <c r="B7424">
        <v>1905</v>
      </c>
      <c r="C7424">
        <v>51</v>
      </c>
      <c r="D7424">
        <v>1.1757E-2</v>
      </c>
      <c r="E7424">
        <v>1.6227999999999999E-2</v>
      </c>
      <c r="F7424">
        <v>1.3918E-2</v>
      </c>
    </row>
    <row r="7425" spans="2:6">
      <c r="B7425">
        <v>1906</v>
      </c>
      <c r="C7425">
        <v>51</v>
      </c>
      <c r="D7425">
        <v>1.0727E-2</v>
      </c>
      <c r="E7425">
        <v>1.5570000000000001E-2</v>
      </c>
      <c r="F7425">
        <v>1.3056E-2</v>
      </c>
    </row>
    <row r="7426" spans="2:6">
      <c r="B7426">
        <v>1907</v>
      </c>
      <c r="C7426">
        <v>51</v>
      </c>
      <c r="D7426">
        <v>1.0905E-2</v>
      </c>
      <c r="E7426">
        <v>1.6693E-2</v>
      </c>
      <c r="F7426">
        <v>1.3669000000000001E-2</v>
      </c>
    </row>
    <row r="7427" spans="2:6">
      <c r="B7427">
        <v>1908</v>
      </c>
      <c r="C7427">
        <v>51</v>
      </c>
      <c r="D7427">
        <v>1.2938E-2</v>
      </c>
      <c r="E7427">
        <v>1.7628000000000001E-2</v>
      </c>
      <c r="F7427">
        <v>1.5174E-2</v>
      </c>
    </row>
    <row r="7428" spans="2:6">
      <c r="B7428">
        <v>1909</v>
      </c>
      <c r="C7428">
        <v>51</v>
      </c>
      <c r="D7428">
        <v>1.0491E-2</v>
      </c>
      <c r="E7428">
        <v>1.7023E-2</v>
      </c>
      <c r="F7428">
        <v>1.3629E-2</v>
      </c>
    </row>
    <row r="7429" spans="2:6">
      <c r="B7429">
        <v>1910</v>
      </c>
      <c r="C7429">
        <v>51</v>
      </c>
      <c r="D7429">
        <v>1.0444E-2</v>
      </c>
      <c r="E7429">
        <v>1.6546999999999999E-2</v>
      </c>
      <c r="F7429">
        <v>1.3367E-2</v>
      </c>
    </row>
    <row r="7430" spans="2:6">
      <c r="B7430">
        <v>1911</v>
      </c>
      <c r="C7430">
        <v>51</v>
      </c>
      <c r="D7430">
        <v>1.2351000000000001E-2</v>
      </c>
      <c r="E7430">
        <v>1.7964999999999998E-2</v>
      </c>
      <c r="F7430">
        <v>1.5036000000000001E-2</v>
      </c>
    </row>
    <row r="7431" spans="2:6">
      <c r="B7431">
        <v>1912</v>
      </c>
      <c r="C7431">
        <v>51</v>
      </c>
      <c r="D7431">
        <v>1.2128E-2</v>
      </c>
      <c r="E7431">
        <v>1.5734999999999999E-2</v>
      </c>
      <c r="F7431">
        <v>1.3860000000000001E-2</v>
      </c>
    </row>
    <row r="7432" spans="2:6">
      <c r="B7432">
        <v>1913</v>
      </c>
      <c r="C7432">
        <v>51</v>
      </c>
      <c r="D7432">
        <v>1.0862999999999999E-2</v>
      </c>
      <c r="E7432">
        <v>1.6882000000000001E-2</v>
      </c>
      <c r="F7432">
        <v>1.3753E-2</v>
      </c>
    </row>
    <row r="7433" spans="2:6">
      <c r="B7433">
        <v>1914</v>
      </c>
      <c r="C7433">
        <v>51</v>
      </c>
      <c r="D7433">
        <v>9.2270000000000008E-3</v>
      </c>
      <c r="E7433">
        <v>1.5566E-2</v>
      </c>
      <c r="F7433">
        <v>1.2293E-2</v>
      </c>
    </row>
    <row r="7434" spans="2:6">
      <c r="B7434">
        <v>1915</v>
      </c>
      <c r="C7434">
        <v>51</v>
      </c>
      <c r="D7434">
        <v>1.1939E-2</v>
      </c>
      <c r="E7434">
        <v>1.9005999999999999E-2</v>
      </c>
      <c r="F7434">
        <v>1.5339999999999999E-2</v>
      </c>
    </row>
    <row r="7435" spans="2:6">
      <c r="B7435">
        <v>1916</v>
      </c>
      <c r="C7435">
        <v>51</v>
      </c>
      <c r="D7435">
        <v>1.1608E-2</v>
      </c>
      <c r="E7435">
        <v>1.6569E-2</v>
      </c>
      <c r="F7435">
        <v>1.3977E-2</v>
      </c>
    </row>
    <row r="7436" spans="2:6">
      <c r="B7436">
        <v>1917</v>
      </c>
      <c r="C7436">
        <v>51</v>
      </c>
      <c r="D7436">
        <v>1.2947999999999999E-2</v>
      </c>
      <c r="E7436">
        <v>2.0258999999999999E-2</v>
      </c>
      <c r="F7436">
        <v>1.6444E-2</v>
      </c>
    </row>
    <row r="7437" spans="2:6">
      <c r="B7437">
        <v>1918</v>
      </c>
      <c r="C7437">
        <v>51</v>
      </c>
      <c r="D7437">
        <v>1.5155999999999999E-2</v>
      </c>
      <c r="E7437">
        <v>4.0080999999999999E-2</v>
      </c>
      <c r="F7437">
        <v>2.6932000000000001E-2</v>
      </c>
    </row>
    <row r="7438" spans="2:6">
      <c r="B7438">
        <v>1919</v>
      </c>
      <c r="C7438">
        <v>51</v>
      </c>
      <c r="D7438">
        <v>1.0942E-2</v>
      </c>
      <c r="E7438">
        <v>1.7575E-2</v>
      </c>
      <c r="F7438">
        <v>1.4097E-2</v>
      </c>
    </row>
    <row r="7439" spans="2:6">
      <c r="B7439">
        <v>1920</v>
      </c>
      <c r="C7439">
        <v>51</v>
      </c>
      <c r="D7439">
        <v>1.1086E-2</v>
      </c>
      <c r="E7439">
        <v>1.8765E-2</v>
      </c>
      <c r="F7439">
        <v>1.4777E-2</v>
      </c>
    </row>
    <row r="7440" spans="2:6">
      <c r="B7440">
        <v>1921</v>
      </c>
      <c r="C7440">
        <v>51</v>
      </c>
      <c r="D7440">
        <v>1.1431999999999999E-2</v>
      </c>
      <c r="E7440">
        <v>1.4770999999999999E-2</v>
      </c>
      <c r="F7440">
        <v>1.3018999999999999E-2</v>
      </c>
    </row>
    <row r="7441" spans="2:6">
      <c r="B7441">
        <v>1922</v>
      </c>
      <c r="C7441">
        <v>51</v>
      </c>
      <c r="D7441">
        <v>1.2173E-2</v>
      </c>
      <c r="E7441">
        <v>1.8832000000000002E-2</v>
      </c>
      <c r="F7441">
        <v>1.532E-2</v>
      </c>
    </row>
    <row r="7442" spans="2:6">
      <c r="B7442">
        <v>1923</v>
      </c>
      <c r="C7442">
        <v>51</v>
      </c>
      <c r="D7442">
        <v>9.325E-3</v>
      </c>
      <c r="E7442">
        <v>1.5821999999999999E-2</v>
      </c>
      <c r="F7442">
        <v>1.2409E-2</v>
      </c>
    </row>
    <row r="7443" spans="2:6">
      <c r="B7443">
        <v>1924</v>
      </c>
      <c r="C7443">
        <v>51</v>
      </c>
      <c r="D7443">
        <v>9.9970000000000007E-3</v>
      </c>
      <c r="E7443">
        <v>1.8525E-2</v>
      </c>
      <c r="F7443">
        <v>1.4080000000000001E-2</v>
      </c>
    </row>
    <row r="7444" spans="2:6">
      <c r="B7444">
        <v>1925</v>
      </c>
      <c r="C7444">
        <v>51</v>
      </c>
      <c r="D7444">
        <v>1.133E-2</v>
      </c>
      <c r="E7444">
        <v>1.8456E-2</v>
      </c>
      <c r="F7444">
        <v>1.4736000000000001E-2</v>
      </c>
    </row>
    <row r="7445" spans="2:6">
      <c r="B7445">
        <v>1926</v>
      </c>
      <c r="C7445">
        <v>51</v>
      </c>
      <c r="D7445">
        <v>1.1254E-2</v>
      </c>
      <c r="E7445">
        <v>1.6945999999999999E-2</v>
      </c>
      <c r="F7445">
        <v>1.3938000000000001E-2</v>
      </c>
    </row>
    <row r="7446" spans="2:6">
      <c r="B7446">
        <v>1927</v>
      </c>
      <c r="C7446">
        <v>51</v>
      </c>
      <c r="D7446">
        <v>1.1483E-2</v>
      </c>
      <c r="E7446">
        <v>1.9616999999999999E-2</v>
      </c>
      <c r="F7446">
        <v>1.5301E-2</v>
      </c>
    </row>
    <row r="7447" spans="2:6">
      <c r="B7447">
        <v>1928</v>
      </c>
      <c r="C7447">
        <v>51</v>
      </c>
      <c r="D7447">
        <v>9.247E-3</v>
      </c>
      <c r="E7447">
        <v>1.8544000000000001E-2</v>
      </c>
      <c r="F7447">
        <v>1.3625999999999999E-2</v>
      </c>
    </row>
    <row r="7448" spans="2:6">
      <c r="B7448">
        <v>1929</v>
      </c>
      <c r="C7448">
        <v>51</v>
      </c>
      <c r="D7448">
        <v>1.1145E-2</v>
      </c>
      <c r="E7448">
        <v>1.8454999999999999E-2</v>
      </c>
      <c r="F7448">
        <v>1.4597000000000001E-2</v>
      </c>
    </row>
    <row r="7449" spans="2:6">
      <c r="B7449">
        <v>1930</v>
      </c>
      <c r="C7449">
        <v>51</v>
      </c>
      <c r="D7449">
        <v>1.0775E-2</v>
      </c>
      <c r="E7449">
        <v>1.7794999999999998E-2</v>
      </c>
      <c r="F7449">
        <v>1.4064E-2</v>
      </c>
    </row>
    <row r="7450" spans="2:6">
      <c r="B7450">
        <v>1931</v>
      </c>
      <c r="C7450">
        <v>51</v>
      </c>
      <c r="D7450">
        <v>1.0629E-2</v>
      </c>
      <c r="E7450">
        <v>1.9597E-2</v>
      </c>
      <c r="F7450">
        <v>1.4796999999999999E-2</v>
      </c>
    </row>
    <row r="7451" spans="2:6">
      <c r="B7451">
        <v>1932</v>
      </c>
      <c r="C7451">
        <v>51</v>
      </c>
      <c r="D7451">
        <v>9.7109999999999991E-3</v>
      </c>
      <c r="E7451">
        <v>1.8373E-2</v>
      </c>
      <c r="F7451">
        <v>1.3768000000000001E-2</v>
      </c>
    </row>
    <row r="7452" spans="2:6">
      <c r="B7452">
        <v>1933</v>
      </c>
      <c r="C7452">
        <v>51</v>
      </c>
      <c r="D7452">
        <v>1.0743000000000001E-2</v>
      </c>
      <c r="E7452">
        <v>1.9345000000000001E-2</v>
      </c>
      <c r="F7452">
        <v>1.4786000000000001E-2</v>
      </c>
    </row>
    <row r="7453" spans="2:6">
      <c r="B7453">
        <v>1934</v>
      </c>
      <c r="C7453">
        <v>51</v>
      </c>
      <c r="D7453">
        <v>8.489E-3</v>
      </c>
      <c r="E7453">
        <v>1.6768000000000002E-2</v>
      </c>
      <c r="F7453">
        <v>1.2333999999999999E-2</v>
      </c>
    </row>
    <row r="7454" spans="2:6">
      <c r="B7454">
        <v>1935</v>
      </c>
      <c r="C7454">
        <v>51</v>
      </c>
      <c r="D7454">
        <v>9.8770000000000004E-3</v>
      </c>
      <c r="E7454">
        <v>1.4897000000000001E-2</v>
      </c>
      <c r="F7454">
        <v>1.2197E-2</v>
      </c>
    </row>
    <row r="7455" spans="2:6">
      <c r="B7455">
        <v>1936</v>
      </c>
      <c r="C7455">
        <v>51</v>
      </c>
      <c r="D7455">
        <v>1.1081000000000001E-2</v>
      </c>
      <c r="E7455">
        <v>1.8155999999999999E-2</v>
      </c>
      <c r="F7455">
        <v>1.4367E-2</v>
      </c>
    </row>
    <row r="7456" spans="2:6">
      <c r="B7456">
        <v>1937</v>
      </c>
      <c r="C7456">
        <v>51</v>
      </c>
      <c r="D7456">
        <v>9.5429999999999994E-3</v>
      </c>
      <c r="E7456">
        <v>1.7330000000000002E-2</v>
      </c>
      <c r="F7456">
        <v>1.3148E-2</v>
      </c>
    </row>
    <row r="7457" spans="2:6">
      <c r="B7457">
        <v>1938</v>
      </c>
      <c r="C7457">
        <v>51</v>
      </c>
      <c r="D7457">
        <v>8.5959999999999995E-3</v>
      </c>
      <c r="E7457">
        <v>1.7534999999999999E-2</v>
      </c>
      <c r="F7457">
        <v>1.2716E-2</v>
      </c>
    </row>
    <row r="7458" spans="2:6">
      <c r="B7458">
        <v>1939</v>
      </c>
      <c r="C7458">
        <v>51</v>
      </c>
      <c r="D7458">
        <v>9.1710000000000003E-3</v>
      </c>
      <c r="E7458">
        <v>1.9264E-2</v>
      </c>
      <c r="F7458">
        <v>1.3821999999999999E-2</v>
      </c>
    </row>
    <row r="7459" spans="2:6">
      <c r="B7459">
        <v>1940</v>
      </c>
      <c r="C7459">
        <v>51</v>
      </c>
      <c r="D7459">
        <v>1.0496999999999999E-2</v>
      </c>
      <c r="E7459">
        <v>1.6733000000000001E-2</v>
      </c>
      <c r="F7459">
        <v>1.3379E-2</v>
      </c>
    </row>
    <row r="7460" spans="2:6">
      <c r="B7460">
        <v>1941</v>
      </c>
      <c r="C7460">
        <v>51</v>
      </c>
      <c r="D7460">
        <v>8.4550000000000007E-3</v>
      </c>
      <c r="E7460">
        <v>1.6580999999999999E-2</v>
      </c>
      <c r="F7460">
        <v>1.2222999999999999E-2</v>
      </c>
    </row>
    <row r="7461" spans="2:6">
      <c r="B7461">
        <v>1942</v>
      </c>
      <c r="C7461">
        <v>51</v>
      </c>
      <c r="D7461">
        <v>9.6710000000000008E-3</v>
      </c>
      <c r="E7461">
        <v>1.9192000000000001E-2</v>
      </c>
      <c r="F7461">
        <v>1.4085E-2</v>
      </c>
    </row>
    <row r="7462" spans="2:6">
      <c r="B7462">
        <v>1943</v>
      </c>
      <c r="C7462">
        <v>51</v>
      </c>
      <c r="D7462">
        <v>8.1189999999999995E-3</v>
      </c>
      <c r="E7462">
        <v>1.7312000000000001E-2</v>
      </c>
      <c r="F7462">
        <v>1.2385999999999999E-2</v>
      </c>
    </row>
    <row r="7463" spans="2:6">
      <c r="B7463">
        <v>1944</v>
      </c>
      <c r="C7463">
        <v>51</v>
      </c>
      <c r="D7463">
        <v>8.3350000000000004E-3</v>
      </c>
      <c r="E7463">
        <v>1.6582E-2</v>
      </c>
      <c r="F7463">
        <v>1.2182E-2</v>
      </c>
    </row>
    <row r="7464" spans="2:6">
      <c r="B7464">
        <v>1945</v>
      </c>
      <c r="C7464">
        <v>51</v>
      </c>
      <c r="D7464">
        <v>7.3439999999999998E-3</v>
      </c>
      <c r="E7464">
        <v>1.6631E-2</v>
      </c>
      <c r="F7464">
        <v>1.1634E-2</v>
      </c>
    </row>
    <row r="7465" spans="2:6">
      <c r="B7465">
        <v>1946</v>
      </c>
      <c r="C7465">
        <v>51</v>
      </c>
      <c r="D7465">
        <v>7.5969999999999996E-3</v>
      </c>
      <c r="E7465">
        <v>1.7423999999999999E-2</v>
      </c>
      <c r="F7465">
        <v>1.2112E-2</v>
      </c>
    </row>
    <row r="7466" spans="2:6">
      <c r="B7466">
        <v>1947</v>
      </c>
      <c r="C7466">
        <v>51</v>
      </c>
      <c r="D7466">
        <v>7.3689999999999997E-3</v>
      </c>
      <c r="E7466">
        <v>1.6657999999999999E-2</v>
      </c>
      <c r="F7466">
        <v>1.1619000000000001E-2</v>
      </c>
    </row>
    <row r="7467" spans="2:6">
      <c r="B7467">
        <v>1948</v>
      </c>
      <c r="C7467">
        <v>51</v>
      </c>
      <c r="D7467">
        <v>6.888E-3</v>
      </c>
      <c r="E7467">
        <v>1.6341999999999999E-2</v>
      </c>
      <c r="F7467">
        <v>1.1173000000000001E-2</v>
      </c>
    </row>
    <row r="7468" spans="2:6">
      <c r="B7468">
        <v>1949</v>
      </c>
      <c r="C7468">
        <v>51</v>
      </c>
      <c r="D7468">
        <v>8.0440000000000008E-3</v>
      </c>
      <c r="E7468">
        <v>1.5719E-2</v>
      </c>
      <c r="F7468">
        <v>1.1518E-2</v>
      </c>
    </row>
    <row r="7469" spans="2:6">
      <c r="B7469">
        <v>1950</v>
      </c>
      <c r="C7469">
        <v>51</v>
      </c>
      <c r="D7469">
        <v>7.169E-3</v>
      </c>
      <c r="E7469">
        <v>1.5401E-2</v>
      </c>
      <c r="F7469">
        <v>1.0897E-2</v>
      </c>
    </row>
    <row r="7470" spans="2:6">
      <c r="B7470">
        <v>1951</v>
      </c>
      <c r="C7470">
        <v>51</v>
      </c>
      <c r="D7470">
        <v>6.8230000000000001E-3</v>
      </c>
      <c r="E7470">
        <v>1.5984000000000002E-2</v>
      </c>
      <c r="F7470">
        <v>1.1006999999999999E-2</v>
      </c>
    </row>
    <row r="7471" spans="2:6">
      <c r="B7471">
        <v>1952</v>
      </c>
      <c r="C7471">
        <v>51</v>
      </c>
      <c r="D7471">
        <v>5.4869999999999997E-3</v>
      </c>
      <c r="E7471">
        <v>1.2222E-2</v>
      </c>
      <c r="F7471">
        <v>8.5959999999999995E-3</v>
      </c>
    </row>
    <row r="7472" spans="2:6">
      <c r="B7472">
        <v>1953</v>
      </c>
      <c r="C7472">
        <v>51</v>
      </c>
      <c r="D7472">
        <v>6.2249999999999996E-3</v>
      </c>
      <c r="E7472">
        <v>1.2237E-2</v>
      </c>
      <c r="F7472">
        <v>9.0050000000000009E-3</v>
      </c>
    </row>
    <row r="7473" spans="2:6">
      <c r="B7473">
        <v>1954</v>
      </c>
      <c r="C7473">
        <v>51</v>
      </c>
      <c r="D7473">
        <v>6.4489999999999999E-3</v>
      </c>
      <c r="E7473">
        <v>1.1663E-2</v>
      </c>
      <c r="F7473">
        <v>8.8739999999999999E-3</v>
      </c>
    </row>
    <row r="7474" spans="2:6">
      <c r="B7474">
        <v>1955</v>
      </c>
      <c r="C7474">
        <v>51</v>
      </c>
      <c r="D7474">
        <v>5.9719999999999999E-3</v>
      </c>
      <c r="E7474">
        <v>1.2411E-2</v>
      </c>
      <c r="F7474">
        <v>8.966E-3</v>
      </c>
    </row>
    <row r="7475" spans="2:6">
      <c r="B7475">
        <v>1956</v>
      </c>
      <c r="C7475">
        <v>51</v>
      </c>
      <c r="D7475">
        <v>5.7660000000000003E-3</v>
      </c>
      <c r="E7475">
        <v>1.1228E-2</v>
      </c>
      <c r="F7475">
        <v>8.2839999999999997E-3</v>
      </c>
    </row>
    <row r="7476" spans="2:6">
      <c r="B7476">
        <v>1957</v>
      </c>
      <c r="C7476">
        <v>51</v>
      </c>
      <c r="D7476">
        <v>5.4060000000000002E-3</v>
      </c>
      <c r="E7476">
        <v>1.1233999999999999E-2</v>
      </c>
      <c r="F7476">
        <v>8.0929999999999995E-3</v>
      </c>
    </row>
    <row r="7477" spans="2:6">
      <c r="B7477">
        <v>1958</v>
      </c>
      <c r="C7477">
        <v>51</v>
      </c>
      <c r="D7477">
        <v>4.6569999999999997E-3</v>
      </c>
      <c r="E7477">
        <v>1.1906E-2</v>
      </c>
      <c r="F7477">
        <v>8.005E-3</v>
      </c>
    </row>
    <row r="7478" spans="2:6">
      <c r="B7478">
        <v>1959</v>
      </c>
      <c r="C7478">
        <v>51</v>
      </c>
      <c r="D7478">
        <v>4.777E-3</v>
      </c>
      <c r="E7478">
        <v>1.17E-2</v>
      </c>
      <c r="F7478">
        <v>7.9850000000000008E-3</v>
      </c>
    </row>
    <row r="7479" spans="2:6">
      <c r="B7479">
        <v>1960</v>
      </c>
      <c r="C7479">
        <v>51</v>
      </c>
      <c r="D7479">
        <v>4.8089999999999999E-3</v>
      </c>
      <c r="E7479">
        <v>1.1251000000000001E-2</v>
      </c>
      <c r="F7479">
        <v>7.8059999999999996E-3</v>
      </c>
    </row>
    <row r="7480" spans="2:6">
      <c r="B7480">
        <v>1961</v>
      </c>
      <c r="C7480">
        <v>51</v>
      </c>
      <c r="D7480">
        <v>4.8609999999999999E-3</v>
      </c>
      <c r="E7480">
        <v>1.2706E-2</v>
      </c>
      <c r="F7480">
        <v>8.5000000000000006E-3</v>
      </c>
    </row>
    <row r="7481" spans="2:6">
      <c r="B7481">
        <v>1962</v>
      </c>
      <c r="C7481">
        <v>51</v>
      </c>
      <c r="D7481">
        <v>5.744E-3</v>
      </c>
      <c r="E7481">
        <v>1.2822E-2</v>
      </c>
      <c r="F7481">
        <v>9.0310000000000008E-3</v>
      </c>
    </row>
    <row r="7482" spans="2:6">
      <c r="B7482">
        <v>1963</v>
      </c>
      <c r="C7482">
        <v>51</v>
      </c>
      <c r="D7482">
        <v>5.9410000000000001E-3</v>
      </c>
      <c r="E7482">
        <v>1.3738E-2</v>
      </c>
      <c r="F7482">
        <v>9.5460000000000007E-3</v>
      </c>
    </row>
    <row r="7483" spans="2:6">
      <c r="B7483">
        <v>1964</v>
      </c>
      <c r="C7483">
        <v>51</v>
      </c>
      <c r="D7483">
        <v>5.1659999999999996E-3</v>
      </c>
      <c r="E7483">
        <v>1.2207000000000001E-2</v>
      </c>
      <c r="F7483">
        <v>8.3940000000000004E-3</v>
      </c>
    </row>
    <row r="7484" spans="2:6">
      <c r="B7484">
        <v>1965</v>
      </c>
      <c r="C7484">
        <v>51</v>
      </c>
      <c r="D7484">
        <v>4.4539999999999996E-3</v>
      </c>
      <c r="E7484">
        <v>1.3582E-2</v>
      </c>
      <c r="F7484">
        <v>8.6189999999999999E-3</v>
      </c>
    </row>
    <row r="7485" spans="2:6">
      <c r="B7485">
        <v>1966</v>
      </c>
      <c r="C7485">
        <v>51</v>
      </c>
      <c r="D7485">
        <v>3.761E-3</v>
      </c>
      <c r="E7485">
        <v>1.2553E-2</v>
      </c>
      <c r="F7485">
        <v>7.7499999999999999E-3</v>
      </c>
    </row>
    <row r="7486" spans="2:6">
      <c r="B7486">
        <v>1967</v>
      </c>
      <c r="C7486">
        <v>51</v>
      </c>
      <c r="D7486">
        <v>4.5339999999999998E-3</v>
      </c>
      <c r="E7486">
        <v>1.2851E-2</v>
      </c>
      <c r="F7486">
        <v>8.2780000000000006E-3</v>
      </c>
    </row>
    <row r="7487" spans="2:6">
      <c r="B7487">
        <v>1968</v>
      </c>
      <c r="C7487">
        <v>51</v>
      </c>
      <c r="D7487">
        <v>4.2040000000000003E-3</v>
      </c>
      <c r="E7487">
        <v>1.2234E-2</v>
      </c>
      <c r="F7487">
        <v>7.7970000000000001E-3</v>
      </c>
    </row>
    <row r="7488" spans="2:6">
      <c r="B7488">
        <v>1969</v>
      </c>
      <c r="C7488">
        <v>51</v>
      </c>
      <c r="D7488">
        <v>4.1409999999999997E-3</v>
      </c>
      <c r="E7488">
        <v>1.4246E-2</v>
      </c>
      <c r="F7488">
        <v>8.6619999999999996E-3</v>
      </c>
    </row>
    <row r="7489" spans="2:6">
      <c r="B7489">
        <v>1970</v>
      </c>
      <c r="C7489">
        <v>51</v>
      </c>
      <c r="D7489">
        <v>5.1879999999999999E-3</v>
      </c>
      <c r="E7489">
        <v>1.1304E-2</v>
      </c>
      <c r="F7489">
        <v>7.9369999999999996E-3</v>
      </c>
    </row>
    <row r="7490" spans="2:6">
      <c r="B7490">
        <v>1971</v>
      </c>
      <c r="C7490">
        <v>51</v>
      </c>
      <c r="D7490">
        <v>4.5300000000000002E-3</v>
      </c>
      <c r="E7490">
        <v>1.2116999999999999E-2</v>
      </c>
      <c r="F7490">
        <v>7.9330000000000008E-3</v>
      </c>
    </row>
    <row r="7491" spans="2:6">
      <c r="B7491">
        <v>1972</v>
      </c>
      <c r="C7491">
        <v>51</v>
      </c>
      <c r="D7491">
        <v>4.1920000000000004E-3</v>
      </c>
      <c r="E7491">
        <v>1.1323E-2</v>
      </c>
      <c r="F7491">
        <v>7.3790000000000001E-3</v>
      </c>
    </row>
    <row r="7492" spans="2:6">
      <c r="B7492">
        <v>1973</v>
      </c>
      <c r="C7492">
        <v>51</v>
      </c>
      <c r="D7492">
        <v>3.9740000000000001E-3</v>
      </c>
      <c r="E7492">
        <v>1.2458E-2</v>
      </c>
      <c r="F7492">
        <v>7.7920000000000003E-3</v>
      </c>
    </row>
    <row r="7493" spans="2:6">
      <c r="B7493">
        <v>1974</v>
      </c>
      <c r="C7493">
        <v>51</v>
      </c>
      <c r="D7493">
        <v>3.967E-3</v>
      </c>
      <c r="E7493">
        <v>1.1818E-2</v>
      </c>
      <c r="F7493">
        <v>7.5490000000000002E-3</v>
      </c>
    </row>
    <row r="7494" spans="2:6">
      <c r="B7494">
        <v>1975</v>
      </c>
      <c r="C7494">
        <v>51</v>
      </c>
      <c r="D7494">
        <v>4.2880000000000001E-3</v>
      </c>
      <c r="E7494">
        <v>1.1764999999999999E-2</v>
      </c>
      <c r="F7494">
        <v>7.7640000000000001E-3</v>
      </c>
    </row>
    <row r="7495" spans="2:6">
      <c r="B7495">
        <v>1976</v>
      </c>
      <c r="C7495">
        <v>51</v>
      </c>
      <c r="D7495">
        <v>3.6700000000000001E-3</v>
      </c>
      <c r="E7495">
        <v>1.0758999999999999E-2</v>
      </c>
      <c r="F7495">
        <v>7.0239999999999999E-3</v>
      </c>
    </row>
    <row r="7496" spans="2:6">
      <c r="B7496">
        <v>1977</v>
      </c>
      <c r="C7496">
        <v>51</v>
      </c>
      <c r="D7496">
        <v>3.5140000000000002E-3</v>
      </c>
      <c r="E7496">
        <v>1.2055E-2</v>
      </c>
      <c r="F7496">
        <v>7.6270000000000001E-3</v>
      </c>
    </row>
    <row r="7497" spans="2:6">
      <c r="B7497">
        <v>1978</v>
      </c>
      <c r="C7497">
        <v>51</v>
      </c>
      <c r="D7497">
        <v>3.3760000000000001E-3</v>
      </c>
      <c r="E7497">
        <v>1.0503999999999999E-2</v>
      </c>
      <c r="F7497">
        <v>6.8440000000000003E-3</v>
      </c>
    </row>
    <row r="7498" spans="2:6">
      <c r="B7498">
        <v>1979</v>
      </c>
      <c r="C7498">
        <v>51</v>
      </c>
      <c r="D7498">
        <v>3.5130000000000001E-3</v>
      </c>
      <c r="E7498">
        <v>1.0076E-2</v>
      </c>
      <c r="F7498">
        <v>6.7210000000000004E-3</v>
      </c>
    </row>
    <row r="7499" spans="2:6">
      <c r="B7499">
        <v>1980</v>
      </c>
      <c r="C7499">
        <v>51</v>
      </c>
      <c r="D7499">
        <v>2.503E-3</v>
      </c>
      <c r="E7499">
        <v>1.0172E-2</v>
      </c>
      <c r="F7499">
        <v>6.2469999999999999E-3</v>
      </c>
    </row>
    <row r="7500" spans="2:6">
      <c r="B7500">
        <v>1981</v>
      </c>
      <c r="C7500">
        <v>51</v>
      </c>
      <c r="D7500">
        <v>3.045E-3</v>
      </c>
      <c r="E7500">
        <v>9.0609999999999996E-3</v>
      </c>
      <c r="F7500">
        <v>5.9839999999999997E-3</v>
      </c>
    </row>
    <row r="7501" spans="2:6">
      <c r="B7501">
        <v>1982</v>
      </c>
      <c r="C7501">
        <v>51</v>
      </c>
      <c r="D7501">
        <v>3.241E-3</v>
      </c>
      <c r="E7501">
        <v>9.7190000000000002E-3</v>
      </c>
      <c r="F7501">
        <v>6.4450000000000002E-3</v>
      </c>
    </row>
    <row r="7502" spans="2:6">
      <c r="B7502">
        <v>1983</v>
      </c>
      <c r="C7502">
        <v>51</v>
      </c>
      <c r="D7502">
        <v>3.143E-3</v>
      </c>
      <c r="E7502">
        <v>8.2019999999999992E-3</v>
      </c>
      <c r="F7502">
        <v>5.6499999999999996E-3</v>
      </c>
    </row>
    <row r="7503" spans="2:6">
      <c r="B7503">
        <v>1984</v>
      </c>
      <c r="C7503">
        <v>51</v>
      </c>
      <c r="D7503">
        <v>2.9989999999999999E-3</v>
      </c>
      <c r="E7503">
        <v>7.7099999999999998E-3</v>
      </c>
      <c r="F7503">
        <v>5.3309999999999998E-3</v>
      </c>
    </row>
    <row r="7504" spans="2:6">
      <c r="B7504">
        <v>1985</v>
      </c>
      <c r="C7504">
        <v>51</v>
      </c>
      <c r="D7504">
        <v>3.0899999999999999E-3</v>
      </c>
      <c r="E7504">
        <v>8.3140000000000002E-3</v>
      </c>
      <c r="F7504">
        <v>5.6800000000000002E-3</v>
      </c>
    </row>
    <row r="7505" spans="2:6">
      <c r="B7505">
        <v>1986</v>
      </c>
      <c r="C7505">
        <v>51</v>
      </c>
      <c r="D7505">
        <v>2.5490000000000001E-3</v>
      </c>
      <c r="E7505">
        <v>8.6300000000000005E-3</v>
      </c>
      <c r="F7505">
        <v>5.568E-3</v>
      </c>
    </row>
    <row r="7506" spans="2:6">
      <c r="B7506">
        <v>1987</v>
      </c>
      <c r="C7506">
        <v>51</v>
      </c>
      <c r="D7506">
        <v>2.3410000000000002E-3</v>
      </c>
      <c r="E7506">
        <v>8.1099999999999992E-3</v>
      </c>
      <c r="F7506">
        <v>5.2100000000000002E-3</v>
      </c>
    </row>
    <row r="7507" spans="2:6">
      <c r="B7507">
        <v>1988</v>
      </c>
      <c r="C7507">
        <v>51</v>
      </c>
      <c r="D7507">
        <v>3.5040000000000002E-3</v>
      </c>
      <c r="E7507">
        <v>7.7489999999999998E-3</v>
      </c>
      <c r="F7507">
        <v>5.6119999999999998E-3</v>
      </c>
    </row>
    <row r="7508" spans="2:6">
      <c r="B7508">
        <v>1989</v>
      </c>
      <c r="C7508">
        <v>51</v>
      </c>
      <c r="D7508">
        <v>3.5109999999999998E-3</v>
      </c>
      <c r="E7508">
        <v>7.3769999999999999E-3</v>
      </c>
      <c r="F7508">
        <v>5.4380000000000001E-3</v>
      </c>
    </row>
    <row r="7509" spans="2:6">
      <c r="B7509">
        <v>1990</v>
      </c>
      <c r="C7509">
        <v>51</v>
      </c>
      <c r="D7509">
        <v>3.6250000000000002E-3</v>
      </c>
      <c r="E7509">
        <v>8.5730000000000008E-3</v>
      </c>
      <c r="F7509">
        <v>6.0889999999999998E-3</v>
      </c>
    </row>
    <row r="7510" spans="2:6">
      <c r="B7510">
        <v>1991</v>
      </c>
      <c r="C7510">
        <v>51</v>
      </c>
      <c r="D7510">
        <v>2.5439999999999998E-3</v>
      </c>
      <c r="E7510">
        <v>7.5940000000000001E-3</v>
      </c>
      <c r="F7510">
        <v>5.0520000000000001E-3</v>
      </c>
    </row>
    <row r="7511" spans="2:6">
      <c r="B7511">
        <v>1992</v>
      </c>
      <c r="C7511">
        <v>51</v>
      </c>
      <c r="D7511">
        <v>3.065E-3</v>
      </c>
      <c r="E7511">
        <v>6.3920000000000001E-3</v>
      </c>
      <c r="F7511">
        <v>4.7299999999999998E-3</v>
      </c>
    </row>
    <row r="7512" spans="2:6">
      <c r="B7512">
        <v>1993</v>
      </c>
      <c r="C7512">
        <v>51</v>
      </c>
      <c r="D7512">
        <v>3.2539999999999999E-3</v>
      </c>
      <c r="E7512">
        <v>6.9760000000000004E-3</v>
      </c>
      <c r="F7512">
        <v>5.1209999999999997E-3</v>
      </c>
    </row>
    <row r="7513" spans="2:6">
      <c r="B7513">
        <v>1994</v>
      </c>
      <c r="C7513">
        <v>51</v>
      </c>
      <c r="D7513">
        <v>3.3760000000000001E-3</v>
      </c>
      <c r="E7513">
        <v>6.1190000000000003E-3</v>
      </c>
      <c r="F7513">
        <v>4.7559999999999998E-3</v>
      </c>
    </row>
    <row r="7514" spans="2:6">
      <c r="B7514">
        <v>1995</v>
      </c>
      <c r="C7514">
        <v>51</v>
      </c>
      <c r="D7514">
        <v>2.7330000000000002E-3</v>
      </c>
      <c r="E7514">
        <v>7.6819999999999996E-3</v>
      </c>
      <c r="F7514">
        <v>5.228E-3</v>
      </c>
    </row>
    <row r="7515" spans="2:6">
      <c r="B7515">
        <v>1996</v>
      </c>
      <c r="C7515">
        <v>51</v>
      </c>
      <c r="D7515">
        <v>2.313E-3</v>
      </c>
      <c r="E7515">
        <v>6.6930000000000002E-3</v>
      </c>
      <c r="F7515">
        <v>4.5279999999999999E-3</v>
      </c>
    </row>
    <row r="7516" spans="2:6">
      <c r="B7516">
        <v>1997</v>
      </c>
      <c r="C7516">
        <v>51</v>
      </c>
      <c r="D7516">
        <v>2.66E-3</v>
      </c>
      <c r="E7516">
        <v>7.4130000000000003E-3</v>
      </c>
      <c r="F7516">
        <v>5.0650000000000001E-3</v>
      </c>
    </row>
    <row r="7517" spans="2:6">
      <c r="B7517">
        <v>1998</v>
      </c>
      <c r="C7517">
        <v>51</v>
      </c>
      <c r="D7517">
        <v>2.8300000000000001E-3</v>
      </c>
      <c r="E7517">
        <v>6.705E-3</v>
      </c>
      <c r="F7517">
        <v>4.7869999999999996E-3</v>
      </c>
    </row>
    <row r="7518" spans="2:6">
      <c r="B7518">
        <v>1999</v>
      </c>
      <c r="C7518">
        <v>51</v>
      </c>
      <c r="D7518">
        <v>2.3540000000000002E-3</v>
      </c>
      <c r="E7518">
        <v>6.5279999999999999E-3</v>
      </c>
      <c r="F7518">
        <v>4.4640000000000001E-3</v>
      </c>
    </row>
    <row r="7519" spans="2:6">
      <c r="B7519">
        <v>2000</v>
      </c>
      <c r="C7519">
        <v>51</v>
      </c>
      <c r="D7519">
        <v>2.9239999999999999E-3</v>
      </c>
      <c r="E7519">
        <v>7.1390000000000004E-3</v>
      </c>
      <c r="F7519">
        <v>5.058E-3</v>
      </c>
    </row>
    <row r="7520" spans="2:6">
      <c r="B7520">
        <v>2001</v>
      </c>
      <c r="C7520">
        <v>51</v>
      </c>
      <c r="D7520">
        <v>2.728E-3</v>
      </c>
      <c r="E7520">
        <v>5.7939999999999997E-3</v>
      </c>
      <c r="F7520">
        <v>4.2820000000000002E-3</v>
      </c>
    </row>
    <row r="7521" spans="2:6">
      <c r="B7521">
        <v>2002</v>
      </c>
      <c r="C7521">
        <v>51</v>
      </c>
      <c r="D7521">
        <v>2.63E-3</v>
      </c>
      <c r="E7521">
        <v>6.0829999999999999E-3</v>
      </c>
      <c r="F7521">
        <v>4.3740000000000003E-3</v>
      </c>
    </row>
    <row r="7522" spans="2:6">
      <c r="B7522">
        <v>2003</v>
      </c>
      <c r="C7522">
        <v>51</v>
      </c>
      <c r="D7522">
        <v>3.032E-3</v>
      </c>
      <c r="E7522">
        <v>6.0270000000000002E-3</v>
      </c>
      <c r="F7522">
        <v>4.5430000000000002E-3</v>
      </c>
    </row>
    <row r="7523" spans="2:6">
      <c r="B7523">
        <v>2004</v>
      </c>
      <c r="C7523">
        <v>51</v>
      </c>
      <c r="D7523">
        <v>2.8240000000000001E-3</v>
      </c>
      <c r="E7523">
        <v>6.1250000000000002E-3</v>
      </c>
      <c r="F7523">
        <v>4.4850000000000003E-3</v>
      </c>
    </row>
    <row r="7524" spans="2:6">
      <c r="B7524">
        <v>2005</v>
      </c>
      <c r="C7524">
        <v>51</v>
      </c>
      <c r="D7524">
        <v>3.215E-3</v>
      </c>
      <c r="E7524">
        <v>6.123E-3</v>
      </c>
      <c r="F7524">
        <v>4.666E-3</v>
      </c>
    </row>
    <row r="7525" spans="2:6">
      <c r="B7525">
        <v>2006</v>
      </c>
      <c r="C7525">
        <v>51</v>
      </c>
      <c r="D7525">
        <v>3.2200000000000002E-3</v>
      </c>
      <c r="E7525">
        <v>5.8040000000000001E-3</v>
      </c>
      <c r="F7525">
        <v>4.5100000000000001E-3</v>
      </c>
    </row>
    <row r="7526" spans="2:6">
      <c r="B7526">
        <v>2007</v>
      </c>
      <c r="C7526">
        <v>51</v>
      </c>
      <c r="D7526">
        <v>2.3700000000000001E-3</v>
      </c>
      <c r="E7526">
        <v>6.3619999999999996E-3</v>
      </c>
      <c r="F7526">
        <v>4.3750000000000004E-3</v>
      </c>
    </row>
    <row r="7527" spans="2:6">
      <c r="B7527">
        <v>2008</v>
      </c>
      <c r="C7527">
        <v>51</v>
      </c>
      <c r="D7527">
        <v>2.6440000000000001E-3</v>
      </c>
      <c r="E7527">
        <v>6.339E-3</v>
      </c>
      <c r="F7527">
        <v>4.4990000000000004E-3</v>
      </c>
    </row>
    <row r="7528" spans="2:6">
      <c r="B7528">
        <v>2009</v>
      </c>
      <c r="C7528">
        <v>51</v>
      </c>
      <c r="D7528">
        <v>2.7179999999999999E-3</v>
      </c>
      <c r="E7528">
        <v>5.2009999999999999E-3</v>
      </c>
      <c r="F7528">
        <v>3.9620000000000002E-3</v>
      </c>
    </row>
    <row r="7529" spans="2:6">
      <c r="B7529">
        <v>2010</v>
      </c>
      <c r="C7529">
        <v>51</v>
      </c>
      <c r="D7529">
        <v>2.1320000000000002E-3</v>
      </c>
      <c r="E7529">
        <v>5.0350000000000004E-3</v>
      </c>
      <c r="F7529">
        <v>3.5869999999999999E-3</v>
      </c>
    </row>
    <row r="7530" spans="2:6">
      <c r="B7530">
        <v>2011</v>
      </c>
      <c r="C7530">
        <v>51</v>
      </c>
      <c r="D7530">
        <v>2.7309999999999999E-3</v>
      </c>
      <c r="E7530">
        <v>5.3330000000000001E-3</v>
      </c>
      <c r="F7530">
        <v>4.0340000000000003E-3</v>
      </c>
    </row>
    <row r="7531" spans="2:6">
      <c r="B7531">
        <v>2012</v>
      </c>
      <c r="C7531">
        <v>51</v>
      </c>
      <c r="D7531">
        <v>1.933E-3</v>
      </c>
      <c r="E7531">
        <v>4.176E-3</v>
      </c>
      <c r="F7531">
        <v>3.0560000000000001E-3</v>
      </c>
    </row>
    <row r="7532" spans="2:6">
      <c r="B7532">
        <v>2013</v>
      </c>
      <c r="C7532">
        <v>51</v>
      </c>
      <c r="D7532">
        <v>2.2420000000000001E-3</v>
      </c>
      <c r="E7532">
        <v>3.7750000000000001E-3</v>
      </c>
      <c r="F7532">
        <v>3.0130000000000001E-3</v>
      </c>
    </row>
    <row r="7533" spans="2:6">
      <c r="B7533">
        <v>2014</v>
      </c>
      <c r="C7533">
        <v>51</v>
      </c>
      <c r="D7533">
        <v>2.2060000000000001E-3</v>
      </c>
      <c r="E7533">
        <v>4.0590000000000001E-3</v>
      </c>
      <c r="F7533">
        <v>3.1389999999999999E-3</v>
      </c>
    </row>
    <row r="7534" spans="2:6">
      <c r="B7534">
        <v>2015</v>
      </c>
      <c r="C7534">
        <v>51</v>
      </c>
      <c r="D7534">
        <v>1.89E-3</v>
      </c>
      <c r="E7534">
        <v>4.0949999999999997E-3</v>
      </c>
      <c r="F7534">
        <v>3.0000000000000001E-3</v>
      </c>
    </row>
    <row r="7535" spans="2:6">
      <c r="B7535">
        <v>2016</v>
      </c>
      <c r="C7535">
        <v>51</v>
      </c>
      <c r="D7535">
        <v>1.6149999999999999E-3</v>
      </c>
      <c r="E7535">
        <v>4.4669999999999996E-3</v>
      </c>
      <c r="F7535">
        <v>3.0500000000000002E-3</v>
      </c>
    </row>
    <row r="7536" spans="2:6">
      <c r="B7536">
        <v>2017</v>
      </c>
      <c r="C7536">
        <v>51</v>
      </c>
      <c r="D7536">
        <v>2.1700000000000001E-3</v>
      </c>
      <c r="E7536">
        <v>3.5829999999999998E-3</v>
      </c>
      <c r="F7536">
        <v>2.8809999999999999E-3</v>
      </c>
    </row>
    <row r="7537" spans="2:6">
      <c r="B7537">
        <v>2018</v>
      </c>
      <c r="C7537">
        <v>51</v>
      </c>
      <c r="D7537">
        <v>1.66E-3</v>
      </c>
      <c r="E7537">
        <v>3.5140000000000002E-3</v>
      </c>
      <c r="F7537">
        <v>2.594E-3</v>
      </c>
    </row>
    <row r="7538" spans="2:6">
      <c r="B7538">
        <v>2019</v>
      </c>
      <c r="C7538">
        <v>51</v>
      </c>
      <c r="D7538">
        <v>1.6119999999999999E-3</v>
      </c>
      <c r="E7538">
        <v>3.2290000000000001E-3</v>
      </c>
      <c r="F7538">
        <v>2.4260000000000002E-3</v>
      </c>
    </row>
    <row r="7539" spans="2:6">
      <c r="B7539">
        <v>2020</v>
      </c>
      <c r="C7539">
        <v>51</v>
      </c>
      <c r="D7539">
        <v>1.531E-3</v>
      </c>
      <c r="E7539">
        <v>3.7190000000000001E-3</v>
      </c>
      <c r="F7539">
        <v>2.6359999999999999E-3</v>
      </c>
    </row>
    <row r="7540" spans="2:6">
      <c r="B7540">
        <v>2021</v>
      </c>
      <c r="C7540">
        <v>51</v>
      </c>
      <c r="D7540">
        <v>2.2330000000000002E-3</v>
      </c>
      <c r="E7540">
        <v>3.6110000000000001E-3</v>
      </c>
      <c r="F7540">
        <v>2.9290000000000002E-3</v>
      </c>
    </row>
    <row r="7541" spans="2:6">
      <c r="B7541">
        <v>2022</v>
      </c>
      <c r="C7541">
        <v>51</v>
      </c>
      <c r="D7541">
        <v>1.8339999999999999E-3</v>
      </c>
      <c r="E7541">
        <v>3.4520000000000002E-3</v>
      </c>
      <c r="F7541">
        <v>2.65E-3</v>
      </c>
    </row>
    <row r="7542" spans="2:6">
      <c r="B7542">
        <v>1878</v>
      </c>
      <c r="C7542">
        <v>52</v>
      </c>
      <c r="D7542">
        <v>1.5358999999999999E-2</v>
      </c>
      <c r="E7542">
        <v>2.0490000000000001E-2</v>
      </c>
      <c r="F7542">
        <v>1.7763999999999999E-2</v>
      </c>
    </row>
    <row r="7543" spans="2:6">
      <c r="B7543">
        <v>1879</v>
      </c>
      <c r="C7543">
        <v>52</v>
      </c>
      <c r="D7543">
        <v>1.3785E-2</v>
      </c>
      <c r="E7543">
        <v>1.6792000000000001E-2</v>
      </c>
      <c r="F7543">
        <v>1.52E-2</v>
      </c>
    </row>
    <row r="7544" spans="2:6">
      <c r="B7544">
        <v>1880</v>
      </c>
      <c r="C7544">
        <v>52</v>
      </c>
      <c r="D7544">
        <v>1.6986000000000001E-2</v>
      </c>
      <c r="E7544">
        <v>2.2974000000000001E-2</v>
      </c>
      <c r="F7544">
        <v>1.9813999999999998E-2</v>
      </c>
    </row>
    <row r="7545" spans="2:6">
      <c r="B7545">
        <v>1881</v>
      </c>
      <c r="C7545">
        <v>52</v>
      </c>
      <c r="D7545">
        <v>1.34E-2</v>
      </c>
      <c r="E7545">
        <v>1.9028E-2</v>
      </c>
      <c r="F7545">
        <v>1.6053999999999999E-2</v>
      </c>
    </row>
    <row r="7546" spans="2:6">
      <c r="B7546">
        <v>1882</v>
      </c>
      <c r="C7546">
        <v>52</v>
      </c>
      <c r="D7546">
        <v>1.2801999999999999E-2</v>
      </c>
      <c r="E7546">
        <v>1.7177000000000001E-2</v>
      </c>
      <c r="F7546">
        <v>1.4862999999999999E-2</v>
      </c>
    </row>
    <row r="7547" spans="2:6">
      <c r="B7547">
        <v>1883</v>
      </c>
      <c r="C7547">
        <v>52</v>
      </c>
      <c r="D7547">
        <v>1.3861E-2</v>
      </c>
      <c r="E7547">
        <v>1.9213999999999998E-2</v>
      </c>
      <c r="F7547">
        <v>1.6385E-2</v>
      </c>
    </row>
    <row r="7548" spans="2:6">
      <c r="B7548">
        <v>1884</v>
      </c>
      <c r="C7548">
        <v>52</v>
      </c>
      <c r="D7548">
        <v>1.4038E-2</v>
      </c>
      <c r="E7548">
        <v>1.9362999999999998E-2</v>
      </c>
      <c r="F7548">
        <v>1.6555E-2</v>
      </c>
    </row>
    <row r="7549" spans="2:6">
      <c r="B7549">
        <v>1885</v>
      </c>
      <c r="C7549">
        <v>52</v>
      </c>
      <c r="D7549">
        <v>1.3191E-2</v>
      </c>
      <c r="E7549">
        <v>1.7114999999999998E-2</v>
      </c>
      <c r="F7549">
        <v>1.5053E-2</v>
      </c>
    </row>
    <row r="7550" spans="2:6">
      <c r="B7550">
        <v>1886</v>
      </c>
      <c r="C7550">
        <v>52</v>
      </c>
      <c r="D7550">
        <v>1.4808999999999999E-2</v>
      </c>
      <c r="E7550">
        <v>1.8772E-2</v>
      </c>
      <c r="F7550">
        <v>1.6685999999999999E-2</v>
      </c>
    </row>
    <row r="7551" spans="2:6">
      <c r="B7551">
        <v>1887</v>
      </c>
      <c r="C7551">
        <v>52</v>
      </c>
      <c r="D7551">
        <v>1.6018999999999999E-2</v>
      </c>
      <c r="E7551">
        <v>1.8502999999999999E-2</v>
      </c>
      <c r="F7551">
        <v>1.7198999999999999E-2</v>
      </c>
    </row>
    <row r="7552" spans="2:6">
      <c r="B7552">
        <v>1888</v>
      </c>
      <c r="C7552">
        <v>52</v>
      </c>
      <c r="D7552">
        <v>1.4132E-2</v>
      </c>
      <c r="E7552">
        <v>1.8554000000000001E-2</v>
      </c>
      <c r="F7552">
        <v>1.6247999999999999E-2</v>
      </c>
    </row>
    <row r="7553" spans="2:6">
      <c r="B7553">
        <v>1889</v>
      </c>
      <c r="C7553">
        <v>52</v>
      </c>
      <c r="D7553">
        <v>1.1849E-2</v>
      </c>
      <c r="E7553">
        <v>1.6004000000000001E-2</v>
      </c>
      <c r="F7553">
        <v>1.3840999999999999E-2</v>
      </c>
    </row>
    <row r="7554" spans="2:6">
      <c r="B7554">
        <v>1890</v>
      </c>
      <c r="C7554">
        <v>52</v>
      </c>
      <c r="D7554">
        <v>1.2710000000000001E-2</v>
      </c>
      <c r="E7554">
        <v>1.7836999999999999E-2</v>
      </c>
      <c r="F7554">
        <v>1.5159000000000001E-2</v>
      </c>
    </row>
    <row r="7555" spans="2:6">
      <c r="B7555">
        <v>1891</v>
      </c>
      <c r="C7555">
        <v>52</v>
      </c>
      <c r="D7555">
        <v>1.409E-2</v>
      </c>
      <c r="E7555">
        <v>1.6202999999999999E-2</v>
      </c>
      <c r="F7555">
        <v>1.5096E-2</v>
      </c>
    </row>
    <row r="7556" spans="2:6">
      <c r="B7556">
        <v>1892</v>
      </c>
      <c r="C7556">
        <v>52</v>
      </c>
      <c r="D7556">
        <v>1.5635E-2</v>
      </c>
      <c r="E7556">
        <v>1.9692999999999999E-2</v>
      </c>
      <c r="F7556">
        <v>1.7569000000000001E-2</v>
      </c>
    </row>
    <row r="7557" spans="2:6">
      <c r="B7557">
        <v>1893</v>
      </c>
      <c r="C7557">
        <v>52</v>
      </c>
      <c r="D7557">
        <v>1.2387E-2</v>
      </c>
      <c r="E7557">
        <v>2.0737999999999999E-2</v>
      </c>
      <c r="F7557">
        <v>1.6358999999999999E-2</v>
      </c>
    </row>
    <row r="7558" spans="2:6">
      <c r="B7558">
        <v>1894</v>
      </c>
      <c r="C7558">
        <v>52</v>
      </c>
      <c r="D7558">
        <v>1.5304999999999999E-2</v>
      </c>
      <c r="E7558">
        <v>1.6649000000000001E-2</v>
      </c>
      <c r="F7558">
        <v>1.5945000000000001E-2</v>
      </c>
    </row>
    <row r="7559" spans="2:6">
      <c r="B7559">
        <v>1895</v>
      </c>
      <c r="C7559">
        <v>52</v>
      </c>
      <c r="D7559">
        <v>1.1755E-2</v>
      </c>
      <c r="E7559">
        <v>1.7427000000000002E-2</v>
      </c>
      <c r="F7559">
        <v>1.4456E-2</v>
      </c>
    </row>
    <row r="7560" spans="2:6">
      <c r="B7560">
        <v>1896</v>
      </c>
      <c r="C7560">
        <v>52</v>
      </c>
      <c r="D7560">
        <v>1.2607E-2</v>
      </c>
      <c r="E7560">
        <v>1.6442999999999999E-2</v>
      </c>
      <c r="F7560">
        <v>1.4434000000000001E-2</v>
      </c>
    </row>
    <row r="7561" spans="2:6">
      <c r="B7561">
        <v>1897</v>
      </c>
      <c r="C7561">
        <v>52</v>
      </c>
      <c r="D7561">
        <v>1.4695E-2</v>
      </c>
      <c r="E7561">
        <v>1.8908999999999999E-2</v>
      </c>
      <c r="F7561">
        <v>1.6716999999999999E-2</v>
      </c>
    </row>
    <row r="7562" spans="2:6">
      <c r="B7562">
        <v>1898</v>
      </c>
      <c r="C7562">
        <v>52</v>
      </c>
      <c r="D7562">
        <v>1.2057E-2</v>
      </c>
      <c r="E7562">
        <v>1.5481E-2</v>
      </c>
      <c r="F7562">
        <v>1.3705E-2</v>
      </c>
    </row>
    <row r="7563" spans="2:6">
      <c r="B7563">
        <v>1899</v>
      </c>
      <c r="C7563">
        <v>52</v>
      </c>
      <c r="D7563">
        <v>1.0597000000000001E-2</v>
      </c>
      <c r="E7563">
        <v>1.6559999999999998E-2</v>
      </c>
      <c r="F7563">
        <v>1.3455999999999999E-2</v>
      </c>
    </row>
    <row r="7564" spans="2:6">
      <c r="B7564">
        <v>1900</v>
      </c>
      <c r="C7564">
        <v>52</v>
      </c>
      <c r="D7564">
        <v>1.3117999999999999E-2</v>
      </c>
      <c r="E7564">
        <v>1.8950000000000002E-2</v>
      </c>
      <c r="F7564">
        <v>1.5904000000000001E-2</v>
      </c>
    </row>
    <row r="7565" spans="2:6">
      <c r="B7565">
        <v>1901</v>
      </c>
      <c r="C7565">
        <v>52</v>
      </c>
      <c r="D7565">
        <v>1.2659E-2</v>
      </c>
      <c r="E7565">
        <v>1.5303000000000001E-2</v>
      </c>
      <c r="F7565">
        <v>1.3923E-2</v>
      </c>
    </row>
    <row r="7566" spans="2:6">
      <c r="B7566">
        <v>1902</v>
      </c>
      <c r="C7566">
        <v>52</v>
      </c>
      <c r="D7566">
        <v>1.2107E-2</v>
      </c>
      <c r="E7566">
        <v>1.9002000000000002E-2</v>
      </c>
      <c r="F7566">
        <v>1.5407000000000001E-2</v>
      </c>
    </row>
    <row r="7567" spans="2:6">
      <c r="B7567">
        <v>1903</v>
      </c>
      <c r="C7567">
        <v>52</v>
      </c>
      <c r="D7567">
        <v>1.2050999999999999E-2</v>
      </c>
      <c r="E7567">
        <v>1.7436E-2</v>
      </c>
      <c r="F7567">
        <v>1.4621E-2</v>
      </c>
    </row>
    <row r="7568" spans="2:6">
      <c r="B7568">
        <v>1904</v>
      </c>
      <c r="C7568">
        <v>52</v>
      </c>
      <c r="D7568">
        <v>1.2043999999999999E-2</v>
      </c>
      <c r="E7568">
        <v>1.6833999999999998E-2</v>
      </c>
      <c r="F7568">
        <v>1.4343E-2</v>
      </c>
    </row>
    <row r="7569" spans="2:6">
      <c r="B7569">
        <v>1905</v>
      </c>
      <c r="C7569">
        <v>52</v>
      </c>
      <c r="D7569">
        <v>1.1225000000000001E-2</v>
      </c>
      <c r="E7569">
        <v>1.8294000000000001E-2</v>
      </c>
      <c r="F7569">
        <v>1.4641E-2</v>
      </c>
    </row>
    <row r="7570" spans="2:6">
      <c r="B7570">
        <v>1906</v>
      </c>
      <c r="C7570">
        <v>52</v>
      </c>
      <c r="D7570">
        <v>8.7720000000000003E-3</v>
      </c>
      <c r="E7570">
        <v>1.8228000000000001E-2</v>
      </c>
      <c r="F7570">
        <v>1.3325E-2</v>
      </c>
    </row>
    <row r="7571" spans="2:6">
      <c r="B7571">
        <v>1907</v>
      </c>
      <c r="C7571">
        <v>52</v>
      </c>
      <c r="D7571">
        <v>1.1903E-2</v>
      </c>
      <c r="E7571">
        <v>2.0299999999999999E-2</v>
      </c>
      <c r="F7571">
        <v>1.5921999999999999E-2</v>
      </c>
    </row>
    <row r="7572" spans="2:6">
      <c r="B7572">
        <v>1908</v>
      </c>
      <c r="C7572">
        <v>52</v>
      </c>
      <c r="D7572">
        <v>1.3169E-2</v>
      </c>
      <c r="E7572">
        <v>1.7794999999999998E-2</v>
      </c>
      <c r="F7572">
        <v>1.5369000000000001E-2</v>
      </c>
    </row>
    <row r="7573" spans="2:6">
      <c r="B7573">
        <v>1909</v>
      </c>
      <c r="C7573">
        <v>52</v>
      </c>
      <c r="D7573">
        <v>1.2657E-2</v>
      </c>
      <c r="E7573">
        <v>1.7929E-2</v>
      </c>
      <c r="F7573">
        <v>1.5162999999999999E-2</v>
      </c>
    </row>
    <row r="7574" spans="2:6">
      <c r="B7574">
        <v>1910</v>
      </c>
      <c r="C7574">
        <v>52</v>
      </c>
      <c r="D7574">
        <v>1.0291E-2</v>
      </c>
      <c r="E7574">
        <v>1.7297E-2</v>
      </c>
      <c r="F7574">
        <v>1.3635E-2</v>
      </c>
    </row>
    <row r="7575" spans="2:6">
      <c r="B7575">
        <v>1911</v>
      </c>
      <c r="C7575">
        <v>52</v>
      </c>
      <c r="D7575">
        <v>1.0177E-2</v>
      </c>
      <c r="E7575">
        <v>1.839E-2</v>
      </c>
      <c r="F7575">
        <v>1.4083999999999999E-2</v>
      </c>
    </row>
    <row r="7576" spans="2:6">
      <c r="B7576">
        <v>1912</v>
      </c>
      <c r="C7576">
        <v>52</v>
      </c>
      <c r="D7576">
        <v>1.166E-2</v>
      </c>
      <c r="E7576">
        <v>1.8380000000000001E-2</v>
      </c>
      <c r="F7576">
        <v>1.4855999999999999E-2</v>
      </c>
    </row>
    <row r="7577" spans="2:6">
      <c r="B7577">
        <v>1913</v>
      </c>
      <c r="C7577">
        <v>52</v>
      </c>
      <c r="D7577">
        <v>1.3068E-2</v>
      </c>
      <c r="E7577">
        <v>1.7495E-2</v>
      </c>
      <c r="F7577">
        <v>1.5174999999999999E-2</v>
      </c>
    </row>
    <row r="7578" spans="2:6">
      <c r="B7578">
        <v>1914</v>
      </c>
      <c r="C7578">
        <v>52</v>
      </c>
      <c r="D7578">
        <v>1.1638000000000001E-2</v>
      </c>
      <c r="E7578">
        <v>1.8138999999999999E-2</v>
      </c>
      <c r="F7578">
        <v>1.4737E-2</v>
      </c>
    </row>
    <row r="7579" spans="2:6">
      <c r="B7579">
        <v>1915</v>
      </c>
      <c r="C7579">
        <v>52</v>
      </c>
      <c r="D7579">
        <v>1.2629E-2</v>
      </c>
      <c r="E7579">
        <v>1.6589E-2</v>
      </c>
      <c r="F7579">
        <v>1.4534999999999999E-2</v>
      </c>
    </row>
    <row r="7580" spans="2:6">
      <c r="B7580">
        <v>1916</v>
      </c>
      <c r="C7580">
        <v>52</v>
      </c>
      <c r="D7580">
        <v>1.1745E-2</v>
      </c>
      <c r="E7580">
        <v>2.1097999999999999E-2</v>
      </c>
      <c r="F7580">
        <v>1.6215E-2</v>
      </c>
    </row>
    <row r="7581" spans="2:6">
      <c r="B7581">
        <v>1917</v>
      </c>
      <c r="C7581">
        <v>52</v>
      </c>
      <c r="D7581">
        <v>1.3582E-2</v>
      </c>
      <c r="E7581">
        <v>2.1600999999999999E-2</v>
      </c>
      <c r="F7581">
        <v>1.7385999999999999E-2</v>
      </c>
    </row>
    <row r="7582" spans="2:6">
      <c r="B7582">
        <v>1918</v>
      </c>
      <c r="C7582">
        <v>52</v>
      </c>
      <c r="D7582">
        <v>1.5755000000000002E-2</v>
      </c>
      <c r="E7582">
        <v>3.8963999999999999E-2</v>
      </c>
      <c r="F7582">
        <v>2.6721999999999999E-2</v>
      </c>
    </row>
    <row r="7583" spans="2:6">
      <c r="B7583">
        <v>1919</v>
      </c>
      <c r="C7583">
        <v>52</v>
      </c>
      <c r="D7583">
        <v>1.2959999999999999E-2</v>
      </c>
      <c r="E7583">
        <v>2.1507999999999999E-2</v>
      </c>
      <c r="F7583">
        <v>1.6943E-2</v>
      </c>
    </row>
    <row r="7584" spans="2:6">
      <c r="B7584">
        <v>1920</v>
      </c>
      <c r="C7584">
        <v>52</v>
      </c>
      <c r="D7584">
        <v>1.2367E-2</v>
      </c>
      <c r="E7584">
        <v>2.0739E-2</v>
      </c>
      <c r="F7584">
        <v>1.6329E-2</v>
      </c>
    </row>
    <row r="7585" spans="2:6">
      <c r="B7585">
        <v>1921</v>
      </c>
      <c r="C7585">
        <v>52</v>
      </c>
      <c r="D7585">
        <v>1.0045999999999999E-2</v>
      </c>
      <c r="E7585">
        <v>1.6531000000000001E-2</v>
      </c>
      <c r="F7585">
        <v>1.3148E-2</v>
      </c>
    </row>
    <row r="7586" spans="2:6">
      <c r="B7586">
        <v>1922</v>
      </c>
      <c r="C7586">
        <v>52</v>
      </c>
      <c r="D7586">
        <v>1.1311E-2</v>
      </c>
      <c r="E7586">
        <v>1.8105E-2</v>
      </c>
      <c r="F7586">
        <v>1.452E-2</v>
      </c>
    </row>
    <row r="7587" spans="2:6">
      <c r="B7587">
        <v>1923</v>
      </c>
      <c r="C7587">
        <v>52</v>
      </c>
      <c r="D7587">
        <v>1.0227E-2</v>
      </c>
      <c r="E7587">
        <v>1.8327E-2</v>
      </c>
      <c r="F7587">
        <v>1.4030000000000001E-2</v>
      </c>
    </row>
    <row r="7588" spans="2:6">
      <c r="B7588">
        <v>1924</v>
      </c>
      <c r="C7588">
        <v>52</v>
      </c>
      <c r="D7588">
        <v>1.1488999999999999E-2</v>
      </c>
      <c r="E7588">
        <v>2.0212000000000001E-2</v>
      </c>
      <c r="F7588">
        <v>1.5592999999999999E-2</v>
      </c>
    </row>
    <row r="7589" spans="2:6">
      <c r="B7589">
        <v>1925</v>
      </c>
      <c r="C7589">
        <v>52</v>
      </c>
      <c r="D7589">
        <v>1.1287E-2</v>
      </c>
      <c r="E7589">
        <v>1.7625999999999999E-2</v>
      </c>
      <c r="F7589">
        <v>1.4303E-2</v>
      </c>
    </row>
    <row r="7590" spans="2:6">
      <c r="B7590">
        <v>1926</v>
      </c>
      <c r="C7590">
        <v>52</v>
      </c>
      <c r="D7590">
        <v>1.0293E-2</v>
      </c>
      <c r="E7590">
        <v>2.027E-2</v>
      </c>
      <c r="F7590">
        <v>1.5028E-2</v>
      </c>
    </row>
    <row r="7591" spans="2:6">
      <c r="B7591">
        <v>1927</v>
      </c>
      <c r="C7591">
        <v>52</v>
      </c>
      <c r="D7591">
        <v>1.1696E-2</v>
      </c>
      <c r="E7591">
        <v>1.9789000000000001E-2</v>
      </c>
      <c r="F7591">
        <v>1.5479E-2</v>
      </c>
    </row>
    <row r="7592" spans="2:6">
      <c r="B7592">
        <v>1928</v>
      </c>
      <c r="C7592">
        <v>52</v>
      </c>
      <c r="D7592">
        <v>1.0333999999999999E-2</v>
      </c>
      <c r="E7592">
        <v>2.0513E-2</v>
      </c>
      <c r="F7592">
        <v>1.5076000000000001E-2</v>
      </c>
    </row>
    <row r="7593" spans="2:6">
      <c r="B7593">
        <v>1929</v>
      </c>
      <c r="C7593">
        <v>52</v>
      </c>
      <c r="D7593">
        <v>1.2153000000000001E-2</v>
      </c>
      <c r="E7593">
        <v>2.1179E-2</v>
      </c>
      <c r="F7593">
        <v>1.6379999999999999E-2</v>
      </c>
    </row>
    <row r="7594" spans="2:6">
      <c r="B7594">
        <v>1930</v>
      </c>
      <c r="C7594">
        <v>52</v>
      </c>
      <c r="D7594">
        <v>1.1069000000000001E-2</v>
      </c>
      <c r="E7594">
        <v>1.8026E-2</v>
      </c>
      <c r="F7594">
        <v>1.4338999999999999E-2</v>
      </c>
    </row>
    <row r="7595" spans="2:6">
      <c r="B7595">
        <v>1931</v>
      </c>
      <c r="C7595">
        <v>52</v>
      </c>
      <c r="D7595">
        <v>1.2064E-2</v>
      </c>
      <c r="E7595">
        <v>2.0204E-2</v>
      </c>
      <c r="F7595">
        <v>1.5862000000000001E-2</v>
      </c>
    </row>
    <row r="7596" spans="2:6">
      <c r="B7596">
        <v>1932</v>
      </c>
      <c r="C7596">
        <v>52</v>
      </c>
      <c r="D7596">
        <v>1.1542E-2</v>
      </c>
      <c r="E7596">
        <v>2.0129999999999999E-2</v>
      </c>
      <c r="F7596">
        <v>1.5526999999999999E-2</v>
      </c>
    </row>
    <row r="7597" spans="2:6">
      <c r="B7597">
        <v>1933</v>
      </c>
      <c r="C7597">
        <v>52</v>
      </c>
      <c r="D7597">
        <v>9.8530000000000006E-3</v>
      </c>
      <c r="E7597">
        <v>1.7881999999999999E-2</v>
      </c>
      <c r="F7597">
        <v>1.3609E-2</v>
      </c>
    </row>
    <row r="7598" spans="2:6">
      <c r="B7598">
        <v>1934</v>
      </c>
      <c r="C7598">
        <v>52</v>
      </c>
      <c r="D7598">
        <v>1.0900999999999999E-2</v>
      </c>
      <c r="E7598">
        <v>1.9237000000000001E-2</v>
      </c>
      <c r="F7598">
        <v>1.4811E-2</v>
      </c>
    </row>
    <row r="7599" spans="2:6">
      <c r="B7599">
        <v>1935</v>
      </c>
      <c r="C7599">
        <v>52</v>
      </c>
      <c r="D7599">
        <v>9.2440000000000005E-3</v>
      </c>
      <c r="E7599">
        <v>1.7749000000000001E-2</v>
      </c>
      <c r="F7599">
        <v>1.3188999999999999E-2</v>
      </c>
    </row>
    <row r="7600" spans="2:6">
      <c r="B7600">
        <v>1936</v>
      </c>
      <c r="C7600">
        <v>52</v>
      </c>
      <c r="D7600">
        <v>1.0876E-2</v>
      </c>
      <c r="E7600">
        <v>2.0048E-2</v>
      </c>
      <c r="F7600">
        <v>1.5103E-2</v>
      </c>
    </row>
    <row r="7601" spans="2:6">
      <c r="B7601">
        <v>1937</v>
      </c>
      <c r="C7601">
        <v>52</v>
      </c>
      <c r="D7601">
        <v>1.0302E-2</v>
      </c>
      <c r="E7601">
        <v>1.9174E-2</v>
      </c>
      <c r="F7601">
        <v>1.4402E-2</v>
      </c>
    </row>
    <row r="7602" spans="2:6">
      <c r="B7602">
        <v>1938</v>
      </c>
      <c r="C7602">
        <v>52</v>
      </c>
      <c r="D7602">
        <v>1.0212000000000001E-2</v>
      </c>
      <c r="E7602">
        <v>1.7791999999999999E-2</v>
      </c>
      <c r="F7602">
        <v>1.3705999999999999E-2</v>
      </c>
    </row>
    <row r="7603" spans="2:6">
      <c r="B7603">
        <v>1939</v>
      </c>
      <c r="C7603">
        <v>52</v>
      </c>
      <c r="D7603">
        <v>1.0571000000000001E-2</v>
      </c>
      <c r="E7603">
        <v>1.7819000000000002E-2</v>
      </c>
      <c r="F7603">
        <v>1.3894999999999999E-2</v>
      </c>
    </row>
    <row r="7604" spans="2:6">
      <c r="B7604">
        <v>1940</v>
      </c>
      <c r="C7604">
        <v>52</v>
      </c>
      <c r="D7604">
        <v>1.0416999999999999E-2</v>
      </c>
      <c r="E7604">
        <v>2.2356000000000001E-2</v>
      </c>
      <c r="F7604">
        <v>1.5883000000000001E-2</v>
      </c>
    </row>
    <row r="7605" spans="2:6">
      <c r="B7605">
        <v>1941</v>
      </c>
      <c r="C7605">
        <v>52</v>
      </c>
      <c r="D7605">
        <v>8.5369999999999994E-3</v>
      </c>
      <c r="E7605">
        <v>1.8953000000000001E-2</v>
      </c>
      <c r="F7605">
        <v>1.3318E-2</v>
      </c>
    </row>
    <row r="7606" spans="2:6">
      <c r="B7606">
        <v>1942</v>
      </c>
      <c r="C7606">
        <v>52</v>
      </c>
      <c r="D7606">
        <v>8.1200000000000005E-3</v>
      </c>
      <c r="E7606">
        <v>1.8423999999999999E-2</v>
      </c>
      <c r="F7606">
        <v>1.2871E-2</v>
      </c>
    </row>
    <row r="7607" spans="2:6">
      <c r="B7607">
        <v>1943</v>
      </c>
      <c r="C7607">
        <v>52</v>
      </c>
      <c r="D7607">
        <v>8.0960000000000008E-3</v>
      </c>
      <c r="E7607">
        <v>1.7394E-2</v>
      </c>
      <c r="F7607">
        <v>1.2382000000000001E-2</v>
      </c>
    </row>
    <row r="7608" spans="2:6">
      <c r="B7608">
        <v>1944</v>
      </c>
      <c r="C7608">
        <v>52</v>
      </c>
      <c r="D7608">
        <v>9.8119999999999995E-3</v>
      </c>
      <c r="E7608">
        <v>1.7389999999999999E-2</v>
      </c>
      <c r="F7608">
        <v>1.3308E-2</v>
      </c>
    </row>
    <row r="7609" spans="2:6">
      <c r="B7609">
        <v>1945</v>
      </c>
      <c r="C7609">
        <v>52</v>
      </c>
      <c r="D7609">
        <v>8.2799999999999992E-3</v>
      </c>
      <c r="E7609">
        <v>1.8457999999999999E-2</v>
      </c>
      <c r="F7609">
        <v>1.3003000000000001E-2</v>
      </c>
    </row>
    <row r="7610" spans="2:6">
      <c r="B7610">
        <v>1946</v>
      </c>
      <c r="C7610">
        <v>52</v>
      </c>
      <c r="D7610">
        <v>7.953E-3</v>
      </c>
      <c r="E7610">
        <v>1.8978999999999999E-2</v>
      </c>
      <c r="F7610">
        <v>1.3015000000000001E-2</v>
      </c>
    </row>
    <row r="7611" spans="2:6">
      <c r="B7611">
        <v>1947</v>
      </c>
      <c r="C7611">
        <v>52</v>
      </c>
      <c r="D7611">
        <v>7.9760000000000005E-3</v>
      </c>
      <c r="E7611">
        <v>1.6754000000000002E-2</v>
      </c>
      <c r="F7611">
        <v>1.1984E-2</v>
      </c>
    </row>
    <row r="7612" spans="2:6">
      <c r="B7612">
        <v>1948</v>
      </c>
      <c r="C7612">
        <v>52</v>
      </c>
      <c r="D7612">
        <v>7.1729999999999997E-3</v>
      </c>
      <c r="E7612">
        <v>1.6483000000000001E-2</v>
      </c>
      <c r="F7612">
        <v>1.1405E-2</v>
      </c>
    </row>
    <row r="7613" spans="2:6">
      <c r="B7613">
        <v>1949</v>
      </c>
      <c r="C7613">
        <v>52</v>
      </c>
      <c r="D7613">
        <v>6.6829999999999997E-3</v>
      </c>
      <c r="E7613">
        <v>1.6409E-2</v>
      </c>
      <c r="F7613">
        <v>1.1065E-2</v>
      </c>
    </row>
    <row r="7614" spans="2:6">
      <c r="B7614">
        <v>1950</v>
      </c>
      <c r="C7614">
        <v>52</v>
      </c>
      <c r="D7614">
        <v>7.1630000000000001E-3</v>
      </c>
      <c r="E7614">
        <v>1.7403999999999999E-2</v>
      </c>
      <c r="F7614">
        <v>1.1778E-2</v>
      </c>
    </row>
    <row r="7615" spans="2:6">
      <c r="B7615">
        <v>1951</v>
      </c>
      <c r="C7615">
        <v>52</v>
      </c>
      <c r="D7615">
        <v>6.5550000000000001E-3</v>
      </c>
      <c r="E7615">
        <v>1.5043000000000001E-2</v>
      </c>
      <c r="F7615">
        <v>1.0382000000000001E-2</v>
      </c>
    </row>
    <row r="7616" spans="2:6">
      <c r="B7616">
        <v>1952</v>
      </c>
      <c r="C7616">
        <v>52</v>
      </c>
      <c r="D7616">
        <v>7.0369999999999999E-3</v>
      </c>
      <c r="E7616">
        <v>1.4314E-2</v>
      </c>
      <c r="F7616">
        <v>1.0345999999999999E-2</v>
      </c>
    </row>
    <row r="7617" spans="2:6">
      <c r="B7617">
        <v>1953</v>
      </c>
      <c r="C7617">
        <v>52</v>
      </c>
      <c r="D7617">
        <v>6.228E-3</v>
      </c>
      <c r="E7617">
        <v>1.2959E-2</v>
      </c>
      <c r="F7617">
        <v>9.325E-3</v>
      </c>
    </row>
    <row r="7618" spans="2:6">
      <c r="B7618">
        <v>1954</v>
      </c>
      <c r="C7618">
        <v>52</v>
      </c>
      <c r="D7618">
        <v>6.7510000000000001E-3</v>
      </c>
      <c r="E7618">
        <v>1.4283000000000001E-2</v>
      </c>
      <c r="F7618">
        <v>1.0222E-2</v>
      </c>
    </row>
    <row r="7619" spans="2:6">
      <c r="B7619">
        <v>1955</v>
      </c>
      <c r="C7619">
        <v>52</v>
      </c>
      <c r="D7619">
        <v>6.1630000000000001E-3</v>
      </c>
      <c r="E7619">
        <v>1.3278E-2</v>
      </c>
      <c r="F7619">
        <v>9.4599999999999997E-3</v>
      </c>
    </row>
    <row r="7620" spans="2:6">
      <c r="B7620">
        <v>1956</v>
      </c>
      <c r="C7620">
        <v>52</v>
      </c>
      <c r="D7620">
        <v>5.5040000000000002E-3</v>
      </c>
      <c r="E7620">
        <v>1.4507000000000001E-2</v>
      </c>
      <c r="F7620">
        <v>9.6740000000000003E-3</v>
      </c>
    </row>
    <row r="7621" spans="2:6">
      <c r="B7621">
        <v>1957</v>
      </c>
      <c r="C7621">
        <v>52</v>
      </c>
      <c r="D7621">
        <v>6.698E-3</v>
      </c>
      <c r="E7621">
        <v>1.2515999999999999E-2</v>
      </c>
      <c r="F7621">
        <v>9.3690000000000006E-3</v>
      </c>
    </row>
    <row r="7622" spans="2:6">
      <c r="B7622">
        <v>1958</v>
      </c>
      <c r="C7622">
        <v>52</v>
      </c>
      <c r="D7622">
        <v>5.2900000000000004E-3</v>
      </c>
      <c r="E7622">
        <v>1.3148E-2</v>
      </c>
      <c r="F7622">
        <v>8.8990000000000007E-3</v>
      </c>
    </row>
    <row r="7623" spans="2:6">
      <c r="B7623">
        <v>1959</v>
      </c>
      <c r="C7623">
        <v>52</v>
      </c>
      <c r="D7623">
        <v>4.8250000000000003E-3</v>
      </c>
      <c r="E7623">
        <v>1.3331000000000001E-2</v>
      </c>
      <c r="F7623">
        <v>8.7390000000000002E-3</v>
      </c>
    </row>
    <row r="7624" spans="2:6">
      <c r="B7624">
        <v>1960</v>
      </c>
      <c r="C7624">
        <v>52</v>
      </c>
      <c r="D7624">
        <v>5.9820000000000003E-3</v>
      </c>
      <c r="E7624">
        <v>1.2973999999999999E-2</v>
      </c>
      <c r="F7624">
        <v>9.2119999999999997E-3</v>
      </c>
    </row>
    <row r="7625" spans="2:6">
      <c r="B7625">
        <v>1961</v>
      </c>
      <c r="C7625">
        <v>52</v>
      </c>
      <c r="D7625">
        <v>5.7479999999999996E-3</v>
      </c>
      <c r="E7625">
        <v>1.3209E-2</v>
      </c>
      <c r="F7625">
        <v>9.2029999999999994E-3</v>
      </c>
    </row>
    <row r="7626" spans="2:6">
      <c r="B7626">
        <v>1962</v>
      </c>
      <c r="C7626">
        <v>52</v>
      </c>
      <c r="D7626">
        <v>5.0899999999999999E-3</v>
      </c>
      <c r="E7626">
        <v>1.1904E-2</v>
      </c>
      <c r="F7626">
        <v>8.2369999999999995E-3</v>
      </c>
    </row>
    <row r="7627" spans="2:6">
      <c r="B7627">
        <v>1963</v>
      </c>
      <c r="C7627">
        <v>52</v>
      </c>
      <c r="D7627">
        <v>5.6759999999999996E-3</v>
      </c>
      <c r="E7627">
        <v>1.4520999999999999E-2</v>
      </c>
      <c r="F7627">
        <v>9.7680000000000006E-3</v>
      </c>
    </row>
    <row r="7628" spans="2:6">
      <c r="B7628">
        <v>1964</v>
      </c>
      <c r="C7628">
        <v>52</v>
      </c>
      <c r="D7628">
        <v>4.9870000000000001E-3</v>
      </c>
      <c r="E7628">
        <v>1.3284000000000001E-2</v>
      </c>
      <c r="F7628">
        <v>8.8050000000000003E-3</v>
      </c>
    </row>
    <row r="7629" spans="2:6">
      <c r="B7629">
        <v>1965</v>
      </c>
      <c r="C7629">
        <v>52</v>
      </c>
      <c r="D7629">
        <v>5.4479999999999997E-3</v>
      </c>
      <c r="E7629">
        <v>1.3461000000000001E-2</v>
      </c>
      <c r="F7629">
        <v>9.1009999999999997E-3</v>
      </c>
    </row>
    <row r="7630" spans="2:6">
      <c r="B7630">
        <v>1966</v>
      </c>
      <c r="C7630">
        <v>52</v>
      </c>
      <c r="D7630">
        <v>4.764E-3</v>
      </c>
      <c r="E7630">
        <v>1.4248E-2</v>
      </c>
      <c r="F7630">
        <v>9.0609999999999996E-3</v>
      </c>
    </row>
    <row r="7631" spans="2:6">
      <c r="B7631">
        <v>1967</v>
      </c>
      <c r="C7631">
        <v>52</v>
      </c>
      <c r="D7631">
        <v>5.5779999999999996E-3</v>
      </c>
      <c r="E7631">
        <v>1.2508999999999999E-2</v>
      </c>
      <c r="F7631">
        <v>8.7019999999999997E-3</v>
      </c>
    </row>
    <row r="7632" spans="2:6">
      <c r="B7632">
        <v>1968</v>
      </c>
      <c r="C7632">
        <v>52</v>
      </c>
      <c r="D7632">
        <v>5.2849999999999998E-3</v>
      </c>
      <c r="E7632">
        <v>1.4149999999999999E-2</v>
      </c>
      <c r="F7632">
        <v>9.2490000000000003E-3</v>
      </c>
    </row>
    <row r="7633" spans="2:6">
      <c r="B7633">
        <v>1969</v>
      </c>
      <c r="C7633">
        <v>52</v>
      </c>
      <c r="D7633">
        <v>4.901E-3</v>
      </c>
      <c r="E7633">
        <v>1.4142E-2</v>
      </c>
      <c r="F7633">
        <v>9.0050000000000009E-3</v>
      </c>
    </row>
    <row r="7634" spans="2:6">
      <c r="B7634">
        <v>1970</v>
      </c>
      <c r="C7634">
        <v>52</v>
      </c>
      <c r="D7634">
        <v>5.4070000000000003E-3</v>
      </c>
      <c r="E7634">
        <v>1.1924000000000001E-2</v>
      </c>
      <c r="F7634">
        <v>8.3059999999999991E-3</v>
      </c>
    </row>
    <row r="7635" spans="2:6">
      <c r="B7635">
        <v>1971</v>
      </c>
      <c r="C7635">
        <v>52</v>
      </c>
      <c r="D7635">
        <v>4.9189999999999998E-3</v>
      </c>
      <c r="E7635">
        <v>1.3292E-2</v>
      </c>
      <c r="F7635">
        <v>8.6689999999999996E-3</v>
      </c>
    </row>
    <row r="7636" spans="2:6">
      <c r="B7636">
        <v>1972</v>
      </c>
      <c r="C7636">
        <v>52</v>
      </c>
      <c r="D7636">
        <v>4.8040000000000001E-3</v>
      </c>
      <c r="E7636">
        <v>1.2558E-2</v>
      </c>
      <c r="F7636">
        <v>8.2699999999999996E-3</v>
      </c>
    </row>
    <row r="7637" spans="2:6">
      <c r="B7637">
        <v>1973</v>
      </c>
      <c r="C7637">
        <v>52</v>
      </c>
      <c r="D7637">
        <v>4.176E-3</v>
      </c>
      <c r="E7637">
        <v>1.2772E-2</v>
      </c>
      <c r="F7637">
        <v>8.0040000000000007E-3</v>
      </c>
    </row>
    <row r="7638" spans="2:6">
      <c r="B7638">
        <v>1974</v>
      </c>
      <c r="C7638">
        <v>52</v>
      </c>
      <c r="D7638">
        <v>4.5360000000000001E-3</v>
      </c>
      <c r="E7638">
        <v>1.2393E-2</v>
      </c>
      <c r="F7638">
        <v>8.0560000000000007E-3</v>
      </c>
    </row>
    <row r="7639" spans="2:6">
      <c r="B7639">
        <v>1975</v>
      </c>
      <c r="C7639">
        <v>52</v>
      </c>
      <c r="D7639">
        <v>4.0860000000000002E-3</v>
      </c>
      <c r="E7639">
        <v>1.0966E-2</v>
      </c>
      <c r="F7639">
        <v>7.2119999999999997E-3</v>
      </c>
    </row>
    <row r="7640" spans="2:6">
      <c r="B7640">
        <v>1976</v>
      </c>
      <c r="C7640">
        <v>52</v>
      </c>
      <c r="D7640">
        <v>4.4409999999999996E-3</v>
      </c>
      <c r="E7640">
        <v>1.2569E-2</v>
      </c>
      <c r="F7640">
        <v>8.2039999999999995E-3</v>
      </c>
    </row>
    <row r="7641" spans="2:6">
      <c r="B7641">
        <v>1977</v>
      </c>
      <c r="C7641">
        <v>52</v>
      </c>
      <c r="D7641">
        <v>3.5460000000000001E-3</v>
      </c>
      <c r="E7641">
        <v>1.1985000000000001E-2</v>
      </c>
      <c r="F7641">
        <v>7.5269999999999998E-3</v>
      </c>
    </row>
    <row r="7642" spans="2:6">
      <c r="B7642">
        <v>1978</v>
      </c>
      <c r="C7642">
        <v>52</v>
      </c>
      <c r="D7642">
        <v>3.839E-3</v>
      </c>
      <c r="E7642">
        <v>1.1946E-2</v>
      </c>
      <c r="F7642">
        <v>7.7320000000000002E-3</v>
      </c>
    </row>
    <row r="7643" spans="2:6">
      <c r="B7643">
        <v>1979</v>
      </c>
      <c r="C7643">
        <v>52</v>
      </c>
      <c r="D7643">
        <v>3.813E-3</v>
      </c>
      <c r="E7643">
        <v>1.1520000000000001E-2</v>
      </c>
      <c r="F7643">
        <v>7.5490000000000002E-3</v>
      </c>
    </row>
    <row r="7644" spans="2:6">
      <c r="B7644">
        <v>1980</v>
      </c>
      <c r="C7644">
        <v>52</v>
      </c>
      <c r="D7644">
        <v>3.735E-3</v>
      </c>
      <c r="E7644">
        <v>9.2200000000000008E-3</v>
      </c>
      <c r="F7644">
        <v>6.4079999999999996E-3</v>
      </c>
    </row>
    <row r="7645" spans="2:6">
      <c r="B7645">
        <v>1981</v>
      </c>
      <c r="C7645">
        <v>52</v>
      </c>
      <c r="D7645">
        <v>3.6310000000000001E-3</v>
      </c>
      <c r="E7645">
        <v>9.7319999999999993E-3</v>
      </c>
      <c r="F7645">
        <v>6.6E-3</v>
      </c>
    </row>
    <row r="7646" spans="2:6">
      <c r="B7646">
        <v>1982</v>
      </c>
      <c r="C7646">
        <v>52</v>
      </c>
      <c r="D7646">
        <v>2.6770000000000001E-3</v>
      </c>
      <c r="E7646">
        <v>1.1205E-2</v>
      </c>
      <c r="F7646">
        <v>6.8310000000000003E-3</v>
      </c>
    </row>
    <row r="7647" spans="2:6">
      <c r="B7647">
        <v>1983</v>
      </c>
      <c r="C7647">
        <v>52</v>
      </c>
      <c r="D7647">
        <v>4.1339999999999997E-3</v>
      </c>
      <c r="E7647">
        <v>8.5290000000000001E-3</v>
      </c>
      <c r="F7647">
        <v>6.3020000000000003E-3</v>
      </c>
    </row>
    <row r="7648" spans="2:6">
      <c r="B7648">
        <v>1984</v>
      </c>
      <c r="C7648">
        <v>52</v>
      </c>
      <c r="D7648">
        <v>3.1519999999999999E-3</v>
      </c>
      <c r="E7648">
        <v>8.9470000000000001E-3</v>
      </c>
      <c r="F7648">
        <v>6.0179999999999999E-3</v>
      </c>
    </row>
    <row r="7649" spans="2:6">
      <c r="B7649">
        <v>1985</v>
      </c>
      <c r="C7649">
        <v>52</v>
      </c>
      <c r="D7649">
        <v>2.9299999999999999E-3</v>
      </c>
      <c r="E7649">
        <v>8.9700000000000005E-3</v>
      </c>
      <c r="F7649">
        <v>5.9129999999999999E-3</v>
      </c>
    </row>
    <row r="7650" spans="2:6">
      <c r="B7650">
        <v>1986</v>
      </c>
      <c r="C7650">
        <v>52</v>
      </c>
      <c r="D7650">
        <v>2.666E-3</v>
      </c>
      <c r="E7650">
        <v>8.5400000000000007E-3</v>
      </c>
      <c r="F7650">
        <v>5.5700000000000003E-3</v>
      </c>
    </row>
    <row r="7651" spans="2:6">
      <c r="B7651">
        <v>1987</v>
      </c>
      <c r="C7651">
        <v>52</v>
      </c>
      <c r="D7651">
        <v>3.833E-3</v>
      </c>
      <c r="E7651">
        <v>8.8540000000000008E-3</v>
      </c>
      <c r="F7651">
        <v>6.3179999999999998E-3</v>
      </c>
    </row>
    <row r="7652" spans="2:6">
      <c r="B7652">
        <v>1988</v>
      </c>
      <c r="C7652">
        <v>52</v>
      </c>
      <c r="D7652">
        <v>3.5790000000000001E-3</v>
      </c>
      <c r="E7652">
        <v>8.6650000000000008E-3</v>
      </c>
      <c r="F7652">
        <v>6.1029999999999999E-3</v>
      </c>
    </row>
    <row r="7653" spans="2:6">
      <c r="B7653">
        <v>1989</v>
      </c>
      <c r="C7653">
        <v>52</v>
      </c>
      <c r="D7653">
        <v>2.5430000000000001E-3</v>
      </c>
      <c r="E7653">
        <v>7.8440000000000003E-3</v>
      </c>
      <c r="F7653">
        <v>5.169E-3</v>
      </c>
    </row>
    <row r="7654" spans="2:6">
      <c r="B7654">
        <v>1990</v>
      </c>
      <c r="C7654">
        <v>52</v>
      </c>
      <c r="D7654">
        <v>3.908E-3</v>
      </c>
      <c r="E7654">
        <v>8.4279999999999997E-3</v>
      </c>
      <c r="F7654">
        <v>6.1570000000000001E-3</v>
      </c>
    </row>
    <row r="7655" spans="2:6">
      <c r="B7655">
        <v>1991</v>
      </c>
      <c r="C7655">
        <v>52</v>
      </c>
      <c r="D7655">
        <v>3.5660000000000002E-3</v>
      </c>
      <c r="E7655">
        <v>7.1199999999999996E-3</v>
      </c>
      <c r="F7655">
        <v>5.3319999999999999E-3</v>
      </c>
    </row>
    <row r="7656" spans="2:6">
      <c r="B7656">
        <v>1992</v>
      </c>
      <c r="C7656">
        <v>52</v>
      </c>
      <c r="D7656">
        <v>2.8210000000000002E-3</v>
      </c>
      <c r="E7656">
        <v>9.6170000000000005E-3</v>
      </c>
      <c r="F7656">
        <v>6.1879999999999999E-3</v>
      </c>
    </row>
    <row r="7657" spans="2:6">
      <c r="B7657">
        <v>1993</v>
      </c>
      <c r="C7657">
        <v>52</v>
      </c>
      <c r="D7657">
        <v>2.833E-3</v>
      </c>
      <c r="E7657">
        <v>7.9769999999999997E-3</v>
      </c>
      <c r="F7657">
        <v>5.4019999999999997E-3</v>
      </c>
    </row>
    <row r="7658" spans="2:6">
      <c r="B7658">
        <v>1994</v>
      </c>
      <c r="C7658">
        <v>52</v>
      </c>
      <c r="D7658">
        <v>3.8070000000000001E-3</v>
      </c>
      <c r="E7658">
        <v>7.4640000000000001E-3</v>
      </c>
      <c r="F7658">
        <v>5.6369999999999996E-3</v>
      </c>
    </row>
    <row r="7659" spans="2:6">
      <c r="B7659">
        <v>1995</v>
      </c>
      <c r="C7659">
        <v>52</v>
      </c>
      <c r="D7659">
        <v>3.7590000000000002E-3</v>
      </c>
      <c r="E7659">
        <v>7.3039999999999997E-3</v>
      </c>
      <c r="F7659">
        <v>5.5399999999999998E-3</v>
      </c>
    </row>
    <row r="7660" spans="2:6">
      <c r="B7660">
        <v>1996</v>
      </c>
      <c r="C7660">
        <v>52</v>
      </c>
      <c r="D7660">
        <v>2.8059999999999999E-3</v>
      </c>
      <c r="E7660">
        <v>5.9919999999999999E-3</v>
      </c>
      <c r="F7660">
        <v>4.4099999999999999E-3</v>
      </c>
    </row>
    <row r="7661" spans="2:6">
      <c r="B7661">
        <v>1997</v>
      </c>
      <c r="C7661">
        <v>52</v>
      </c>
      <c r="D7661">
        <v>3.1340000000000001E-3</v>
      </c>
      <c r="E7661">
        <v>6.8279999999999999E-3</v>
      </c>
      <c r="F7661">
        <v>4.999E-3</v>
      </c>
    </row>
    <row r="7662" spans="2:6">
      <c r="B7662">
        <v>1998</v>
      </c>
      <c r="C7662">
        <v>52</v>
      </c>
      <c r="D7662">
        <v>3.173E-3</v>
      </c>
      <c r="E7662">
        <v>7.737E-3</v>
      </c>
      <c r="F7662">
        <v>5.4770000000000001E-3</v>
      </c>
    </row>
    <row r="7663" spans="2:6">
      <c r="B7663">
        <v>1999</v>
      </c>
      <c r="C7663">
        <v>52</v>
      </c>
      <c r="D7663">
        <v>2.6970000000000002E-3</v>
      </c>
      <c r="E7663">
        <v>6.796E-3</v>
      </c>
      <c r="F7663">
        <v>4.7629999999999999E-3</v>
      </c>
    </row>
    <row r="7664" spans="2:6">
      <c r="B7664">
        <v>2000</v>
      </c>
      <c r="C7664">
        <v>52</v>
      </c>
      <c r="D7664">
        <v>2.9369999999999999E-3</v>
      </c>
      <c r="E7664">
        <v>7.3020000000000003E-3</v>
      </c>
      <c r="F7664">
        <v>5.1380000000000002E-3</v>
      </c>
    </row>
    <row r="7665" spans="2:6">
      <c r="B7665">
        <v>2001</v>
      </c>
      <c r="C7665">
        <v>52</v>
      </c>
      <c r="D7665">
        <v>3.2330000000000002E-3</v>
      </c>
      <c r="E7665">
        <v>6.1960000000000001E-3</v>
      </c>
      <c r="F7665">
        <v>4.7299999999999998E-3</v>
      </c>
    </row>
    <row r="7666" spans="2:6">
      <c r="B7666">
        <v>2002</v>
      </c>
      <c r="C7666">
        <v>52</v>
      </c>
      <c r="D7666">
        <v>3.0980000000000001E-3</v>
      </c>
      <c r="E7666">
        <v>6.6239999999999997E-3</v>
      </c>
      <c r="F7666">
        <v>4.8809999999999999E-3</v>
      </c>
    </row>
    <row r="7667" spans="2:6">
      <c r="B7667">
        <v>2003</v>
      </c>
      <c r="C7667">
        <v>52</v>
      </c>
      <c r="D7667">
        <v>2.9880000000000002E-3</v>
      </c>
      <c r="E7667">
        <v>6.7759999999999999E-3</v>
      </c>
      <c r="F7667">
        <v>4.8979999999999996E-3</v>
      </c>
    </row>
    <row r="7668" spans="2:6">
      <c r="B7668">
        <v>2004</v>
      </c>
      <c r="C7668">
        <v>52</v>
      </c>
      <c r="D7668">
        <v>3.039E-3</v>
      </c>
      <c r="E7668">
        <v>6.3499999999999997E-3</v>
      </c>
      <c r="F7668">
        <v>4.7060000000000001E-3</v>
      </c>
    </row>
    <row r="7669" spans="2:6">
      <c r="B7669">
        <v>2005</v>
      </c>
      <c r="C7669">
        <v>52</v>
      </c>
      <c r="D7669">
        <v>3.0330000000000001E-3</v>
      </c>
      <c r="E7669">
        <v>6.8129999999999996E-3</v>
      </c>
      <c r="F7669">
        <v>4.9309999999999996E-3</v>
      </c>
    </row>
    <row r="7670" spans="2:6">
      <c r="B7670">
        <v>2006</v>
      </c>
      <c r="C7670">
        <v>52</v>
      </c>
      <c r="D7670">
        <v>2.3770000000000002E-3</v>
      </c>
      <c r="E7670">
        <v>6.5830000000000003E-3</v>
      </c>
      <c r="F7670">
        <v>4.4720000000000003E-3</v>
      </c>
    </row>
    <row r="7671" spans="2:6">
      <c r="B7671">
        <v>2007</v>
      </c>
      <c r="C7671">
        <v>52</v>
      </c>
      <c r="D7671">
        <v>2.8779999999999999E-3</v>
      </c>
      <c r="E7671">
        <v>7.1310000000000002E-3</v>
      </c>
      <c r="F7671">
        <v>4.9969999999999997E-3</v>
      </c>
    </row>
    <row r="7672" spans="2:6">
      <c r="B7672">
        <v>2008</v>
      </c>
      <c r="C7672">
        <v>52</v>
      </c>
      <c r="D7672">
        <v>2.771E-3</v>
      </c>
      <c r="E7672">
        <v>5.1549999999999999E-3</v>
      </c>
      <c r="F7672">
        <v>3.9659999999999999E-3</v>
      </c>
    </row>
    <row r="7673" spans="2:6">
      <c r="B7673">
        <v>2009</v>
      </c>
      <c r="C7673">
        <v>52</v>
      </c>
      <c r="D7673">
        <v>2.7789999999999998E-3</v>
      </c>
      <c r="E7673">
        <v>5.4010000000000004E-3</v>
      </c>
      <c r="F7673">
        <v>4.0930000000000003E-3</v>
      </c>
    </row>
    <row r="7674" spans="2:6">
      <c r="B7674">
        <v>2010</v>
      </c>
      <c r="C7674">
        <v>52</v>
      </c>
      <c r="D7674">
        <v>3.1259999999999999E-3</v>
      </c>
      <c r="E7674">
        <v>5.6270000000000001E-3</v>
      </c>
      <c r="F7674">
        <v>4.3769999999999998E-3</v>
      </c>
    </row>
    <row r="7675" spans="2:6">
      <c r="B7675">
        <v>2011</v>
      </c>
      <c r="C7675">
        <v>52</v>
      </c>
      <c r="D7675">
        <v>2.4629999999999999E-3</v>
      </c>
      <c r="E7675">
        <v>5.574E-3</v>
      </c>
      <c r="F7675">
        <v>4.0200000000000001E-3</v>
      </c>
    </row>
    <row r="7676" spans="2:6">
      <c r="B7676">
        <v>2012</v>
      </c>
      <c r="C7676">
        <v>52</v>
      </c>
      <c r="D7676">
        <v>2.3050000000000002E-3</v>
      </c>
      <c r="E7676">
        <v>4.8459999999999996E-3</v>
      </c>
      <c r="F7676">
        <v>3.5760000000000002E-3</v>
      </c>
    </row>
    <row r="7677" spans="2:6">
      <c r="B7677">
        <v>2013</v>
      </c>
      <c r="C7677">
        <v>52</v>
      </c>
      <c r="D7677">
        <v>2.0140000000000002E-3</v>
      </c>
      <c r="E7677">
        <v>4.1099999999999999E-3</v>
      </c>
      <c r="F7677">
        <v>3.0620000000000001E-3</v>
      </c>
    </row>
    <row r="7678" spans="2:6">
      <c r="B7678">
        <v>2014</v>
      </c>
      <c r="C7678">
        <v>52</v>
      </c>
      <c r="D7678">
        <v>2.2699999999999999E-3</v>
      </c>
      <c r="E7678">
        <v>4.7670000000000004E-3</v>
      </c>
      <c r="F7678">
        <v>3.5239999999999998E-3</v>
      </c>
    </row>
    <row r="7679" spans="2:6">
      <c r="B7679">
        <v>2015</v>
      </c>
      <c r="C7679">
        <v>52</v>
      </c>
      <c r="D7679">
        <v>2.555E-3</v>
      </c>
      <c r="E7679">
        <v>4.4409999999999996E-3</v>
      </c>
      <c r="F7679">
        <v>3.5040000000000002E-3</v>
      </c>
    </row>
    <row r="7680" spans="2:6">
      <c r="B7680">
        <v>2016</v>
      </c>
      <c r="C7680">
        <v>52</v>
      </c>
      <c r="D7680">
        <v>2.078E-3</v>
      </c>
      <c r="E7680">
        <v>4.9259999999999998E-3</v>
      </c>
      <c r="F7680">
        <v>3.5100000000000001E-3</v>
      </c>
    </row>
    <row r="7681" spans="2:6">
      <c r="B7681">
        <v>2017</v>
      </c>
      <c r="C7681">
        <v>52</v>
      </c>
      <c r="D7681">
        <v>1.8879999999999999E-3</v>
      </c>
      <c r="E7681">
        <v>4.2709999999999996E-3</v>
      </c>
      <c r="F7681">
        <v>3.0860000000000002E-3</v>
      </c>
    </row>
    <row r="7682" spans="2:6">
      <c r="B7682">
        <v>2018</v>
      </c>
      <c r="C7682">
        <v>52</v>
      </c>
      <c r="D7682">
        <v>2.313E-3</v>
      </c>
      <c r="E7682">
        <v>3.9249999999999997E-3</v>
      </c>
      <c r="F7682">
        <v>3.1229999999999999E-3</v>
      </c>
    </row>
    <row r="7683" spans="2:6">
      <c r="B7683">
        <v>2019</v>
      </c>
      <c r="C7683">
        <v>52</v>
      </c>
      <c r="D7683">
        <v>1.967E-3</v>
      </c>
      <c r="E7683">
        <v>3.9649999999999998E-3</v>
      </c>
      <c r="F7683">
        <v>2.9729999999999999E-3</v>
      </c>
    </row>
    <row r="7684" spans="2:6">
      <c r="B7684">
        <v>2020</v>
      </c>
      <c r="C7684">
        <v>52</v>
      </c>
      <c r="D7684">
        <v>1.7520000000000001E-3</v>
      </c>
      <c r="E7684">
        <v>3.7060000000000001E-3</v>
      </c>
      <c r="F7684">
        <v>2.7360000000000002E-3</v>
      </c>
    </row>
    <row r="7685" spans="2:6">
      <c r="B7685">
        <v>2021</v>
      </c>
      <c r="C7685">
        <v>52</v>
      </c>
      <c r="D7685">
        <v>2.0040000000000001E-3</v>
      </c>
      <c r="E7685">
        <v>4.2490000000000002E-3</v>
      </c>
      <c r="F7685">
        <v>3.137E-3</v>
      </c>
    </row>
    <row r="7686" spans="2:6">
      <c r="B7686">
        <v>2022</v>
      </c>
      <c r="C7686">
        <v>52</v>
      </c>
      <c r="D7686">
        <v>1.676E-3</v>
      </c>
      <c r="E7686">
        <v>4.1929999999999997E-3</v>
      </c>
      <c r="F7686">
        <v>2.947E-3</v>
      </c>
    </row>
    <row r="7687" spans="2:6">
      <c r="B7687">
        <v>1878</v>
      </c>
      <c r="C7687">
        <v>53</v>
      </c>
      <c r="D7687">
        <v>1.4766E-2</v>
      </c>
      <c r="E7687">
        <v>2.2832999999999999E-2</v>
      </c>
      <c r="F7687">
        <v>1.8540000000000001E-2</v>
      </c>
    </row>
    <row r="7688" spans="2:6">
      <c r="B7688">
        <v>1879</v>
      </c>
      <c r="C7688">
        <v>53</v>
      </c>
      <c r="D7688">
        <v>1.5089E-2</v>
      </c>
      <c r="E7688">
        <v>1.8158000000000001E-2</v>
      </c>
      <c r="F7688">
        <v>1.6522999999999999E-2</v>
      </c>
    </row>
    <row r="7689" spans="2:6">
      <c r="B7689">
        <v>1880</v>
      </c>
      <c r="C7689">
        <v>53</v>
      </c>
      <c r="D7689">
        <v>1.8467999999999998E-2</v>
      </c>
      <c r="E7689">
        <v>2.4114E-2</v>
      </c>
      <c r="F7689">
        <v>2.1114999999999998E-2</v>
      </c>
    </row>
    <row r="7690" spans="2:6">
      <c r="B7690">
        <v>1881</v>
      </c>
      <c r="C7690">
        <v>53</v>
      </c>
      <c r="D7690">
        <v>1.3861E-2</v>
      </c>
      <c r="E7690">
        <v>1.8783999999999999E-2</v>
      </c>
      <c r="F7690">
        <v>1.6175999999999999E-2</v>
      </c>
    </row>
    <row r="7691" spans="2:6">
      <c r="B7691">
        <v>1882</v>
      </c>
      <c r="C7691">
        <v>53</v>
      </c>
      <c r="D7691">
        <v>1.2798E-2</v>
      </c>
      <c r="E7691">
        <v>2.0258999999999999E-2</v>
      </c>
      <c r="F7691">
        <v>1.6302000000000001E-2</v>
      </c>
    </row>
    <row r="7692" spans="2:6">
      <c r="B7692">
        <v>1883</v>
      </c>
      <c r="C7692">
        <v>53</v>
      </c>
      <c r="D7692">
        <v>1.3943000000000001E-2</v>
      </c>
      <c r="E7692">
        <v>1.7395999999999998E-2</v>
      </c>
      <c r="F7692">
        <v>1.5566E-2</v>
      </c>
    </row>
    <row r="7693" spans="2:6">
      <c r="B7693">
        <v>1884</v>
      </c>
      <c r="C7693">
        <v>53</v>
      </c>
      <c r="D7693">
        <v>1.8038999999999999E-2</v>
      </c>
      <c r="E7693">
        <v>2.2867999999999999E-2</v>
      </c>
      <c r="F7693">
        <v>2.0313999999999999E-2</v>
      </c>
    </row>
    <row r="7694" spans="2:6">
      <c r="B7694">
        <v>1885</v>
      </c>
      <c r="C7694">
        <v>53</v>
      </c>
      <c r="D7694">
        <v>1.2314E-2</v>
      </c>
      <c r="E7694">
        <v>1.8752000000000001E-2</v>
      </c>
      <c r="F7694">
        <v>1.5351999999999999E-2</v>
      </c>
    </row>
    <row r="7695" spans="2:6">
      <c r="B7695">
        <v>1886</v>
      </c>
      <c r="C7695">
        <v>53</v>
      </c>
      <c r="D7695">
        <v>1.3232000000000001E-2</v>
      </c>
      <c r="E7695">
        <v>1.7151E-2</v>
      </c>
      <c r="F7695">
        <v>1.5088000000000001E-2</v>
      </c>
    </row>
    <row r="7696" spans="2:6">
      <c r="B7696">
        <v>1887</v>
      </c>
      <c r="C7696">
        <v>53</v>
      </c>
      <c r="D7696">
        <v>1.4548999999999999E-2</v>
      </c>
      <c r="E7696">
        <v>2.0648E-2</v>
      </c>
      <c r="F7696">
        <v>1.7432E-2</v>
      </c>
    </row>
    <row r="7697" spans="2:6">
      <c r="B7697">
        <v>1888</v>
      </c>
      <c r="C7697">
        <v>53</v>
      </c>
      <c r="D7697">
        <v>1.5422999999999999E-2</v>
      </c>
      <c r="E7697">
        <v>1.9297000000000002E-2</v>
      </c>
      <c r="F7697">
        <v>1.7262E-2</v>
      </c>
    </row>
    <row r="7698" spans="2:6">
      <c r="B7698">
        <v>1889</v>
      </c>
      <c r="C7698">
        <v>53</v>
      </c>
      <c r="D7698">
        <v>1.4168999999999999E-2</v>
      </c>
      <c r="E7698">
        <v>1.7911E-2</v>
      </c>
      <c r="F7698">
        <v>1.5958E-2</v>
      </c>
    </row>
    <row r="7699" spans="2:6">
      <c r="B7699">
        <v>1890</v>
      </c>
      <c r="C7699">
        <v>53</v>
      </c>
      <c r="D7699">
        <v>1.3813000000000001E-2</v>
      </c>
      <c r="E7699">
        <v>1.8622E-2</v>
      </c>
      <c r="F7699">
        <v>1.6108999999999998E-2</v>
      </c>
    </row>
    <row r="7700" spans="2:6">
      <c r="B7700">
        <v>1891</v>
      </c>
      <c r="C7700">
        <v>53</v>
      </c>
      <c r="D7700">
        <v>1.4116999999999999E-2</v>
      </c>
      <c r="E7700">
        <v>1.9356000000000002E-2</v>
      </c>
      <c r="F7700">
        <v>1.6615999999999999E-2</v>
      </c>
    </row>
    <row r="7701" spans="2:6">
      <c r="B7701">
        <v>1892</v>
      </c>
      <c r="C7701">
        <v>53</v>
      </c>
      <c r="D7701">
        <v>1.7325E-2</v>
      </c>
      <c r="E7701">
        <v>1.9972E-2</v>
      </c>
      <c r="F7701">
        <v>1.8585999999999998E-2</v>
      </c>
    </row>
    <row r="7702" spans="2:6">
      <c r="B7702">
        <v>1893</v>
      </c>
      <c r="C7702">
        <v>53</v>
      </c>
      <c r="D7702">
        <v>1.5276E-2</v>
      </c>
      <c r="E7702">
        <v>2.1742999999999998E-2</v>
      </c>
      <c r="F7702">
        <v>1.8353000000000001E-2</v>
      </c>
    </row>
    <row r="7703" spans="2:6">
      <c r="B7703">
        <v>1894</v>
      </c>
      <c r="C7703">
        <v>53</v>
      </c>
      <c r="D7703">
        <v>1.5403999999999999E-2</v>
      </c>
      <c r="E7703">
        <v>2.1357000000000001E-2</v>
      </c>
      <c r="F7703">
        <v>1.8232000000000002E-2</v>
      </c>
    </row>
    <row r="7704" spans="2:6">
      <c r="B7704">
        <v>1895</v>
      </c>
      <c r="C7704">
        <v>53</v>
      </c>
      <c r="D7704">
        <v>1.3672E-2</v>
      </c>
      <c r="E7704">
        <v>1.7469999999999999E-2</v>
      </c>
      <c r="F7704">
        <v>1.5476999999999999E-2</v>
      </c>
    </row>
    <row r="7705" spans="2:6">
      <c r="B7705">
        <v>1896</v>
      </c>
      <c r="C7705">
        <v>53</v>
      </c>
      <c r="D7705">
        <v>1.3901E-2</v>
      </c>
      <c r="E7705">
        <v>2.0303000000000002E-2</v>
      </c>
      <c r="F7705">
        <v>1.6941999999999999E-2</v>
      </c>
    </row>
    <row r="7706" spans="2:6">
      <c r="B7706">
        <v>1897</v>
      </c>
      <c r="C7706">
        <v>53</v>
      </c>
      <c r="D7706">
        <v>1.3609E-2</v>
      </c>
      <c r="E7706">
        <v>1.7691999999999999E-2</v>
      </c>
      <c r="F7706">
        <v>1.555E-2</v>
      </c>
    </row>
    <row r="7707" spans="2:6">
      <c r="B7707">
        <v>1898</v>
      </c>
      <c r="C7707">
        <v>53</v>
      </c>
      <c r="D7707">
        <v>1.0129000000000001E-2</v>
      </c>
      <c r="E7707">
        <v>1.6230000000000001E-2</v>
      </c>
      <c r="F7707">
        <v>1.3053E-2</v>
      </c>
    </row>
    <row r="7708" spans="2:6">
      <c r="B7708">
        <v>1899</v>
      </c>
      <c r="C7708">
        <v>53</v>
      </c>
      <c r="D7708">
        <v>1.0753E-2</v>
      </c>
      <c r="E7708">
        <v>1.8329999999999999E-2</v>
      </c>
      <c r="F7708">
        <v>1.4393E-2</v>
      </c>
    </row>
    <row r="7709" spans="2:6">
      <c r="B7709">
        <v>1900</v>
      </c>
      <c r="C7709">
        <v>53</v>
      </c>
      <c r="D7709">
        <v>1.3284000000000001E-2</v>
      </c>
      <c r="E7709">
        <v>1.7933999999999999E-2</v>
      </c>
      <c r="F7709">
        <v>1.5514999999999999E-2</v>
      </c>
    </row>
    <row r="7710" spans="2:6">
      <c r="B7710">
        <v>1901</v>
      </c>
      <c r="C7710">
        <v>53</v>
      </c>
      <c r="D7710">
        <v>1.2019E-2</v>
      </c>
      <c r="E7710">
        <v>1.6739E-2</v>
      </c>
      <c r="F7710">
        <v>1.4272E-2</v>
      </c>
    </row>
    <row r="7711" spans="2:6">
      <c r="B7711">
        <v>1902</v>
      </c>
      <c r="C7711">
        <v>53</v>
      </c>
      <c r="D7711">
        <v>1.2614999999999999E-2</v>
      </c>
      <c r="E7711">
        <v>1.9368E-2</v>
      </c>
      <c r="F7711">
        <v>1.5828999999999999E-2</v>
      </c>
    </row>
    <row r="7712" spans="2:6">
      <c r="B7712">
        <v>1903</v>
      </c>
      <c r="C7712">
        <v>53</v>
      </c>
      <c r="D7712">
        <v>1.2629E-2</v>
      </c>
      <c r="E7712">
        <v>1.6673E-2</v>
      </c>
      <c r="F7712">
        <v>1.456E-2</v>
      </c>
    </row>
    <row r="7713" spans="2:6">
      <c r="B7713">
        <v>1904</v>
      </c>
      <c r="C7713">
        <v>53</v>
      </c>
      <c r="D7713">
        <v>1.146E-2</v>
      </c>
      <c r="E7713">
        <v>1.6837999999999999E-2</v>
      </c>
      <c r="F7713">
        <v>1.4021E-2</v>
      </c>
    </row>
    <row r="7714" spans="2:6">
      <c r="B7714">
        <v>1905</v>
      </c>
      <c r="C7714">
        <v>53</v>
      </c>
      <c r="D7714">
        <v>1.3568999999999999E-2</v>
      </c>
      <c r="E7714">
        <v>1.9113999999999999E-2</v>
      </c>
      <c r="F7714">
        <v>1.6219999999999998E-2</v>
      </c>
    </row>
    <row r="7715" spans="2:6">
      <c r="B7715">
        <v>1906</v>
      </c>
      <c r="C7715">
        <v>53</v>
      </c>
      <c r="D7715">
        <v>1.2452E-2</v>
      </c>
      <c r="E7715">
        <v>1.6655E-2</v>
      </c>
      <c r="F7715">
        <v>1.4474000000000001E-2</v>
      </c>
    </row>
    <row r="7716" spans="2:6">
      <c r="B7716">
        <v>1907</v>
      </c>
      <c r="C7716">
        <v>53</v>
      </c>
      <c r="D7716">
        <v>1.3403999999999999E-2</v>
      </c>
      <c r="E7716">
        <v>1.9206000000000001E-2</v>
      </c>
      <c r="F7716">
        <v>1.6184E-2</v>
      </c>
    </row>
    <row r="7717" spans="2:6">
      <c r="B7717">
        <v>1908</v>
      </c>
      <c r="C7717">
        <v>53</v>
      </c>
      <c r="D7717">
        <v>1.3849E-2</v>
      </c>
      <c r="E7717">
        <v>1.8499000000000002E-2</v>
      </c>
      <c r="F7717">
        <v>1.6067000000000001E-2</v>
      </c>
    </row>
    <row r="7718" spans="2:6">
      <c r="B7718">
        <v>1909</v>
      </c>
      <c r="C7718">
        <v>53</v>
      </c>
      <c r="D7718">
        <v>1.1166000000000001E-2</v>
      </c>
      <c r="E7718">
        <v>1.6626999999999999E-2</v>
      </c>
      <c r="F7718">
        <v>1.3757999999999999E-2</v>
      </c>
    </row>
    <row r="7719" spans="2:6">
      <c r="B7719">
        <v>1910</v>
      </c>
      <c r="C7719">
        <v>53</v>
      </c>
      <c r="D7719">
        <v>1.1653E-2</v>
      </c>
      <c r="E7719">
        <v>1.6837000000000001E-2</v>
      </c>
      <c r="F7719">
        <v>1.4101000000000001E-2</v>
      </c>
    </row>
    <row r="7720" spans="2:6">
      <c r="B7720">
        <v>1911</v>
      </c>
      <c r="C7720">
        <v>53</v>
      </c>
      <c r="D7720">
        <v>1.2947E-2</v>
      </c>
      <c r="E7720">
        <v>1.9421999999999998E-2</v>
      </c>
      <c r="F7720">
        <v>1.6014E-2</v>
      </c>
    </row>
    <row r="7721" spans="2:6">
      <c r="B7721">
        <v>1912</v>
      </c>
      <c r="C7721">
        <v>53</v>
      </c>
      <c r="D7721">
        <v>1.1405999999999999E-2</v>
      </c>
      <c r="E7721">
        <v>1.9442999999999998E-2</v>
      </c>
      <c r="F7721">
        <v>1.5204000000000001E-2</v>
      </c>
    </row>
    <row r="7722" spans="2:6">
      <c r="B7722">
        <v>1913</v>
      </c>
      <c r="C7722">
        <v>53</v>
      </c>
      <c r="D7722">
        <v>1.1544E-2</v>
      </c>
      <c r="E7722">
        <v>2.1547E-2</v>
      </c>
      <c r="F7722">
        <v>1.6256E-2</v>
      </c>
    </row>
    <row r="7723" spans="2:6">
      <c r="B7723">
        <v>1914</v>
      </c>
      <c r="C7723">
        <v>53</v>
      </c>
      <c r="D7723">
        <v>1.2152E-2</v>
      </c>
      <c r="E7723">
        <v>1.8127000000000001E-2</v>
      </c>
      <c r="F7723">
        <v>1.4973999999999999E-2</v>
      </c>
    </row>
    <row r="7724" spans="2:6">
      <c r="B7724">
        <v>1915</v>
      </c>
      <c r="C7724">
        <v>53</v>
      </c>
      <c r="D7724">
        <v>1.0435E-2</v>
      </c>
      <c r="E7724">
        <v>1.9127000000000002E-2</v>
      </c>
      <c r="F7724">
        <v>1.4555999999999999E-2</v>
      </c>
    </row>
    <row r="7725" spans="2:6">
      <c r="B7725">
        <v>1916</v>
      </c>
      <c r="C7725">
        <v>53</v>
      </c>
      <c r="D7725">
        <v>1.1519E-2</v>
      </c>
      <c r="E7725">
        <v>1.7781000000000002E-2</v>
      </c>
      <c r="F7725">
        <v>1.4511E-2</v>
      </c>
    </row>
    <row r="7726" spans="2:6">
      <c r="B7726">
        <v>1917</v>
      </c>
      <c r="C7726">
        <v>53</v>
      </c>
      <c r="D7726">
        <v>1.3736999999999999E-2</v>
      </c>
      <c r="E7726">
        <v>2.3210000000000001E-2</v>
      </c>
      <c r="F7726">
        <v>1.8235999999999999E-2</v>
      </c>
    </row>
    <row r="7727" spans="2:6">
      <c r="B7727">
        <v>1918</v>
      </c>
      <c r="C7727">
        <v>53</v>
      </c>
      <c r="D7727">
        <v>1.5384E-2</v>
      </c>
      <c r="E7727">
        <v>4.0342999999999997E-2</v>
      </c>
      <c r="F7727">
        <v>2.7084E-2</v>
      </c>
    </row>
    <row r="7728" spans="2:6">
      <c r="B7728">
        <v>1919</v>
      </c>
      <c r="C7728">
        <v>53</v>
      </c>
      <c r="D7728">
        <v>1.2725E-2</v>
      </c>
      <c r="E7728">
        <v>2.3109000000000001E-2</v>
      </c>
      <c r="F7728">
        <v>1.7566999999999999E-2</v>
      </c>
    </row>
    <row r="7729" spans="2:6">
      <c r="B7729">
        <v>1920</v>
      </c>
      <c r="C7729">
        <v>53</v>
      </c>
      <c r="D7729">
        <v>1.2083E-2</v>
      </c>
      <c r="E7729">
        <v>2.1097000000000001E-2</v>
      </c>
      <c r="F7729">
        <v>1.6258999999999999E-2</v>
      </c>
    </row>
    <row r="7730" spans="2:6">
      <c r="B7730">
        <v>1921</v>
      </c>
      <c r="C7730">
        <v>53</v>
      </c>
      <c r="D7730">
        <v>1.1082E-2</v>
      </c>
      <c r="E7730">
        <v>1.7656999999999999E-2</v>
      </c>
      <c r="F7730">
        <v>1.4180999999999999E-2</v>
      </c>
    </row>
    <row r="7731" spans="2:6">
      <c r="B7731">
        <v>1922</v>
      </c>
      <c r="C7731">
        <v>53</v>
      </c>
      <c r="D7731">
        <v>1.2026999999999999E-2</v>
      </c>
      <c r="E7731">
        <v>1.8294000000000001E-2</v>
      </c>
      <c r="F7731">
        <v>1.5009E-2</v>
      </c>
    </row>
    <row r="7732" spans="2:6">
      <c r="B7732">
        <v>1923</v>
      </c>
      <c r="C7732">
        <v>53</v>
      </c>
      <c r="D7732">
        <v>1.0869999999999999E-2</v>
      </c>
      <c r="E7732">
        <v>1.8877999999999999E-2</v>
      </c>
      <c r="F7732">
        <v>1.4623000000000001E-2</v>
      </c>
    </row>
    <row r="7733" spans="2:6">
      <c r="B7733">
        <v>1924</v>
      </c>
      <c r="C7733">
        <v>53</v>
      </c>
      <c r="D7733">
        <v>1.3048000000000001E-2</v>
      </c>
      <c r="E7733">
        <v>2.1748E-2</v>
      </c>
      <c r="F7733">
        <v>1.7094999999999999E-2</v>
      </c>
    </row>
    <row r="7734" spans="2:6">
      <c r="B7734">
        <v>1925</v>
      </c>
      <c r="C7734">
        <v>53</v>
      </c>
      <c r="D7734">
        <v>1.3195E-2</v>
      </c>
      <c r="E7734">
        <v>1.9372E-2</v>
      </c>
      <c r="F7734">
        <v>1.6080000000000001E-2</v>
      </c>
    </row>
    <row r="7735" spans="2:6">
      <c r="B7735">
        <v>1926</v>
      </c>
      <c r="C7735">
        <v>53</v>
      </c>
      <c r="D7735">
        <v>1.3136999999999999E-2</v>
      </c>
      <c r="E7735">
        <v>2.0638E-2</v>
      </c>
      <c r="F7735">
        <v>1.6677999999999998E-2</v>
      </c>
    </row>
    <row r="7736" spans="2:6">
      <c r="B7736">
        <v>1927</v>
      </c>
      <c r="C7736">
        <v>53</v>
      </c>
      <c r="D7736">
        <v>1.1435000000000001E-2</v>
      </c>
      <c r="E7736">
        <v>2.0889000000000001E-2</v>
      </c>
      <c r="F7736">
        <v>1.5883000000000001E-2</v>
      </c>
    </row>
    <row r="7737" spans="2:6">
      <c r="B7737">
        <v>1928</v>
      </c>
      <c r="C7737">
        <v>53</v>
      </c>
      <c r="D7737">
        <v>1.2498E-2</v>
      </c>
      <c r="E7737">
        <v>2.2738999999999999E-2</v>
      </c>
      <c r="F7737">
        <v>1.7250999999999999E-2</v>
      </c>
    </row>
    <row r="7738" spans="2:6">
      <c r="B7738">
        <v>1929</v>
      </c>
      <c r="C7738">
        <v>53</v>
      </c>
      <c r="D7738">
        <v>1.3335E-2</v>
      </c>
      <c r="E7738">
        <v>2.2211999999999999E-2</v>
      </c>
      <c r="F7738">
        <v>1.7444000000000001E-2</v>
      </c>
    </row>
    <row r="7739" spans="2:6">
      <c r="B7739">
        <v>1930</v>
      </c>
      <c r="C7739">
        <v>53</v>
      </c>
      <c r="D7739">
        <v>1.257E-2</v>
      </c>
      <c r="E7739">
        <v>1.9719E-2</v>
      </c>
      <c r="F7739">
        <v>1.5900000000000001E-2</v>
      </c>
    </row>
    <row r="7740" spans="2:6">
      <c r="B7740">
        <v>1931</v>
      </c>
      <c r="C7740">
        <v>53</v>
      </c>
      <c r="D7740">
        <v>9.8969999999999995E-3</v>
      </c>
      <c r="E7740">
        <v>1.8388000000000002E-2</v>
      </c>
      <c r="F7740">
        <v>1.387E-2</v>
      </c>
    </row>
    <row r="7741" spans="2:6">
      <c r="B7741">
        <v>1932</v>
      </c>
      <c r="C7741">
        <v>53</v>
      </c>
      <c r="D7741">
        <v>1.1958E-2</v>
      </c>
      <c r="E7741">
        <v>2.2058000000000001E-2</v>
      </c>
      <c r="F7741">
        <v>1.6662E-2</v>
      </c>
    </row>
    <row r="7742" spans="2:6">
      <c r="B7742">
        <v>1933</v>
      </c>
      <c r="C7742">
        <v>53</v>
      </c>
      <c r="D7742">
        <v>1.0836E-2</v>
      </c>
      <c r="E7742">
        <v>2.0888E-2</v>
      </c>
      <c r="F7742">
        <v>1.5495E-2</v>
      </c>
    </row>
    <row r="7743" spans="2:6">
      <c r="B7743">
        <v>1934</v>
      </c>
      <c r="C7743">
        <v>53</v>
      </c>
      <c r="D7743">
        <v>1.0770999999999999E-2</v>
      </c>
      <c r="E7743">
        <v>2.0097E-2</v>
      </c>
      <c r="F7743">
        <v>1.5119E-2</v>
      </c>
    </row>
    <row r="7744" spans="2:6">
      <c r="B7744">
        <v>1935</v>
      </c>
      <c r="C7744">
        <v>53</v>
      </c>
      <c r="D7744">
        <v>1.1943E-2</v>
      </c>
      <c r="E7744">
        <v>1.8477E-2</v>
      </c>
      <c r="F7744">
        <v>1.4999E-2</v>
      </c>
    </row>
    <row r="7745" spans="2:6">
      <c r="B7745">
        <v>1936</v>
      </c>
      <c r="C7745">
        <v>53</v>
      </c>
      <c r="D7745">
        <v>1.0881999999999999E-2</v>
      </c>
      <c r="E7745">
        <v>2.0650000000000002E-2</v>
      </c>
      <c r="F7745">
        <v>1.5398E-2</v>
      </c>
    </row>
    <row r="7746" spans="2:6">
      <c r="B7746">
        <v>1937</v>
      </c>
      <c r="C7746">
        <v>53</v>
      </c>
      <c r="D7746">
        <v>1.0435E-2</v>
      </c>
      <c r="E7746">
        <v>1.9106999999999999E-2</v>
      </c>
      <c r="F7746">
        <v>1.4411999999999999E-2</v>
      </c>
    </row>
    <row r="7747" spans="2:6">
      <c r="B7747">
        <v>1938</v>
      </c>
      <c r="C7747">
        <v>53</v>
      </c>
      <c r="D7747">
        <v>1.1498E-2</v>
      </c>
      <c r="E7747">
        <v>1.9054999999999999E-2</v>
      </c>
      <c r="F7747">
        <v>1.4975E-2</v>
      </c>
    </row>
    <row r="7748" spans="2:6">
      <c r="B7748">
        <v>1939</v>
      </c>
      <c r="C7748">
        <v>53</v>
      </c>
      <c r="D7748">
        <v>9.7959999999999992E-3</v>
      </c>
      <c r="E7748">
        <v>2.1561E-2</v>
      </c>
      <c r="F7748">
        <v>1.519E-2</v>
      </c>
    </row>
    <row r="7749" spans="2:6">
      <c r="B7749">
        <v>1940</v>
      </c>
      <c r="C7749">
        <v>53</v>
      </c>
      <c r="D7749">
        <v>9.8130000000000005E-3</v>
      </c>
      <c r="E7749">
        <v>2.1191999999999999E-2</v>
      </c>
      <c r="F7749">
        <v>1.4994E-2</v>
      </c>
    </row>
    <row r="7750" spans="2:6">
      <c r="B7750">
        <v>1941</v>
      </c>
      <c r="C7750">
        <v>53</v>
      </c>
      <c r="D7750">
        <v>9.9780000000000008E-3</v>
      </c>
      <c r="E7750">
        <v>1.9206000000000001E-2</v>
      </c>
      <c r="F7750">
        <v>1.4166E-2</v>
      </c>
    </row>
    <row r="7751" spans="2:6">
      <c r="B7751">
        <v>1942</v>
      </c>
      <c r="C7751">
        <v>53</v>
      </c>
      <c r="D7751">
        <v>1.0366999999999999E-2</v>
      </c>
      <c r="E7751">
        <v>2.0442999999999999E-2</v>
      </c>
      <c r="F7751">
        <v>1.4954E-2</v>
      </c>
    </row>
    <row r="7752" spans="2:6">
      <c r="B7752">
        <v>1943</v>
      </c>
      <c r="C7752">
        <v>53</v>
      </c>
      <c r="D7752">
        <v>1.0148000000000001E-2</v>
      </c>
      <c r="E7752">
        <v>1.9799000000000001E-2</v>
      </c>
      <c r="F7752">
        <v>1.4572E-2</v>
      </c>
    </row>
    <row r="7753" spans="2:6">
      <c r="B7753">
        <v>1944</v>
      </c>
      <c r="C7753">
        <v>53</v>
      </c>
      <c r="D7753">
        <v>9.6749999999999996E-3</v>
      </c>
      <c r="E7753">
        <v>1.8991000000000001E-2</v>
      </c>
      <c r="F7753">
        <v>1.3945000000000001E-2</v>
      </c>
    </row>
    <row r="7754" spans="2:6">
      <c r="B7754">
        <v>1945</v>
      </c>
      <c r="C7754">
        <v>53</v>
      </c>
      <c r="D7754">
        <v>8.6029999999999995E-3</v>
      </c>
      <c r="E7754">
        <v>2.1231E-2</v>
      </c>
      <c r="F7754">
        <v>1.4390999999999999E-2</v>
      </c>
    </row>
    <row r="7755" spans="2:6">
      <c r="B7755">
        <v>1946</v>
      </c>
      <c r="C7755">
        <v>53</v>
      </c>
      <c r="D7755">
        <v>8.7600000000000004E-3</v>
      </c>
      <c r="E7755">
        <v>1.8301999999999999E-2</v>
      </c>
      <c r="F7755">
        <v>1.3161000000000001E-2</v>
      </c>
    </row>
    <row r="7756" spans="2:6">
      <c r="B7756">
        <v>1947</v>
      </c>
      <c r="C7756">
        <v>53</v>
      </c>
      <c r="D7756">
        <v>8.855E-3</v>
      </c>
      <c r="E7756">
        <v>1.9209E-2</v>
      </c>
      <c r="F7756">
        <v>1.3582E-2</v>
      </c>
    </row>
    <row r="7757" spans="2:6">
      <c r="B7757">
        <v>1948</v>
      </c>
      <c r="C7757">
        <v>53</v>
      </c>
      <c r="D7757">
        <v>8.2279999999999992E-3</v>
      </c>
      <c r="E7757">
        <v>1.8976E-2</v>
      </c>
      <c r="F7757">
        <v>1.3107000000000001E-2</v>
      </c>
    </row>
    <row r="7758" spans="2:6">
      <c r="B7758">
        <v>1949</v>
      </c>
      <c r="C7758">
        <v>53</v>
      </c>
      <c r="D7758">
        <v>7.5399999999999998E-3</v>
      </c>
      <c r="E7758">
        <v>2.0146000000000001E-2</v>
      </c>
      <c r="F7758">
        <v>1.3232000000000001E-2</v>
      </c>
    </row>
    <row r="7759" spans="2:6">
      <c r="B7759">
        <v>1950</v>
      </c>
      <c r="C7759">
        <v>53</v>
      </c>
      <c r="D7759">
        <v>7.7949999999999998E-3</v>
      </c>
      <c r="E7759">
        <v>1.7766000000000001E-2</v>
      </c>
      <c r="F7759">
        <v>1.2260999999999999E-2</v>
      </c>
    </row>
    <row r="7760" spans="2:6">
      <c r="B7760">
        <v>1951</v>
      </c>
      <c r="C7760">
        <v>53</v>
      </c>
      <c r="D7760">
        <v>8.0780000000000001E-3</v>
      </c>
      <c r="E7760">
        <v>1.6922E-2</v>
      </c>
      <c r="F7760">
        <v>1.2045E-2</v>
      </c>
    </row>
    <row r="7761" spans="2:6">
      <c r="B7761">
        <v>1952</v>
      </c>
      <c r="C7761">
        <v>53</v>
      </c>
      <c r="D7761">
        <v>6.692E-3</v>
      </c>
      <c r="E7761">
        <v>1.6129999999999999E-2</v>
      </c>
      <c r="F7761">
        <v>1.0926999999999999E-2</v>
      </c>
    </row>
    <row r="7762" spans="2:6">
      <c r="B7762">
        <v>1953</v>
      </c>
      <c r="C7762">
        <v>53</v>
      </c>
      <c r="D7762">
        <v>7.7629999999999999E-3</v>
      </c>
      <c r="E7762">
        <v>1.6261000000000001E-2</v>
      </c>
      <c r="F7762">
        <v>1.1611E-2</v>
      </c>
    </row>
    <row r="7763" spans="2:6">
      <c r="B7763">
        <v>1954</v>
      </c>
      <c r="C7763">
        <v>53</v>
      </c>
      <c r="D7763">
        <v>6.2290000000000002E-3</v>
      </c>
      <c r="E7763">
        <v>1.3591000000000001E-2</v>
      </c>
      <c r="F7763">
        <v>9.6030000000000004E-3</v>
      </c>
    </row>
    <row r="7764" spans="2:6">
      <c r="B7764">
        <v>1955</v>
      </c>
      <c r="C7764">
        <v>53</v>
      </c>
      <c r="D7764">
        <v>6.2240000000000004E-3</v>
      </c>
      <c r="E7764">
        <v>1.4716999999999999E-2</v>
      </c>
      <c r="F7764">
        <v>1.0123E-2</v>
      </c>
    </row>
    <row r="7765" spans="2:6">
      <c r="B7765">
        <v>1956</v>
      </c>
      <c r="C7765">
        <v>53</v>
      </c>
      <c r="D7765">
        <v>6.4479999999999997E-3</v>
      </c>
      <c r="E7765">
        <v>1.6201E-2</v>
      </c>
      <c r="F7765">
        <v>1.0949E-2</v>
      </c>
    </row>
    <row r="7766" spans="2:6">
      <c r="B7766">
        <v>1957</v>
      </c>
      <c r="C7766">
        <v>53</v>
      </c>
      <c r="D7766">
        <v>7.221E-3</v>
      </c>
      <c r="E7766">
        <v>1.5265000000000001E-2</v>
      </c>
      <c r="F7766">
        <v>1.0933E-2</v>
      </c>
    </row>
    <row r="7767" spans="2:6">
      <c r="B7767">
        <v>1958</v>
      </c>
      <c r="C7767">
        <v>53</v>
      </c>
      <c r="D7767">
        <v>6.4790000000000004E-3</v>
      </c>
      <c r="E7767">
        <v>1.4883E-2</v>
      </c>
      <c r="F7767">
        <v>1.0323000000000001E-2</v>
      </c>
    </row>
    <row r="7768" spans="2:6">
      <c r="B7768">
        <v>1959</v>
      </c>
      <c r="C7768">
        <v>53</v>
      </c>
      <c r="D7768">
        <v>6.2830000000000004E-3</v>
      </c>
      <c r="E7768">
        <v>1.4381E-2</v>
      </c>
      <c r="F7768">
        <v>9.9869999999999994E-3</v>
      </c>
    </row>
    <row r="7769" spans="2:6">
      <c r="B7769">
        <v>1960</v>
      </c>
      <c r="C7769">
        <v>53</v>
      </c>
      <c r="D7769">
        <v>5.8060000000000004E-3</v>
      </c>
      <c r="E7769">
        <v>1.5636000000000001E-2</v>
      </c>
      <c r="F7769">
        <v>1.0312E-2</v>
      </c>
    </row>
    <row r="7770" spans="2:6">
      <c r="B7770">
        <v>1961</v>
      </c>
      <c r="C7770">
        <v>53</v>
      </c>
      <c r="D7770">
        <v>5.9540000000000001E-3</v>
      </c>
      <c r="E7770">
        <v>1.3686E-2</v>
      </c>
      <c r="F7770">
        <v>9.5119999999999996E-3</v>
      </c>
    </row>
    <row r="7771" spans="2:6">
      <c r="B7771">
        <v>1962</v>
      </c>
      <c r="C7771">
        <v>53</v>
      </c>
      <c r="D7771">
        <v>5.5459999999999997E-3</v>
      </c>
      <c r="E7771">
        <v>1.5089999999999999E-2</v>
      </c>
      <c r="F7771">
        <v>9.9500000000000005E-3</v>
      </c>
    </row>
    <row r="7772" spans="2:6">
      <c r="B7772">
        <v>1963</v>
      </c>
      <c r="C7772">
        <v>53</v>
      </c>
      <c r="D7772">
        <v>5.77E-3</v>
      </c>
      <c r="E7772">
        <v>1.4409999999999999E-2</v>
      </c>
      <c r="F7772">
        <v>9.7459999999999995E-3</v>
      </c>
    </row>
    <row r="7773" spans="2:6">
      <c r="B7773">
        <v>1964</v>
      </c>
      <c r="C7773">
        <v>53</v>
      </c>
      <c r="D7773">
        <v>5.2750000000000002E-3</v>
      </c>
      <c r="E7773">
        <v>1.4567999999999999E-2</v>
      </c>
      <c r="F7773">
        <v>9.5589999999999998E-3</v>
      </c>
    </row>
    <row r="7774" spans="2:6">
      <c r="B7774">
        <v>1965</v>
      </c>
      <c r="C7774">
        <v>53</v>
      </c>
      <c r="D7774">
        <v>5.2599999999999999E-3</v>
      </c>
      <c r="E7774">
        <v>1.6211E-2</v>
      </c>
      <c r="F7774">
        <v>1.0278000000000001E-2</v>
      </c>
    </row>
    <row r="7775" spans="2:6">
      <c r="B7775">
        <v>1966</v>
      </c>
      <c r="C7775">
        <v>53</v>
      </c>
      <c r="D7775">
        <v>5.973E-3</v>
      </c>
      <c r="E7775">
        <v>1.3919000000000001E-2</v>
      </c>
      <c r="F7775">
        <v>9.5790000000000007E-3</v>
      </c>
    </row>
    <row r="7776" spans="2:6">
      <c r="B7776">
        <v>1967</v>
      </c>
      <c r="C7776">
        <v>53</v>
      </c>
      <c r="D7776">
        <v>5.2989999999999999E-3</v>
      </c>
      <c r="E7776">
        <v>1.5098E-2</v>
      </c>
      <c r="F7776">
        <v>9.7249999999999993E-3</v>
      </c>
    </row>
    <row r="7777" spans="2:6">
      <c r="B7777">
        <v>1968</v>
      </c>
      <c r="C7777">
        <v>53</v>
      </c>
      <c r="D7777">
        <v>6.1739999999999998E-3</v>
      </c>
      <c r="E7777">
        <v>1.5068E-2</v>
      </c>
      <c r="F7777">
        <v>1.0173E-2</v>
      </c>
    </row>
    <row r="7778" spans="2:6">
      <c r="B7778">
        <v>1969</v>
      </c>
      <c r="C7778">
        <v>53</v>
      </c>
      <c r="D7778">
        <v>6.4219999999999998E-3</v>
      </c>
      <c r="E7778">
        <v>1.5013E-2</v>
      </c>
      <c r="F7778">
        <v>1.0258E-2</v>
      </c>
    </row>
    <row r="7779" spans="2:6">
      <c r="B7779">
        <v>1970</v>
      </c>
      <c r="C7779">
        <v>53</v>
      </c>
      <c r="D7779">
        <v>5.0220000000000004E-3</v>
      </c>
      <c r="E7779">
        <v>1.4912E-2</v>
      </c>
      <c r="F7779">
        <v>9.4029999999999999E-3</v>
      </c>
    </row>
    <row r="7780" spans="2:6">
      <c r="B7780">
        <v>1971</v>
      </c>
      <c r="C7780">
        <v>53</v>
      </c>
      <c r="D7780">
        <v>4.3949999999999996E-3</v>
      </c>
      <c r="E7780">
        <v>1.5841999999999998E-2</v>
      </c>
      <c r="F7780">
        <v>9.4640000000000002E-3</v>
      </c>
    </row>
    <row r="7781" spans="2:6">
      <c r="B7781">
        <v>1972</v>
      </c>
      <c r="C7781">
        <v>53</v>
      </c>
      <c r="D7781">
        <v>4.254E-3</v>
      </c>
      <c r="E7781">
        <v>1.3946E-2</v>
      </c>
      <c r="F7781">
        <v>8.574E-3</v>
      </c>
    </row>
    <row r="7782" spans="2:6">
      <c r="B7782">
        <v>1973</v>
      </c>
      <c r="C7782">
        <v>53</v>
      </c>
      <c r="D7782">
        <v>4.4209999999999996E-3</v>
      </c>
      <c r="E7782">
        <v>1.421E-2</v>
      </c>
      <c r="F7782">
        <v>8.7779999999999993E-3</v>
      </c>
    </row>
    <row r="7783" spans="2:6">
      <c r="B7783">
        <v>1974</v>
      </c>
      <c r="C7783">
        <v>53</v>
      </c>
      <c r="D7783">
        <v>4.2940000000000001E-3</v>
      </c>
      <c r="E7783">
        <v>1.3816E-2</v>
      </c>
      <c r="F7783">
        <v>8.5159999999999993E-3</v>
      </c>
    </row>
    <row r="7784" spans="2:6">
      <c r="B7784">
        <v>1975</v>
      </c>
      <c r="C7784">
        <v>53</v>
      </c>
      <c r="D7784">
        <v>4.9699999999999996E-3</v>
      </c>
      <c r="E7784">
        <v>1.4382000000000001E-2</v>
      </c>
      <c r="F7784">
        <v>9.1690000000000001E-3</v>
      </c>
    </row>
    <row r="7785" spans="2:6">
      <c r="B7785">
        <v>1976</v>
      </c>
      <c r="C7785">
        <v>53</v>
      </c>
      <c r="D7785">
        <v>4.6230000000000004E-3</v>
      </c>
      <c r="E7785">
        <v>1.3952000000000001E-2</v>
      </c>
      <c r="F7785">
        <v>8.8430000000000002E-3</v>
      </c>
    </row>
    <row r="7786" spans="2:6">
      <c r="B7786">
        <v>1977</v>
      </c>
      <c r="C7786">
        <v>53</v>
      </c>
      <c r="D7786">
        <v>3.2759999999999998E-3</v>
      </c>
      <c r="E7786">
        <v>1.2234E-2</v>
      </c>
      <c r="F7786">
        <v>7.4070000000000004E-3</v>
      </c>
    </row>
    <row r="7787" spans="2:6">
      <c r="B7787">
        <v>1978</v>
      </c>
      <c r="C7787">
        <v>53</v>
      </c>
      <c r="D7787">
        <v>3.558E-3</v>
      </c>
      <c r="E7787">
        <v>1.4125E-2</v>
      </c>
      <c r="F7787">
        <v>8.5240000000000003E-3</v>
      </c>
    </row>
    <row r="7788" spans="2:6">
      <c r="B7788">
        <v>1979</v>
      </c>
      <c r="C7788">
        <v>53</v>
      </c>
      <c r="D7788">
        <v>3.9249999999999997E-3</v>
      </c>
      <c r="E7788">
        <v>1.1794000000000001E-2</v>
      </c>
      <c r="F7788">
        <v>7.6870000000000003E-3</v>
      </c>
    </row>
    <row r="7789" spans="2:6">
      <c r="B7789">
        <v>1980</v>
      </c>
      <c r="C7789">
        <v>53</v>
      </c>
      <c r="D7789">
        <v>4.006E-3</v>
      </c>
      <c r="E7789">
        <v>1.1683000000000001E-2</v>
      </c>
      <c r="F7789">
        <v>7.7149999999999996E-3</v>
      </c>
    </row>
    <row r="7790" spans="2:6">
      <c r="B7790">
        <v>1981</v>
      </c>
      <c r="C7790">
        <v>53</v>
      </c>
      <c r="D7790">
        <v>2.977E-3</v>
      </c>
      <c r="E7790">
        <v>1.2133E-2</v>
      </c>
      <c r="F7790">
        <v>7.4229999999999999E-3</v>
      </c>
    </row>
    <row r="7791" spans="2:6">
      <c r="B7791">
        <v>1982</v>
      </c>
      <c r="C7791">
        <v>53</v>
      </c>
      <c r="D7791">
        <v>3.437E-3</v>
      </c>
      <c r="E7791">
        <v>1.1098E-2</v>
      </c>
      <c r="F7791">
        <v>7.1520000000000004E-3</v>
      </c>
    </row>
    <row r="7792" spans="2:6">
      <c r="B7792">
        <v>1983</v>
      </c>
      <c r="C7792">
        <v>53</v>
      </c>
      <c r="D7792">
        <v>3.3059999999999999E-3</v>
      </c>
      <c r="E7792">
        <v>1.0546E-2</v>
      </c>
      <c r="F7792">
        <v>6.8209999999999998E-3</v>
      </c>
    </row>
    <row r="7793" spans="2:6">
      <c r="B7793">
        <v>1984</v>
      </c>
      <c r="C7793">
        <v>53</v>
      </c>
      <c r="D7793">
        <v>3.545E-3</v>
      </c>
      <c r="E7793">
        <v>9.9220000000000003E-3</v>
      </c>
      <c r="F7793">
        <v>6.6819999999999996E-3</v>
      </c>
    </row>
    <row r="7794" spans="2:6">
      <c r="B7794">
        <v>1985</v>
      </c>
      <c r="C7794">
        <v>53</v>
      </c>
      <c r="D7794">
        <v>3.1619999999999999E-3</v>
      </c>
      <c r="E7794">
        <v>1.0555E-2</v>
      </c>
      <c r="F7794">
        <v>6.8069999999999997E-3</v>
      </c>
    </row>
    <row r="7795" spans="2:6">
      <c r="B7795">
        <v>1986</v>
      </c>
      <c r="C7795">
        <v>53</v>
      </c>
      <c r="D7795">
        <v>3.8800000000000002E-3</v>
      </c>
      <c r="E7795">
        <v>9.8569999999999994E-3</v>
      </c>
      <c r="F7795">
        <v>6.8240000000000002E-3</v>
      </c>
    </row>
    <row r="7796" spans="2:6">
      <c r="B7796">
        <v>1987</v>
      </c>
      <c r="C7796">
        <v>53</v>
      </c>
      <c r="D7796">
        <v>3.9360000000000003E-3</v>
      </c>
      <c r="E7796">
        <v>9.4669999999999997E-3</v>
      </c>
      <c r="F7796">
        <v>6.6639999999999998E-3</v>
      </c>
    </row>
    <row r="7797" spans="2:6">
      <c r="B7797">
        <v>1988</v>
      </c>
      <c r="C7797">
        <v>53</v>
      </c>
      <c r="D7797">
        <v>3.6949999999999999E-3</v>
      </c>
      <c r="E7797">
        <v>9.044E-3</v>
      </c>
      <c r="F7797">
        <v>6.3369999999999998E-3</v>
      </c>
    </row>
    <row r="7798" spans="2:6">
      <c r="B7798">
        <v>1989</v>
      </c>
      <c r="C7798">
        <v>53</v>
      </c>
      <c r="D7798">
        <v>3.8869999999999998E-3</v>
      </c>
      <c r="E7798">
        <v>9.1149999999999998E-3</v>
      </c>
      <c r="F7798">
        <v>6.4749999999999999E-3</v>
      </c>
    </row>
    <row r="7799" spans="2:6">
      <c r="B7799">
        <v>1990</v>
      </c>
      <c r="C7799">
        <v>53</v>
      </c>
      <c r="D7799">
        <v>3.186E-3</v>
      </c>
      <c r="E7799">
        <v>9.3640000000000008E-3</v>
      </c>
      <c r="F7799">
        <v>6.2389999999999998E-3</v>
      </c>
    </row>
    <row r="7800" spans="2:6">
      <c r="B7800">
        <v>1991</v>
      </c>
      <c r="C7800">
        <v>53</v>
      </c>
      <c r="D7800">
        <v>3.2100000000000002E-3</v>
      </c>
      <c r="E7800">
        <v>8.7749999999999998E-3</v>
      </c>
      <c r="F7800">
        <v>5.9709999999999997E-3</v>
      </c>
    </row>
    <row r="7801" spans="2:6">
      <c r="B7801">
        <v>1992</v>
      </c>
      <c r="C7801">
        <v>53</v>
      </c>
      <c r="D7801">
        <v>2.5509999999999999E-3</v>
      </c>
      <c r="E7801">
        <v>8.5929999999999999E-3</v>
      </c>
      <c r="F7801">
        <v>5.5440000000000003E-3</v>
      </c>
    </row>
    <row r="7802" spans="2:6">
      <c r="B7802">
        <v>1993</v>
      </c>
      <c r="C7802">
        <v>53</v>
      </c>
      <c r="D7802">
        <v>3.3370000000000001E-3</v>
      </c>
      <c r="E7802">
        <v>8.1259999999999995E-3</v>
      </c>
      <c r="F7802">
        <v>5.7019999999999996E-3</v>
      </c>
    </row>
    <row r="7803" spans="2:6">
      <c r="B7803">
        <v>1994</v>
      </c>
      <c r="C7803">
        <v>53</v>
      </c>
      <c r="D7803">
        <v>3.0460000000000001E-3</v>
      </c>
      <c r="E7803">
        <v>6.6210000000000001E-3</v>
      </c>
      <c r="F7803">
        <v>4.8269999999999997E-3</v>
      </c>
    </row>
    <row r="7804" spans="2:6">
      <c r="B7804">
        <v>1995</v>
      </c>
      <c r="C7804">
        <v>53</v>
      </c>
      <c r="D7804">
        <v>3.2049999999999999E-3</v>
      </c>
      <c r="E7804">
        <v>8.4049999999999993E-3</v>
      </c>
      <c r="F7804">
        <v>5.8019999999999999E-3</v>
      </c>
    </row>
    <row r="7805" spans="2:6">
      <c r="B7805">
        <v>1996</v>
      </c>
      <c r="C7805">
        <v>53</v>
      </c>
      <c r="D7805">
        <v>2.8370000000000001E-3</v>
      </c>
      <c r="E7805">
        <v>7.6169999999999996E-3</v>
      </c>
      <c r="F7805">
        <v>5.2319999999999997E-3</v>
      </c>
    </row>
    <row r="7806" spans="2:6">
      <c r="B7806">
        <v>1997</v>
      </c>
      <c r="C7806">
        <v>53</v>
      </c>
      <c r="D7806">
        <v>3.2070000000000002E-3</v>
      </c>
      <c r="E7806">
        <v>7.626E-3</v>
      </c>
      <c r="F7806">
        <v>5.4250000000000001E-3</v>
      </c>
    </row>
    <row r="7807" spans="2:6">
      <c r="B7807">
        <v>1998</v>
      </c>
      <c r="C7807">
        <v>53</v>
      </c>
      <c r="D7807">
        <v>3.395E-3</v>
      </c>
      <c r="E7807">
        <v>7.9019999999999993E-3</v>
      </c>
      <c r="F7807">
        <v>5.6649999999999999E-3</v>
      </c>
    </row>
    <row r="7808" spans="2:6">
      <c r="B7808">
        <v>1999</v>
      </c>
      <c r="C7808">
        <v>53</v>
      </c>
      <c r="D7808">
        <v>3.5509999999999999E-3</v>
      </c>
      <c r="E7808">
        <v>6.881E-3</v>
      </c>
      <c r="F7808">
        <v>5.2290000000000001E-3</v>
      </c>
    </row>
    <row r="7809" spans="2:6">
      <c r="B7809">
        <v>2000</v>
      </c>
      <c r="C7809">
        <v>53</v>
      </c>
      <c r="D7809">
        <v>2.8440000000000002E-3</v>
      </c>
      <c r="E7809">
        <v>7.4419999999999998E-3</v>
      </c>
      <c r="F7809">
        <v>5.1570000000000001E-3</v>
      </c>
    </row>
    <row r="7810" spans="2:6">
      <c r="B7810">
        <v>2001</v>
      </c>
      <c r="C7810">
        <v>53</v>
      </c>
      <c r="D7810">
        <v>3.0149999999999999E-3</v>
      </c>
      <c r="E7810">
        <v>6.9810000000000002E-3</v>
      </c>
      <c r="F7810">
        <v>5.0109999999999998E-3</v>
      </c>
    </row>
    <row r="7811" spans="2:6">
      <c r="B7811">
        <v>2002</v>
      </c>
      <c r="C7811">
        <v>53</v>
      </c>
      <c r="D7811">
        <v>3.0309999999999998E-3</v>
      </c>
      <c r="E7811">
        <v>6.8519999999999996E-3</v>
      </c>
      <c r="F7811">
        <v>4.9579999999999997E-3</v>
      </c>
    </row>
    <row r="7812" spans="2:6">
      <c r="B7812">
        <v>2003</v>
      </c>
      <c r="C7812">
        <v>53</v>
      </c>
      <c r="D7812">
        <v>2.8869999999999998E-3</v>
      </c>
      <c r="E7812">
        <v>6.7159999999999997E-3</v>
      </c>
      <c r="F7812">
        <v>4.8190000000000004E-3</v>
      </c>
    </row>
    <row r="7813" spans="2:6">
      <c r="B7813">
        <v>2004</v>
      </c>
      <c r="C7813">
        <v>53</v>
      </c>
      <c r="D7813">
        <v>3.372E-3</v>
      </c>
      <c r="E7813">
        <v>7.6379999999999998E-3</v>
      </c>
      <c r="F7813">
        <v>5.5189999999999996E-3</v>
      </c>
    </row>
    <row r="7814" spans="2:6">
      <c r="B7814">
        <v>2005</v>
      </c>
      <c r="C7814">
        <v>53</v>
      </c>
      <c r="D7814">
        <v>3.3500000000000001E-3</v>
      </c>
      <c r="E7814">
        <v>7.4099999999999999E-3</v>
      </c>
      <c r="F7814">
        <v>5.3899999999999998E-3</v>
      </c>
    </row>
    <row r="7815" spans="2:6">
      <c r="B7815">
        <v>2006</v>
      </c>
      <c r="C7815">
        <v>53</v>
      </c>
      <c r="D7815">
        <v>2.8609999999999998E-3</v>
      </c>
      <c r="E7815">
        <v>6.1500000000000001E-3</v>
      </c>
      <c r="F7815">
        <v>4.509E-3</v>
      </c>
    </row>
    <row r="7816" spans="2:6">
      <c r="B7816">
        <v>2007</v>
      </c>
      <c r="C7816">
        <v>53</v>
      </c>
      <c r="D7816">
        <v>2.6879999999999999E-3</v>
      </c>
      <c r="E7816">
        <v>6.9820000000000004E-3</v>
      </c>
      <c r="F7816">
        <v>4.8219999999999999E-3</v>
      </c>
    </row>
    <row r="7817" spans="2:6">
      <c r="B7817">
        <v>2008</v>
      </c>
      <c r="C7817">
        <v>53</v>
      </c>
      <c r="D7817">
        <v>2.882E-3</v>
      </c>
      <c r="E7817">
        <v>6.1659999999999996E-3</v>
      </c>
      <c r="F7817">
        <v>4.5149999999999999E-3</v>
      </c>
    </row>
    <row r="7818" spans="2:6">
      <c r="B7818">
        <v>2009</v>
      </c>
      <c r="C7818">
        <v>53</v>
      </c>
      <c r="D7818">
        <v>2.3379999999999998E-3</v>
      </c>
      <c r="E7818">
        <v>6.1770000000000002E-3</v>
      </c>
      <c r="F7818">
        <v>4.2599999999999999E-3</v>
      </c>
    </row>
    <row r="7819" spans="2:6">
      <c r="B7819">
        <v>2010</v>
      </c>
      <c r="C7819">
        <v>53</v>
      </c>
      <c r="D7819">
        <v>3.4659999999999999E-3</v>
      </c>
      <c r="E7819">
        <v>5.3210000000000002E-3</v>
      </c>
      <c r="F7819">
        <v>4.3940000000000003E-3</v>
      </c>
    </row>
    <row r="7820" spans="2:6">
      <c r="B7820">
        <v>2011</v>
      </c>
      <c r="C7820">
        <v>53</v>
      </c>
      <c r="D7820">
        <v>2.617E-3</v>
      </c>
      <c r="E7820">
        <v>6.0340000000000003E-3</v>
      </c>
      <c r="F7820">
        <v>4.3229999999999996E-3</v>
      </c>
    </row>
    <row r="7821" spans="2:6">
      <c r="B7821">
        <v>2012</v>
      </c>
      <c r="C7821">
        <v>53</v>
      </c>
      <c r="D7821">
        <v>2.6840000000000002E-3</v>
      </c>
      <c r="E7821">
        <v>5.1869999999999998E-3</v>
      </c>
      <c r="F7821">
        <v>3.934E-3</v>
      </c>
    </row>
    <row r="7822" spans="2:6">
      <c r="B7822">
        <v>2013</v>
      </c>
      <c r="C7822">
        <v>53</v>
      </c>
      <c r="D7822">
        <v>2.3860000000000001E-3</v>
      </c>
      <c r="E7822">
        <v>4.9179999999999996E-3</v>
      </c>
      <c r="F7822">
        <v>3.6510000000000002E-3</v>
      </c>
    </row>
    <row r="7823" spans="2:6">
      <c r="B7823">
        <v>2014</v>
      </c>
      <c r="C7823">
        <v>53</v>
      </c>
      <c r="D7823">
        <v>2.2569999999999999E-3</v>
      </c>
      <c r="E7823">
        <v>5.2030000000000002E-3</v>
      </c>
      <c r="F7823">
        <v>3.728E-3</v>
      </c>
    </row>
    <row r="7824" spans="2:6">
      <c r="B7824">
        <v>2015</v>
      </c>
      <c r="C7824">
        <v>53</v>
      </c>
      <c r="D7824">
        <v>1.9250000000000001E-3</v>
      </c>
      <c r="E7824">
        <v>4.2009999999999999E-3</v>
      </c>
      <c r="F7824">
        <v>3.0660000000000001E-3</v>
      </c>
    </row>
    <row r="7825" spans="2:6">
      <c r="B7825">
        <v>2016</v>
      </c>
      <c r="C7825">
        <v>53</v>
      </c>
      <c r="D7825">
        <v>1.892E-3</v>
      </c>
      <c r="E7825">
        <v>4.4590000000000003E-3</v>
      </c>
      <c r="F7825">
        <v>3.1819999999999999E-3</v>
      </c>
    </row>
    <row r="7826" spans="2:6">
      <c r="B7826">
        <v>2017</v>
      </c>
      <c r="C7826">
        <v>53</v>
      </c>
      <c r="D7826">
        <v>2.3219999999999998E-3</v>
      </c>
      <c r="E7826">
        <v>4.3949999999999996E-3</v>
      </c>
      <c r="F7826">
        <v>3.3630000000000001E-3</v>
      </c>
    </row>
    <row r="7827" spans="2:6">
      <c r="B7827">
        <v>2018</v>
      </c>
      <c r="C7827">
        <v>53</v>
      </c>
      <c r="D7827">
        <v>1.92E-3</v>
      </c>
      <c r="E7827">
        <v>4.5880000000000001E-3</v>
      </c>
      <c r="F7827">
        <v>3.2590000000000002E-3</v>
      </c>
    </row>
    <row r="7828" spans="2:6">
      <c r="B7828">
        <v>2019</v>
      </c>
      <c r="C7828">
        <v>53</v>
      </c>
      <c r="D7828">
        <v>2.6770000000000001E-3</v>
      </c>
      <c r="E7828">
        <v>3.6930000000000001E-3</v>
      </c>
      <c r="F7828">
        <v>3.1870000000000002E-3</v>
      </c>
    </row>
    <row r="7829" spans="2:6">
      <c r="B7829">
        <v>2020</v>
      </c>
      <c r="C7829">
        <v>53</v>
      </c>
      <c r="D7829">
        <v>2.0530000000000001E-3</v>
      </c>
      <c r="E7829">
        <v>3.9789999999999999E-3</v>
      </c>
      <c r="F7829">
        <v>3.0209999999999998E-3</v>
      </c>
    </row>
    <row r="7830" spans="2:6">
      <c r="B7830">
        <v>2021</v>
      </c>
      <c r="C7830">
        <v>53</v>
      </c>
      <c r="D7830">
        <v>2.1440000000000001E-3</v>
      </c>
      <c r="E7830">
        <v>3.7729999999999999E-3</v>
      </c>
      <c r="F7830">
        <v>2.9629999999999999E-3</v>
      </c>
    </row>
    <row r="7831" spans="2:6">
      <c r="B7831">
        <v>2022</v>
      </c>
      <c r="C7831">
        <v>53</v>
      </c>
      <c r="D7831">
        <v>2.1819999999999999E-3</v>
      </c>
      <c r="E7831">
        <v>3.8240000000000001E-3</v>
      </c>
      <c r="F7831">
        <v>3.0100000000000001E-3</v>
      </c>
    </row>
    <row r="7832" spans="2:6">
      <c r="B7832">
        <v>1878</v>
      </c>
      <c r="C7832">
        <v>54</v>
      </c>
      <c r="D7832">
        <v>1.438E-2</v>
      </c>
      <c r="E7832">
        <v>2.0642000000000001E-2</v>
      </c>
      <c r="F7832">
        <v>1.7295000000000001E-2</v>
      </c>
    </row>
    <row r="7833" spans="2:6">
      <c r="B7833">
        <v>1879</v>
      </c>
      <c r="C7833">
        <v>54</v>
      </c>
      <c r="D7833">
        <v>1.447E-2</v>
      </c>
      <c r="E7833">
        <v>1.8783999999999999E-2</v>
      </c>
      <c r="F7833">
        <v>1.6482E-2</v>
      </c>
    </row>
    <row r="7834" spans="2:6">
      <c r="B7834">
        <v>1880</v>
      </c>
      <c r="C7834">
        <v>54</v>
      </c>
      <c r="D7834">
        <v>1.5625E-2</v>
      </c>
      <c r="E7834">
        <v>2.6284999999999999E-2</v>
      </c>
      <c r="F7834">
        <v>2.0589E-2</v>
      </c>
    </row>
    <row r="7835" spans="2:6">
      <c r="B7835">
        <v>1881</v>
      </c>
      <c r="C7835">
        <v>54</v>
      </c>
      <c r="D7835">
        <v>1.7337999999999999E-2</v>
      </c>
      <c r="E7835">
        <v>2.0656000000000001E-2</v>
      </c>
      <c r="F7835">
        <v>1.8886E-2</v>
      </c>
    </row>
    <row r="7836" spans="2:6">
      <c r="B7836">
        <v>1882</v>
      </c>
      <c r="C7836">
        <v>54</v>
      </c>
      <c r="D7836">
        <v>1.5015000000000001E-2</v>
      </c>
      <c r="E7836">
        <v>2.1093000000000001E-2</v>
      </c>
      <c r="F7836">
        <v>1.7861999999999999E-2</v>
      </c>
    </row>
    <row r="7837" spans="2:6">
      <c r="B7837">
        <v>1883</v>
      </c>
      <c r="C7837">
        <v>54</v>
      </c>
      <c r="D7837">
        <v>1.7229999999999999E-2</v>
      </c>
      <c r="E7837">
        <v>1.8926999999999999E-2</v>
      </c>
      <c r="F7837">
        <v>1.8026E-2</v>
      </c>
    </row>
    <row r="7838" spans="2:6">
      <c r="B7838">
        <v>1884</v>
      </c>
      <c r="C7838">
        <v>54</v>
      </c>
      <c r="D7838">
        <v>1.6204E-2</v>
      </c>
      <c r="E7838">
        <v>1.9744000000000001E-2</v>
      </c>
      <c r="F7838">
        <v>1.7867000000000001E-2</v>
      </c>
    </row>
    <row r="7839" spans="2:6">
      <c r="B7839">
        <v>1885</v>
      </c>
      <c r="C7839">
        <v>54</v>
      </c>
      <c r="D7839">
        <v>1.5993E-2</v>
      </c>
      <c r="E7839">
        <v>2.0146000000000001E-2</v>
      </c>
      <c r="F7839">
        <v>1.7946E-2</v>
      </c>
    </row>
    <row r="7840" spans="2:6">
      <c r="B7840">
        <v>1886</v>
      </c>
      <c r="C7840">
        <v>54</v>
      </c>
      <c r="D7840">
        <v>1.4238000000000001E-2</v>
      </c>
      <c r="E7840">
        <v>1.8547000000000001E-2</v>
      </c>
      <c r="F7840">
        <v>1.6267E-2</v>
      </c>
    </row>
    <row r="7841" spans="2:6">
      <c r="B7841">
        <v>1887</v>
      </c>
      <c r="C7841">
        <v>54</v>
      </c>
      <c r="D7841">
        <v>1.3232000000000001E-2</v>
      </c>
      <c r="E7841">
        <v>1.6903000000000001E-2</v>
      </c>
      <c r="F7841">
        <v>1.4968E-2</v>
      </c>
    </row>
    <row r="7842" spans="2:6">
      <c r="B7842">
        <v>1888</v>
      </c>
      <c r="C7842">
        <v>54</v>
      </c>
      <c r="D7842">
        <v>1.5117E-2</v>
      </c>
      <c r="E7842">
        <v>1.7604999999999999E-2</v>
      </c>
      <c r="F7842">
        <v>1.6292999999999998E-2</v>
      </c>
    </row>
    <row r="7843" spans="2:6">
      <c r="B7843">
        <v>1889</v>
      </c>
      <c r="C7843">
        <v>54</v>
      </c>
      <c r="D7843">
        <v>1.8023000000000001E-2</v>
      </c>
      <c r="E7843">
        <v>1.9244000000000001E-2</v>
      </c>
      <c r="F7843">
        <v>1.8602E-2</v>
      </c>
    </row>
    <row r="7844" spans="2:6">
      <c r="B7844">
        <v>1890</v>
      </c>
      <c r="C7844">
        <v>54</v>
      </c>
      <c r="D7844">
        <v>1.4899000000000001E-2</v>
      </c>
      <c r="E7844">
        <v>2.019E-2</v>
      </c>
      <c r="F7844">
        <v>1.7416000000000001E-2</v>
      </c>
    </row>
    <row r="7845" spans="2:6">
      <c r="B7845">
        <v>1891</v>
      </c>
      <c r="C7845">
        <v>54</v>
      </c>
      <c r="D7845">
        <v>1.4607E-2</v>
      </c>
      <c r="E7845">
        <v>2.1235E-2</v>
      </c>
      <c r="F7845">
        <v>1.7763000000000001E-2</v>
      </c>
    </row>
    <row r="7846" spans="2:6">
      <c r="B7846">
        <v>1892</v>
      </c>
      <c r="C7846">
        <v>54</v>
      </c>
      <c r="D7846">
        <v>1.6763E-2</v>
      </c>
      <c r="E7846">
        <v>2.2272E-2</v>
      </c>
      <c r="F7846">
        <v>1.9393000000000001E-2</v>
      </c>
    </row>
    <row r="7847" spans="2:6">
      <c r="B7847">
        <v>1893</v>
      </c>
      <c r="C7847">
        <v>54</v>
      </c>
      <c r="D7847">
        <v>1.7402000000000001E-2</v>
      </c>
      <c r="E7847">
        <v>2.2771E-2</v>
      </c>
      <c r="F7847">
        <v>1.9955000000000001E-2</v>
      </c>
    </row>
    <row r="7848" spans="2:6">
      <c r="B7848">
        <v>1894</v>
      </c>
      <c r="C7848">
        <v>54</v>
      </c>
      <c r="D7848">
        <v>1.537E-2</v>
      </c>
      <c r="E7848">
        <v>2.2355E-2</v>
      </c>
      <c r="F7848">
        <v>1.8686000000000001E-2</v>
      </c>
    </row>
    <row r="7849" spans="2:6">
      <c r="B7849">
        <v>1895</v>
      </c>
      <c r="C7849">
        <v>54</v>
      </c>
      <c r="D7849">
        <v>1.7122999999999999E-2</v>
      </c>
      <c r="E7849">
        <v>2.5169E-2</v>
      </c>
      <c r="F7849">
        <v>2.0938999999999999E-2</v>
      </c>
    </row>
    <row r="7850" spans="2:6">
      <c r="B7850">
        <v>1896</v>
      </c>
      <c r="C7850">
        <v>54</v>
      </c>
      <c r="D7850">
        <v>1.5817000000000001E-2</v>
      </c>
      <c r="E7850">
        <v>1.8856999999999999E-2</v>
      </c>
      <c r="F7850">
        <v>1.7257999999999999E-2</v>
      </c>
    </row>
    <row r="7851" spans="2:6">
      <c r="B7851">
        <v>1897</v>
      </c>
      <c r="C7851">
        <v>54</v>
      </c>
      <c r="D7851">
        <v>1.3941E-2</v>
      </c>
      <c r="E7851">
        <v>1.8964000000000002E-2</v>
      </c>
      <c r="F7851">
        <v>1.6320999999999999E-2</v>
      </c>
    </row>
    <row r="7852" spans="2:6">
      <c r="B7852">
        <v>1898</v>
      </c>
      <c r="C7852">
        <v>54</v>
      </c>
      <c r="D7852">
        <v>1.1265000000000001E-2</v>
      </c>
      <c r="E7852">
        <v>1.7835E-2</v>
      </c>
      <c r="F7852">
        <v>1.4383E-2</v>
      </c>
    </row>
    <row r="7853" spans="2:6">
      <c r="B7853">
        <v>1899</v>
      </c>
      <c r="C7853">
        <v>54</v>
      </c>
      <c r="D7853">
        <v>1.5041000000000001E-2</v>
      </c>
      <c r="E7853">
        <v>1.8565999999999999E-2</v>
      </c>
      <c r="F7853">
        <v>1.6728E-2</v>
      </c>
    </row>
    <row r="7854" spans="2:6">
      <c r="B7854">
        <v>1900</v>
      </c>
      <c r="C7854">
        <v>54</v>
      </c>
      <c r="D7854">
        <v>1.4178E-2</v>
      </c>
      <c r="E7854">
        <v>1.9847E-2</v>
      </c>
      <c r="F7854">
        <v>1.6900999999999999E-2</v>
      </c>
    </row>
    <row r="7855" spans="2:6">
      <c r="B7855">
        <v>1901</v>
      </c>
      <c r="C7855">
        <v>54</v>
      </c>
      <c r="D7855">
        <v>1.4030000000000001E-2</v>
      </c>
      <c r="E7855">
        <v>1.9373000000000001E-2</v>
      </c>
      <c r="F7855">
        <v>1.6591999999999999E-2</v>
      </c>
    </row>
    <row r="7856" spans="2:6">
      <c r="B7856">
        <v>1902</v>
      </c>
      <c r="C7856">
        <v>54</v>
      </c>
      <c r="D7856">
        <v>1.2878000000000001E-2</v>
      </c>
      <c r="E7856">
        <v>1.8407E-2</v>
      </c>
      <c r="F7856">
        <v>1.5507999999999999E-2</v>
      </c>
    </row>
    <row r="7857" spans="2:6">
      <c r="B7857">
        <v>1903</v>
      </c>
      <c r="C7857">
        <v>54</v>
      </c>
      <c r="D7857">
        <v>1.2161999999999999E-2</v>
      </c>
      <c r="E7857">
        <v>1.7271000000000002E-2</v>
      </c>
      <c r="F7857">
        <v>1.4586999999999999E-2</v>
      </c>
    </row>
    <row r="7858" spans="2:6">
      <c r="B7858">
        <v>1904</v>
      </c>
      <c r="C7858">
        <v>54</v>
      </c>
      <c r="D7858">
        <v>1.2109999999999999E-2</v>
      </c>
      <c r="E7858">
        <v>1.8950999999999999E-2</v>
      </c>
      <c r="F7858">
        <v>1.537E-2</v>
      </c>
    </row>
    <row r="7859" spans="2:6">
      <c r="B7859">
        <v>1905</v>
      </c>
      <c r="C7859">
        <v>54</v>
      </c>
      <c r="D7859">
        <v>1.2468E-2</v>
      </c>
      <c r="E7859">
        <v>1.9032E-2</v>
      </c>
      <c r="F7859">
        <v>1.5584000000000001E-2</v>
      </c>
    </row>
    <row r="7860" spans="2:6">
      <c r="B7860">
        <v>1906</v>
      </c>
      <c r="C7860">
        <v>54</v>
      </c>
      <c r="D7860">
        <v>1.2703000000000001E-2</v>
      </c>
      <c r="E7860">
        <v>1.7850000000000001E-2</v>
      </c>
      <c r="F7860">
        <v>1.5155E-2</v>
      </c>
    </row>
    <row r="7861" spans="2:6">
      <c r="B7861">
        <v>1907</v>
      </c>
      <c r="C7861">
        <v>54</v>
      </c>
      <c r="D7861">
        <v>1.1774E-2</v>
      </c>
      <c r="E7861">
        <v>1.8565999999999999E-2</v>
      </c>
      <c r="F7861">
        <v>1.5025999999999999E-2</v>
      </c>
    </row>
    <row r="7862" spans="2:6">
      <c r="B7862">
        <v>1908</v>
      </c>
      <c r="C7862">
        <v>54</v>
      </c>
      <c r="D7862">
        <v>1.5398E-2</v>
      </c>
      <c r="E7862">
        <v>1.9924000000000001E-2</v>
      </c>
      <c r="F7862">
        <v>1.7559000000000002E-2</v>
      </c>
    </row>
    <row r="7863" spans="2:6">
      <c r="B7863">
        <v>1909</v>
      </c>
      <c r="C7863">
        <v>54</v>
      </c>
      <c r="D7863">
        <v>1.3107000000000001E-2</v>
      </c>
      <c r="E7863">
        <v>1.7905999999999998E-2</v>
      </c>
      <c r="F7863">
        <v>1.5391999999999999E-2</v>
      </c>
    </row>
    <row r="7864" spans="2:6">
      <c r="B7864">
        <v>1910</v>
      </c>
      <c r="C7864">
        <v>54</v>
      </c>
      <c r="D7864">
        <v>1.2485E-2</v>
      </c>
      <c r="E7864">
        <v>1.8381999999999999E-2</v>
      </c>
      <c r="F7864">
        <v>1.5266999999999999E-2</v>
      </c>
    </row>
    <row r="7865" spans="2:6">
      <c r="B7865">
        <v>1911</v>
      </c>
      <c r="C7865">
        <v>54</v>
      </c>
      <c r="D7865">
        <v>1.3315E-2</v>
      </c>
      <c r="E7865">
        <v>1.9304000000000002E-2</v>
      </c>
      <c r="F7865">
        <v>1.6121E-2</v>
      </c>
    </row>
    <row r="7866" spans="2:6">
      <c r="B7866">
        <v>1912</v>
      </c>
      <c r="C7866">
        <v>54</v>
      </c>
      <c r="D7866">
        <v>1.192E-2</v>
      </c>
      <c r="E7866">
        <v>1.9295E-2</v>
      </c>
      <c r="F7866">
        <v>1.5387E-2</v>
      </c>
    </row>
    <row r="7867" spans="2:6">
      <c r="B7867">
        <v>1913</v>
      </c>
      <c r="C7867">
        <v>54</v>
      </c>
      <c r="D7867">
        <v>1.2854000000000001E-2</v>
      </c>
      <c r="E7867">
        <v>2.2027000000000001E-2</v>
      </c>
      <c r="F7867">
        <v>1.7145000000000001E-2</v>
      </c>
    </row>
    <row r="7868" spans="2:6">
      <c r="B7868">
        <v>1914</v>
      </c>
      <c r="C7868">
        <v>54</v>
      </c>
      <c r="D7868">
        <v>1.3356E-2</v>
      </c>
      <c r="E7868">
        <v>2.0771999999999999E-2</v>
      </c>
      <c r="F7868">
        <v>1.6820999999999999E-2</v>
      </c>
    </row>
    <row r="7869" spans="2:6">
      <c r="B7869">
        <v>1915</v>
      </c>
      <c r="C7869">
        <v>54</v>
      </c>
      <c r="D7869">
        <v>1.2775999999999999E-2</v>
      </c>
      <c r="E7869">
        <v>2.0527E-2</v>
      </c>
      <c r="F7869">
        <v>1.6416E-2</v>
      </c>
    </row>
    <row r="7870" spans="2:6">
      <c r="B7870">
        <v>1916</v>
      </c>
      <c r="C7870">
        <v>54</v>
      </c>
      <c r="D7870">
        <v>1.4349000000000001E-2</v>
      </c>
      <c r="E7870">
        <v>2.3434E-2</v>
      </c>
      <c r="F7870">
        <v>1.8620999999999999E-2</v>
      </c>
    </row>
    <row r="7871" spans="2:6">
      <c r="B7871">
        <v>1917</v>
      </c>
      <c r="C7871">
        <v>54</v>
      </c>
      <c r="D7871">
        <v>1.1533E-2</v>
      </c>
      <c r="E7871">
        <v>2.3566E-2</v>
      </c>
      <c r="F7871">
        <v>1.7238E-2</v>
      </c>
    </row>
    <row r="7872" spans="2:6">
      <c r="B7872">
        <v>1918</v>
      </c>
      <c r="C7872">
        <v>54</v>
      </c>
      <c r="D7872">
        <v>1.7451999999999999E-2</v>
      </c>
      <c r="E7872">
        <v>4.2825000000000002E-2</v>
      </c>
      <c r="F7872">
        <v>2.9343999999999999E-2</v>
      </c>
    </row>
    <row r="7873" spans="2:6">
      <c r="B7873">
        <v>1919</v>
      </c>
      <c r="C7873">
        <v>54</v>
      </c>
      <c r="D7873">
        <v>1.4147E-2</v>
      </c>
      <c r="E7873">
        <v>2.7442000000000001E-2</v>
      </c>
      <c r="F7873">
        <v>2.0291E-2</v>
      </c>
    </row>
    <row r="7874" spans="2:6">
      <c r="B7874">
        <v>1920</v>
      </c>
      <c r="C7874">
        <v>54</v>
      </c>
      <c r="D7874">
        <v>1.2163999999999999E-2</v>
      </c>
      <c r="E7874">
        <v>2.1295999999999999E-2</v>
      </c>
      <c r="F7874">
        <v>1.6399E-2</v>
      </c>
    </row>
    <row r="7875" spans="2:6">
      <c r="B7875">
        <v>1921</v>
      </c>
      <c r="C7875">
        <v>54</v>
      </c>
      <c r="D7875">
        <v>1.1429999999999999E-2</v>
      </c>
      <c r="E7875">
        <v>2.0166E-2</v>
      </c>
      <c r="F7875">
        <v>1.5455999999999999E-2</v>
      </c>
    </row>
    <row r="7876" spans="2:6">
      <c r="B7876">
        <v>1922</v>
      </c>
      <c r="C7876">
        <v>54</v>
      </c>
      <c r="D7876">
        <v>1.1386E-2</v>
      </c>
      <c r="E7876">
        <v>1.7680999999999999E-2</v>
      </c>
      <c r="F7876">
        <v>1.4337000000000001E-2</v>
      </c>
    </row>
    <row r="7877" spans="2:6">
      <c r="B7877">
        <v>1923</v>
      </c>
      <c r="C7877">
        <v>54</v>
      </c>
      <c r="D7877">
        <v>1.2205000000000001E-2</v>
      </c>
      <c r="E7877">
        <v>1.9852000000000002E-2</v>
      </c>
      <c r="F7877">
        <v>1.5816E-2</v>
      </c>
    </row>
    <row r="7878" spans="2:6">
      <c r="B7878">
        <v>1924</v>
      </c>
      <c r="C7878">
        <v>54</v>
      </c>
      <c r="D7878">
        <v>1.1918E-2</v>
      </c>
      <c r="E7878">
        <v>2.4232E-2</v>
      </c>
      <c r="F7878">
        <v>1.7631000000000001E-2</v>
      </c>
    </row>
    <row r="7879" spans="2:6">
      <c r="B7879">
        <v>1925</v>
      </c>
      <c r="C7879">
        <v>54</v>
      </c>
      <c r="D7879">
        <v>1.2175999999999999E-2</v>
      </c>
      <c r="E7879">
        <v>2.1482999999999999E-2</v>
      </c>
      <c r="F7879">
        <v>1.6473999999999999E-2</v>
      </c>
    </row>
    <row r="7880" spans="2:6">
      <c r="B7880">
        <v>1926</v>
      </c>
      <c r="C7880">
        <v>54</v>
      </c>
      <c r="D7880">
        <v>1.3442000000000001E-2</v>
      </c>
      <c r="E7880">
        <v>2.2440000000000002E-2</v>
      </c>
      <c r="F7880">
        <v>1.7611000000000002E-2</v>
      </c>
    </row>
    <row r="7881" spans="2:6">
      <c r="B7881">
        <v>1927</v>
      </c>
      <c r="C7881">
        <v>54</v>
      </c>
      <c r="D7881">
        <v>1.1261E-2</v>
      </c>
      <c r="E7881">
        <v>2.164E-2</v>
      </c>
      <c r="F7881">
        <v>1.6112000000000001E-2</v>
      </c>
    </row>
    <row r="7882" spans="2:6">
      <c r="B7882">
        <v>1928</v>
      </c>
      <c r="C7882">
        <v>54</v>
      </c>
      <c r="D7882">
        <v>1.1386E-2</v>
      </c>
      <c r="E7882">
        <v>2.2029E-2</v>
      </c>
      <c r="F7882">
        <v>1.6355000000000001E-2</v>
      </c>
    </row>
    <row r="7883" spans="2:6">
      <c r="B7883">
        <v>1929</v>
      </c>
      <c r="C7883">
        <v>54</v>
      </c>
      <c r="D7883">
        <v>1.4220999999999999E-2</v>
      </c>
      <c r="E7883">
        <v>2.5498E-2</v>
      </c>
      <c r="F7883">
        <v>1.9421999999999998E-2</v>
      </c>
    </row>
    <row r="7884" spans="2:6">
      <c r="B7884">
        <v>1930</v>
      </c>
      <c r="C7884">
        <v>54</v>
      </c>
      <c r="D7884">
        <v>1.1524E-2</v>
      </c>
      <c r="E7884">
        <v>2.2627000000000001E-2</v>
      </c>
      <c r="F7884">
        <v>1.6633999999999999E-2</v>
      </c>
    </row>
    <row r="7885" spans="2:6">
      <c r="B7885">
        <v>1931</v>
      </c>
      <c r="C7885">
        <v>54</v>
      </c>
      <c r="D7885">
        <v>1.205E-2</v>
      </c>
      <c r="E7885">
        <v>2.2037000000000001E-2</v>
      </c>
      <c r="F7885">
        <v>1.6676E-2</v>
      </c>
    </row>
    <row r="7886" spans="2:6">
      <c r="B7886">
        <v>1932</v>
      </c>
      <c r="C7886">
        <v>54</v>
      </c>
      <c r="D7886">
        <v>1.1908999999999999E-2</v>
      </c>
      <c r="E7886">
        <v>2.3265999999999998E-2</v>
      </c>
      <c r="F7886">
        <v>1.721E-2</v>
      </c>
    </row>
    <row r="7887" spans="2:6">
      <c r="B7887">
        <v>1933</v>
      </c>
      <c r="C7887">
        <v>54</v>
      </c>
      <c r="D7887">
        <v>9.8930000000000008E-3</v>
      </c>
      <c r="E7887">
        <v>2.0524000000000001E-2</v>
      </c>
      <c r="F7887">
        <v>1.4836999999999999E-2</v>
      </c>
    </row>
    <row r="7888" spans="2:6">
      <c r="B7888">
        <v>1934</v>
      </c>
      <c r="C7888">
        <v>54</v>
      </c>
      <c r="D7888">
        <v>1.2071E-2</v>
      </c>
      <c r="E7888">
        <v>2.0538000000000001E-2</v>
      </c>
      <c r="F7888">
        <v>1.5984999999999999E-2</v>
      </c>
    </row>
    <row r="7889" spans="2:6">
      <c r="B7889">
        <v>1935</v>
      </c>
      <c r="C7889">
        <v>54</v>
      </c>
      <c r="D7889">
        <v>9.476E-3</v>
      </c>
      <c r="E7889">
        <v>2.0455000000000001E-2</v>
      </c>
      <c r="F7889">
        <v>1.4584E-2</v>
      </c>
    </row>
    <row r="7890" spans="2:6">
      <c r="B7890">
        <v>1936</v>
      </c>
      <c r="C7890">
        <v>54</v>
      </c>
      <c r="D7890">
        <v>1.3854E-2</v>
      </c>
      <c r="E7890">
        <v>2.2270000000000002E-2</v>
      </c>
      <c r="F7890">
        <v>1.7777000000000001E-2</v>
      </c>
    </row>
    <row r="7891" spans="2:6">
      <c r="B7891">
        <v>1937</v>
      </c>
      <c r="C7891">
        <v>54</v>
      </c>
      <c r="D7891">
        <v>1.1710999999999999E-2</v>
      </c>
      <c r="E7891">
        <v>2.0556000000000001E-2</v>
      </c>
      <c r="F7891">
        <v>1.5779999999999999E-2</v>
      </c>
    </row>
    <row r="7892" spans="2:6">
      <c r="B7892">
        <v>1938</v>
      </c>
      <c r="C7892">
        <v>54</v>
      </c>
      <c r="D7892">
        <v>1.2736000000000001E-2</v>
      </c>
      <c r="E7892">
        <v>2.0653999999999999E-2</v>
      </c>
      <c r="F7892">
        <v>1.6348000000000001E-2</v>
      </c>
    </row>
    <row r="7893" spans="2:6">
      <c r="B7893">
        <v>1939</v>
      </c>
      <c r="C7893">
        <v>54</v>
      </c>
      <c r="D7893">
        <v>1.1528999999999999E-2</v>
      </c>
      <c r="E7893">
        <v>2.0083E-2</v>
      </c>
      <c r="F7893">
        <v>1.5438E-2</v>
      </c>
    </row>
    <row r="7894" spans="2:6">
      <c r="B7894">
        <v>1940</v>
      </c>
      <c r="C7894">
        <v>54</v>
      </c>
      <c r="D7894">
        <v>1.0456999999999999E-2</v>
      </c>
      <c r="E7894">
        <v>2.7269000000000002E-2</v>
      </c>
      <c r="F7894">
        <v>1.8096000000000001E-2</v>
      </c>
    </row>
    <row r="7895" spans="2:6">
      <c r="B7895">
        <v>1941</v>
      </c>
      <c r="C7895">
        <v>54</v>
      </c>
      <c r="D7895">
        <v>1.1524E-2</v>
      </c>
      <c r="E7895">
        <v>2.325E-2</v>
      </c>
      <c r="F7895">
        <v>1.6816000000000001E-2</v>
      </c>
    </row>
    <row r="7896" spans="2:6">
      <c r="B7896">
        <v>1942</v>
      </c>
      <c r="C7896">
        <v>54</v>
      </c>
      <c r="D7896">
        <v>1.0493000000000001E-2</v>
      </c>
      <c r="E7896">
        <v>2.3056E-2</v>
      </c>
      <c r="F7896">
        <v>1.6142E-2</v>
      </c>
    </row>
    <row r="7897" spans="2:6">
      <c r="B7897">
        <v>1943</v>
      </c>
      <c r="C7897">
        <v>54</v>
      </c>
      <c r="D7897">
        <v>9.6760000000000006E-3</v>
      </c>
      <c r="E7897">
        <v>2.0264999999999998E-2</v>
      </c>
      <c r="F7897">
        <v>1.4456E-2</v>
      </c>
    </row>
    <row r="7898" spans="2:6">
      <c r="B7898">
        <v>1944</v>
      </c>
      <c r="C7898">
        <v>54</v>
      </c>
      <c r="D7898">
        <v>1.1636000000000001E-2</v>
      </c>
      <c r="E7898">
        <v>2.3753E-2</v>
      </c>
      <c r="F7898">
        <v>1.7152000000000001E-2</v>
      </c>
    </row>
    <row r="7899" spans="2:6">
      <c r="B7899">
        <v>1945</v>
      </c>
      <c r="C7899">
        <v>54</v>
      </c>
      <c r="D7899">
        <v>8.8620000000000001E-3</v>
      </c>
      <c r="E7899">
        <v>2.1156000000000001E-2</v>
      </c>
      <c r="F7899">
        <v>1.4456999999999999E-2</v>
      </c>
    </row>
    <row r="7900" spans="2:6">
      <c r="B7900">
        <v>1946</v>
      </c>
      <c r="C7900">
        <v>54</v>
      </c>
      <c r="D7900">
        <v>9.5340000000000008E-3</v>
      </c>
      <c r="E7900">
        <v>2.0924000000000002E-2</v>
      </c>
      <c r="F7900">
        <v>1.4716999999999999E-2</v>
      </c>
    </row>
    <row r="7901" spans="2:6">
      <c r="B7901">
        <v>1947</v>
      </c>
      <c r="C7901">
        <v>54</v>
      </c>
      <c r="D7901">
        <v>9.1009999999999997E-3</v>
      </c>
      <c r="E7901">
        <v>2.1162E-2</v>
      </c>
      <c r="F7901">
        <v>1.4624E-2</v>
      </c>
    </row>
    <row r="7902" spans="2:6">
      <c r="B7902">
        <v>1948</v>
      </c>
      <c r="C7902">
        <v>54</v>
      </c>
      <c r="D7902">
        <v>9.3050000000000008E-3</v>
      </c>
      <c r="E7902">
        <v>2.0607E-2</v>
      </c>
      <c r="F7902">
        <v>1.4434000000000001E-2</v>
      </c>
    </row>
    <row r="7903" spans="2:6">
      <c r="B7903">
        <v>1949</v>
      </c>
      <c r="C7903">
        <v>54</v>
      </c>
      <c r="D7903">
        <v>1.0264000000000001E-2</v>
      </c>
      <c r="E7903">
        <v>2.0535000000000001E-2</v>
      </c>
      <c r="F7903">
        <v>1.4898E-2</v>
      </c>
    </row>
    <row r="7904" spans="2:6">
      <c r="B7904">
        <v>1950</v>
      </c>
      <c r="C7904">
        <v>54</v>
      </c>
      <c r="D7904">
        <v>9.7330000000000003E-3</v>
      </c>
      <c r="E7904">
        <v>2.0129000000000001E-2</v>
      </c>
      <c r="F7904">
        <v>1.4395E-2</v>
      </c>
    </row>
    <row r="7905" spans="2:6">
      <c r="B7905">
        <v>1951</v>
      </c>
      <c r="C7905">
        <v>54</v>
      </c>
      <c r="D7905">
        <v>9.5919999999999998E-3</v>
      </c>
      <c r="E7905">
        <v>1.9099999999999999E-2</v>
      </c>
      <c r="F7905">
        <v>1.3826E-2</v>
      </c>
    </row>
    <row r="7906" spans="2:6">
      <c r="B7906">
        <v>1952</v>
      </c>
      <c r="C7906">
        <v>54</v>
      </c>
      <c r="D7906">
        <v>8.548E-3</v>
      </c>
      <c r="E7906">
        <v>1.5658999999999999E-2</v>
      </c>
      <c r="F7906">
        <v>1.1722E-2</v>
      </c>
    </row>
    <row r="7907" spans="2:6">
      <c r="B7907">
        <v>1953</v>
      </c>
      <c r="C7907">
        <v>54</v>
      </c>
      <c r="D7907">
        <v>7.6049999999999998E-3</v>
      </c>
      <c r="E7907">
        <v>1.5316E-2</v>
      </c>
      <c r="F7907">
        <v>1.1051E-2</v>
      </c>
    </row>
    <row r="7908" spans="2:6">
      <c r="B7908">
        <v>1954</v>
      </c>
      <c r="C7908">
        <v>54</v>
      </c>
      <c r="D7908">
        <v>7.2690000000000003E-3</v>
      </c>
      <c r="E7908">
        <v>1.6138E-2</v>
      </c>
      <c r="F7908">
        <v>1.1270000000000001E-2</v>
      </c>
    </row>
    <row r="7909" spans="2:6">
      <c r="B7909">
        <v>1955</v>
      </c>
      <c r="C7909">
        <v>54</v>
      </c>
      <c r="D7909">
        <v>7.4920000000000004E-3</v>
      </c>
      <c r="E7909">
        <v>1.7850000000000001E-2</v>
      </c>
      <c r="F7909">
        <v>1.2219000000000001E-2</v>
      </c>
    </row>
    <row r="7910" spans="2:6">
      <c r="B7910">
        <v>1956</v>
      </c>
      <c r="C7910">
        <v>54</v>
      </c>
      <c r="D7910">
        <v>7.9900000000000006E-3</v>
      </c>
      <c r="E7910">
        <v>1.562E-2</v>
      </c>
      <c r="F7910">
        <v>1.1478E-2</v>
      </c>
    </row>
    <row r="7911" spans="2:6">
      <c r="B7911">
        <v>1957</v>
      </c>
      <c r="C7911">
        <v>54</v>
      </c>
      <c r="D7911">
        <v>5.9160000000000003E-3</v>
      </c>
      <c r="E7911">
        <v>1.6990999999999999E-2</v>
      </c>
      <c r="F7911">
        <v>1.1004E-2</v>
      </c>
    </row>
    <row r="7912" spans="2:6">
      <c r="B7912">
        <v>1958</v>
      </c>
      <c r="C7912">
        <v>54</v>
      </c>
      <c r="D7912">
        <v>7.156E-3</v>
      </c>
      <c r="E7912">
        <v>1.491E-2</v>
      </c>
      <c r="F7912">
        <v>1.0717000000000001E-2</v>
      </c>
    </row>
    <row r="7913" spans="2:6">
      <c r="B7913">
        <v>1959</v>
      </c>
      <c r="C7913">
        <v>54</v>
      </c>
      <c r="D7913">
        <v>7.9290000000000003E-3</v>
      </c>
      <c r="E7913">
        <v>1.5157E-2</v>
      </c>
      <c r="F7913">
        <v>1.1220000000000001E-2</v>
      </c>
    </row>
    <row r="7914" spans="2:6">
      <c r="B7914">
        <v>1960</v>
      </c>
      <c r="C7914">
        <v>54</v>
      </c>
      <c r="D7914">
        <v>6.0660000000000002E-3</v>
      </c>
      <c r="E7914">
        <v>1.7096E-2</v>
      </c>
      <c r="F7914">
        <v>1.1088000000000001E-2</v>
      </c>
    </row>
    <row r="7915" spans="2:6">
      <c r="B7915">
        <v>1961</v>
      </c>
      <c r="C7915">
        <v>54</v>
      </c>
      <c r="D7915">
        <v>7.162E-3</v>
      </c>
      <c r="E7915">
        <v>1.6329E-2</v>
      </c>
      <c r="F7915">
        <v>1.1348E-2</v>
      </c>
    </row>
    <row r="7916" spans="2:6">
      <c r="B7916">
        <v>1962</v>
      </c>
      <c r="C7916">
        <v>54</v>
      </c>
      <c r="D7916">
        <v>6.0689999999999997E-3</v>
      </c>
      <c r="E7916">
        <v>1.609E-2</v>
      </c>
      <c r="F7916">
        <v>1.0661E-2</v>
      </c>
    </row>
    <row r="7917" spans="2:6">
      <c r="B7917">
        <v>1963</v>
      </c>
      <c r="C7917">
        <v>54</v>
      </c>
      <c r="D7917">
        <v>7.2919999999999999E-3</v>
      </c>
      <c r="E7917">
        <v>1.7117E-2</v>
      </c>
      <c r="F7917">
        <v>1.18E-2</v>
      </c>
    </row>
    <row r="7918" spans="2:6">
      <c r="B7918">
        <v>1964</v>
      </c>
      <c r="C7918">
        <v>54</v>
      </c>
      <c r="D7918">
        <v>6.1760000000000001E-3</v>
      </c>
      <c r="E7918">
        <v>1.5851000000000001E-2</v>
      </c>
      <c r="F7918">
        <v>1.0604000000000001E-2</v>
      </c>
    </row>
    <row r="7919" spans="2:6">
      <c r="B7919">
        <v>1965</v>
      </c>
      <c r="C7919">
        <v>54</v>
      </c>
      <c r="D7919">
        <v>5.7060000000000001E-3</v>
      </c>
      <c r="E7919">
        <v>1.6591000000000002E-2</v>
      </c>
      <c r="F7919">
        <v>1.069E-2</v>
      </c>
    </row>
    <row r="7920" spans="2:6">
      <c r="B7920">
        <v>1966</v>
      </c>
      <c r="C7920">
        <v>54</v>
      </c>
      <c r="D7920">
        <v>5.927E-3</v>
      </c>
      <c r="E7920">
        <v>1.5580999999999999E-2</v>
      </c>
      <c r="F7920">
        <v>1.0319999999999999E-2</v>
      </c>
    </row>
    <row r="7921" spans="2:6">
      <c r="B7921">
        <v>1967</v>
      </c>
      <c r="C7921">
        <v>54</v>
      </c>
      <c r="D7921">
        <v>5.4409999999999997E-3</v>
      </c>
      <c r="E7921">
        <v>1.6670999999999998E-2</v>
      </c>
      <c r="F7921">
        <v>1.0503999999999999E-2</v>
      </c>
    </row>
    <row r="7922" spans="2:6">
      <c r="B7922">
        <v>1968</v>
      </c>
      <c r="C7922">
        <v>54</v>
      </c>
      <c r="D7922">
        <v>5.5640000000000004E-3</v>
      </c>
      <c r="E7922">
        <v>1.7715000000000002E-2</v>
      </c>
      <c r="F7922">
        <v>1.1010000000000001E-2</v>
      </c>
    </row>
    <row r="7923" spans="2:6">
      <c r="B7923">
        <v>1969</v>
      </c>
      <c r="C7923">
        <v>54</v>
      </c>
      <c r="D7923">
        <v>6.4879999999999998E-3</v>
      </c>
      <c r="E7923">
        <v>1.6986000000000001E-2</v>
      </c>
      <c r="F7923">
        <v>1.1174999999999999E-2</v>
      </c>
    </row>
    <row r="7924" spans="2:6">
      <c r="B7924">
        <v>1970</v>
      </c>
      <c r="C7924">
        <v>54</v>
      </c>
      <c r="D7924">
        <v>5.914E-3</v>
      </c>
      <c r="E7924">
        <v>1.6142E-2</v>
      </c>
      <c r="F7924">
        <v>1.0451999999999999E-2</v>
      </c>
    </row>
    <row r="7925" spans="2:6">
      <c r="B7925">
        <v>1971</v>
      </c>
      <c r="C7925">
        <v>54</v>
      </c>
      <c r="D7925">
        <v>5.0860000000000002E-3</v>
      </c>
      <c r="E7925">
        <v>1.6305E-2</v>
      </c>
      <c r="F7925">
        <v>1.0026E-2</v>
      </c>
    </row>
    <row r="7926" spans="2:6">
      <c r="B7926">
        <v>1972</v>
      </c>
      <c r="C7926">
        <v>54</v>
      </c>
      <c r="D7926">
        <v>5.274E-3</v>
      </c>
      <c r="E7926">
        <v>1.5984000000000002E-2</v>
      </c>
      <c r="F7926">
        <v>9.9880000000000004E-3</v>
      </c>
    </row>
    <row r="7927" spans="2:6">
      <c r="B7927">
        <v>1973</v>
      </c>
      <c r="C7927">
        <v>54</v>
      </c>
      <c r="D7927">
        <v>5.352E-3</v>
      </c>
      <c r="E7927">
        <v>1.4902E-2</v>
      </c>
      <c r="F7927">
        <v>9.5860000000000008E-3</v>
      </c>
    </row>
    <row r="7928" spans="2:6">
      <c r="B7928">
        <v>1974</v>
      </c>
      <c r="C7928">
        <v>54</v>
      </c>
      <c r="D7928">
        <v>5.3200000000000001E-3</v>
      </c>
      <c r="E7928">
        <v>1.6451E-2</v>
      </c>
      <c r="F7928">
        <v>1.0246E-2</v>
      </c>
    </row>
    <row r="7929" spans="2:6">
      <c r="B7929">
        <v>1975</v>
      </c>
      <c r="C7929">
        <v>54</v>
      </c>
      <c r="D7929">
        <v>5.1570000000000001E-3</v>
      </c>
      <c r="E7929">
        <v>1.5139E-2</v>
      </c>
      <c r="F7929">
        <v>9.5569999999999995E-3</v>
      </c>
    </row>
    <row r="7930" spans="2:6">
      <c r="B7930">
        <v>1976</v>
      </c>
      <c r="C7930">
        <v>54</v>
      </c>
      <c r="D7930">
        <v>6.0650000000000001E-3</v>
      </c>
      <c r="E7930">
        <v>1.5639E-2</v>
      </c>
      <c r="F7930">
        <v>1.0312999999999999E-2</v>
      </c>
    </row>
    <row r="7931" spans="2:6">
      <c r="B7931">
        <v>1977</v>
      </c>
      <c r="C7931">
        <v>54</v>
      </c>
      <c r="D7931">
        <v>4.3150000000000003E-3</v>
      </c>
      <c r="E7931">
        <v>1.3868999999999999E-2</v>
      </c>
      <c r="F7931">
        <v>8.6189999999999999E-3</v>
      </c>
    </row>
    <row r="7932" spans="2:6">
      <c r="B7932">
        <v>1978</v>
      </c>
      <c r="C7932">
        <v>54</v>
      </c>
      <c r="D7932">
        <v>4.7650000000000001E-3</v>
      </c>
      <c r="E7932">
        <v>1.4537E-2</v>
      </c>
      <c r="F7932">
        <v>9.2530000000000008E-3</v>
      </c>
    </row>
    <row r="7933" spans="2:6">
      <c r="B7933">
        <v>1979</v>
      </c>
      <c r="C7933">
        <v>54</v>
      </c>
      <c r="D7933">
        <v>3.9579999999999997E-3</v>
      </c>
      <c r="E7933">
        <v>1.316E-2</v>
      </c>
      <c r="F7933">
        <v>8.2609999999999992E-3</v>
      </c>
    </row>
    <row r="7934" spans="2:6">
      <c r="B7934">
        <v>1980</v>
      </c>
      <c r="C7934">
        <v>54</v>
      </c>
      <c r="D7934">
        <v>4.0819999999999997E-3</v>
      </c>
      <c r="E7934">
        <v>1.3554E-2</v>
      </c>
      <c r="F7934">
        <v>8.5909999999999997E-3</v>
      </c>
    </row>
    <row r="7935" spans="2:6">
      <c r="B7935">
        <v>1981</v>
      </c>
      <c r="C7935">
        <v>54</v>
      </c>
      <c r="D7935">
        <v>4.0220000000000004E-3</v>
      </c>
      <c r="E7935">
        <v>1.2677000000000001E-2</v>
      </c>
      <c r="F7935">
        <v>8.1840000000000003E-3</v>
      </c>
    </row>
    <row r="7936" spans="2:6">
      <c r="B7936">
        <v>1982</v>
      </c>
      <c r="C7936">
        <v>54</v>
      </c>
      <c r="D7936">
        <v>4.2529999999999998E-3</v>
      </c>
      <c r="E7936">
        <v>1.1867000000000001E-2</v>
      </c>
      <c r="F7936">
        <v>7.9340000000000001E-3</v>
      </c>
    </row>
    <row r="7937" spans="2:6">
      <c r="B7937">
        <v>1983</v>
      </c>
      <c r="C7937">
        <v>54</v>
      </c>
      <c r="D7937">
        <v>3.4150000000000001E-3</v>
      </c>
      <c r="E7937">
        <v>1.2064E-2</v>
      </c>
      <c r="F7937">
        <v>7.5919999999999998E-3</v>
      </c>
    </row>
    <row r="7938" spans="2:6">
      <c r="B7938">
        <v>1984</v>
      </c>
      <c r="C7938">
        <v>54</v>
      </c>
      <c r="D7938">
        <v>3.627E-3</v>
      </c>
      <c r="E7938">
        <v>1.1403999999999999E-2</v>
      </c>
      <c r="F7938">
        <v>7.3870000000000003E-3</v>
      </c>
    </row>
    <row r="7939" spans="2:6">
      <c r="B7939">
        <v>1985</v>
      </c>
      <c r="C7939">
        <v>54</v>
      </c>
      <c r="D7939">
        <v>4.0210000000000003E-3</v>
      </c>
      <c r="E7939">
        <v>1.1398E-2</v>
      </c>
      <c r="F7939">
        <v>7.6369999999999997E-3</v>
      </c>
    </row>
    <row r="7940" spans="2:6">
      <c r="B7940">
        <v>1986</v>
      </c>
      <c r="C7940">
        <v>54</v>
      </c>
      <c r="D7940">
        <v>3.3969999999999998E-3</v>
      </c>
      <c r="E7940">
        <v>1.1164E-2</v>
      </c>
      <c r="F7940">
        <v>7.2139999999999999E-3</v>
      </c>
    </row>
    <row r="7941" spans="2:6">
      <c r="B7941">
        <v>1987</v>
      </c>
      <c r="C7941">
        <v>54</v>
      </c>
      <c r="D7941">
        <v>4.0130000000000001E-3</v>
      </c>
      <c r="E7941">
        <v>9.5899999999999996E-3</v>
      </c>
      <c r="F7941">
        <v>6.7499999999999999E-3</v>
      </c>
    </row>
    <row r="7942" spans="2:6">
      <c r="B7942">
        <v>1988</v>
      </c>
      <c r="C7942">
        <v>54</v>
      </c>
      <c r="D7942">
        <v>3.9909999999999998E-3</v>
      </c>
      <c r="E7942">
        <v>9.9279999999999993E-3</v>
      </c>
      <c r="F7942">
        <v>6.9100000000000003E-3</v>
      </c>
    </row>
    <row r="7943" spans="2:6">
      <c r="B7943">
        <v>1989</v>
      </c>
      <c r="C7943">
        <v>54</v>
      </c>
      <c r="D7943">
        <v>3.5950000000000001E-3</v>
      </c>
      <c r="E7943">
        <v>1.0455000000000001E-2</v>
      </c>
      <c r="F7943">
        <v>6.973E-3</v>
      </c>
    </row>
    <row r="7944" spans="2:6">
      <c r="B7944">
        <v>1990</v>
      </c>
      <c r="C7944">
        <v>54</v>
      </c>
      <c r="D7944">
        <v>3.601E-3</v>
      </c>
      <c r="E7944">
        <v>9.3139999999999994E-3</v>
      </c>
      <c r="F7944">
        <v>6.4200000000000004E-3</v>
      </c>
    </row>
    <row r="7945" spans="2:6">
      <c r="B7945">
        <v>1991</v>
      </c>
      <c r="C7945">
        <v>54</v>
      </c>
      <c r="D7945">
        <v>4.3220000000000003E-3</v>
      </c>
      <c r="E7945">
        <v>8.5859999999999999E-3</v>
      </c>
      <c r="F7945">
        <v>6.4229999999999999E-3</v>
      </c>
    </row>
    <row r="7946" spans="2:6">
      <c r="B7946">
        <v>1992</v>
      </c>
      <c r="C7946">
        <v>54</v>
      </c>
      <c r="D7946">
        <v>3.852E-3</v>
      </c>
      <c r="E7946">
        <v>8.6879999999999995E-3</v>
      </c>
      <c r="F7946">
        <v>6.2459999999999998E-3</v>
      </c>
    </row>
    <row r="7947" spans="2:6">
      <c r="B7947">
        <v>1993</v>
      </c>
      <c r="C7947">
        <v>54</v>
      </c>
      <c r="D7947">
        <v>3.8189999999999999E-3</v>
      </c>
      <c r="E7947">
        <v>8.097E-3</v>
      </c>
      <c r="F7947">
        <v>5.9329999999999999E-3</v>
      </c>
    </row>
    <row r="7948" spans="2:6">
      <c r="B7948">
        <v>1994</v>
      </c>
      <c r="C7948">
        <v>54</v>
      </c>
      <c r="D7948">
        <v>3.277E-3</v>
      </c>
      <c r="E7948">
        <v>7.9039999999999996E-3</v>
      </c>
      <c r="F7948">
        <v>5.5570000000000003E-3</v>
      </c>
    </row>
    <row r="7949" spans="2:6">
      <c r="B7949">
        <v>1995</v>
      </c>
      <c r="C7949">
        <v>54</v>
      </c>
      <c r="D7949">
        <v>4.359E-3</v>
      </c>
      <c r="E7949">
        <v>8.3040000000000006E-3</v>
      </c>
      <c r="F7949">
        <v>6.319E-3</v>
      </c>
    </row>
    <row r="7950" spans="2:6">
      <c r="B7950">
        <v>1996</v>
      </c>
      <c r="C7950">
        <v>54</v>
      </c>
      <c r="D7950">
        <v>3.0769999999999999E-3</v>
      </c>
      <c r="E7950">
        <v>7.816E-3</v>
      </c>
      <c r="F7950">
        <v>5.4390000000000003E-3</v>
      </c>
    </row>
    <row r="7951" spans="2:6">
      <c r="B7951">
        <v>1997</v>
      </c>
      <c r="C7951">
        <v>54</v>
      </c>
      <c r="D7951">
        <v>3.2550000000000001E-3</v>
      </c>
      <c r="E7951">
        <v>8.6060000000000008E-3</v>
      </c>
      <c r="F7951">
        <v>5.9309999999999996E-3</v>
      </c>
    </row>
    <row r="7952" spans="2:6">
      <c r="B7952">
        <v>1998</v>
      </c>
      <c r="C7952">
        <v>54</v>
      </c>
      <c r="D7952">
        <v>4.0039999999999997E-3</v>
      </c>
      <c r="E7952">
        <v>8.3890000000000006E-3</v>
      </c>
      <c r="F7952">
        <v>6.1999999999999998E-3</v>
      </c>
    </row>
    <row r="7953" spans="2:6">
      <c r="B7953">
        <v>1999</v>
      </c>
      <c r="C7953">
        <v>54</v>
      </c>
      <c r="D7953">
        <v>3.375E-3</v>
      </c>
      <c r="E7953">
        <v>7.9620000000000003E-3</v>
      </c>
      <c r="F7953">
        <v>5.6800000000000002E-3</v>
      </c>
    </row>
    <row r="7954" spans="2:6">
      <c r="B7954">
        <v>2000</v>
      </c>
      <c r="C7954">
        <v>54</v>
      </c>
      <c r="D7954">
        <v>3.2160000000000001E-3</v>
      </c>
      <c r="E7954">
        <v>7.437E-3</v>
      </c>
      <c r="F7954">
        <v>5.3379999999999999E-3</v>
      </c>
    </row>
    <row r="7955" spans="2:6">
      <c r="B7955">
        <v>2001</v>
      </c>
      <c r="C7955">
        <v>54</v>
      </c>
      <c r="D7955">
        <v>3.297E-3</v>
      </c>
      <c r="E7955">
        <v>7.0429999999999998E-3</v>
      </c>
      <c r="F7955">
        <v>5.1770000000000002E-3</v>
      </c>
    </row>
    <row r="7956" spans="2:6">
      <c r="B7956">
        <v>2002</v>
      </c>
      <c r="C7956">
        <v>54</v>
      </c>
      <c r="D7956">
        <v>3.5119999999999999E-3</v>
      </c>
      <c r="E7956">
        <v>7.4869999999999997E-3</v>
      </c>
      <c r="F7956">
        <v>5.509E-3</v>
      </c>
    </row>
    <row r="7957" spans="2:6">
      <c r="B7957">
        <v>2003</v>
      </c>
      <c r="C7957">
        <v>54</v>
      </c>
      <c r="D7957">
        <v>2.712E-3</v>
      </c>
      <c r="E7957">
        <v>8.2850000000000007E-3</v>
      </c>
      <c r="F7957">
        <v>5.5160000000000001E-3</v>
      </c>
    </row>
    <row r="7958" spans="2:6">
      <c r="B7958">
        <v>2004</v>
      </c>
      <c r="C7958">
        <v>54</v>
      </c>
      <c r="D7958">
        <v>3.4039999999999999E-3</v>
      </c>
      <c r="E7958">
        <v>8.3400000000000002E-3</v>
      </c>
      <c r="F7958">
        <v>5.888E-3</v>
      </c>
    </row>
    <row r="7959" spans="2:6">
      <c r="B7959">
        <v>2005</v>
      </c>
      <c r="C7959">
        <v>54</v>
      </c>
      <c r="D7959">
        <v>3.2539999999999999E-3</v>
      </c>
      <c r="E7959">
        <v>8.2439999999999996E-3</v>
      </c>
      <c r="F7959">
        <v>5.7590000000000002E-3</v>
      </c>
    </row>
    <row r="7960" spans="2:6">
      <c r="B7960">
        <v>2006</v>
      </c>
      <c r="C7960">
        <v>54</v>
      </c>
      <c r="D7960">
        <v>3.5729999999999998E-3</v>
      </c>
      <c r="E7960">
        <v>7.7759999999999999E-3</v>
      </c>
      <c r="F7960">
        <v>5.6810000000000003E-3</v>
      </c>
    </row>
    <row r="7961" spans="2:6">
      <c r="B7961">
        <v>2007</v>
      </c>
      <c r="C7961">
        <v>54</v>
      </c>
      <c r="D7961">
        <v>3.284E-3</v>
      </c>
      <c r="E7961">
        <v>6.9639999999999997E-3</v>
      </c>
      <c r="F7961">
        <v>5.1240000000000001E-3</v>
      </c>
    </row>
    <row r="7962" spans="2:6">
      <c r="B7962">
        <v>2008</v>
      </c>
      <c r="C7962">
        <v>54</v>
      </c>
      <c r="D7962">
        <v>3.026E-3</v>
      </c>
      <c r="E7962">
        <v>7.613E-3</v>
      </c>
      <c r="F7962">
        <v>5.3010000000000002E-3</v>
      </c>
    </row>
    <row r="7963" spans="2:6">
      <c r="B7963">
        <v>2009</v>
      </c>
      <c r="C7963">
        <v>54</v>
      </c>
      <c r="D7963">
        <v>2.8869999999999998E-3</v>
      </c>
      <c r="E7963">
        <v>7.1419999999999999E-3</v>
      </c>
      <c r="F7963">
        <v>4.999E-3</v>
      </c>
    </row>
    <row r="7964" spans="2:6">
      <c r="B7964">
        <v>2010</v>
      </c>
      <c r="C7964">
        <v>54</v>
      </c>
      <c r="D7964">
        <v>2.934E-3</v>
      </c>
      <c r="E7964">
        <v>7.7590000000000003E-3</v>
      </c>
      <c r="F7964">
        <v>5.3449999999999999E-3</v>
      </c>
    </row>
    <row r="7965" spans="2:6">
      <c r="B7965">
        <v>2011</v>
      </c>
      <c r="C7965">
        <v>54</v>
      </c>
      <c r="D7965">
        <v>2.8410000000000002E-3</v>
      </c>
      <c r="E7965">
        <v>6.6959999999999997E-3</v>
      </c>
      <c r="F7965">
        <v>4.7660000000000003E-3</v>
      </c>
    </row>
    <row r="7966" spans="2:6">
      <c r="B7966">
        <v>2012</v>
      </c>
      <c r="C7966">
        <v>54</v>
      </c>
      <c r="D7966">
        <v>3.0530000000000002E-3</v>
      </c>
      <c r="E7966">
        <v>6.0899999999999999E-3</v>
      </c>
      <c r="F7966">
        <v>4.5669999999999999E-3</v>
      </c>
    </row>
    <row r="7967" spans="2:6">
      <c r="B7967">
        <v>2013</v>
      </c>
      <c r="C7967">
        <v>54</v>
      </c>
      <c r="D7967">
        <v>2.5500000000000002E-3</v>
      </c>
      <c r="E7967">
        <v>5.4050000000000001E-3</v>
      </c>
      <c r="F7967">
        <v>3.973E-3</v>
      </c>
    </row>
    <row r="7968" spans="2:6">
      <c r="B7968">
        <v>2014</v>
      </c>
      <c r="C7968">
        <v>54</v>
      </c>
      <c r="D7968">
        <v>2.4680000000000001E-3</v>
      </c>
      <c r="E7968">
        <v>5.4850000000000003E-3</v>
      </c>
      <c r="F7968">
        <v>3.9709999999999997E-3</v>
      </c>
    </row>
    <row r="7969" spans="2:6">
      <c r="B7969">
        <v>2015</v>
      </c>
      <c r="C7969">
        <v>54</v>
      </c>
      <c r="D7969">
        <v>2.4480000000000001E-3</v>
      </c>
      <c r="E7969">
        <v>4.8199999999999996E-3</v>
      </c>
      <c r="F7969">
        <v>3.63E-3</v>
      </c>
    </row>
    <row r="7970" spans="2:6">
      <c r="B7970">
        <v>2016</v>
      </c>
      <c r="C7970">
        <v>54</v>
      </c>
      <c r="D7970">
        <v>2.4359999999999998E-3</v>
      </c>
      <c r="E7970">
        <v>5.1789999999999996E-3</v>
      </c>
      <c r="F7970">
        <v>3.81E-3</v>
      </c>
    </row>
    <row r="7971" spans="2:6">
      <c r="B7971">
        <v>2017</v>
      </c>
      <c r="C7971">
        <v>54</v>
      </c>
      <c r="D7971">
        <v>2.6419999999999998E-3</v>
      </c>
      <c r="E7971">
        <v>5.091E-3</v>
      </c>
      <c r="F7971">
        <v>3.8709999999999999E-3</v>
      </c>
    </row>
    <row r="7972" spans="2:6">
      <c r="B7972">
        <v>2018</v>
      </c>
      <c r="C7972">
        <v>54</v>
      </c>
      <c r="D7972">
        <v>2.65E-3</v>
      </c>
      <c r="E7972">
        <v>4.6569999999999997E-3</v>
      </c>
      <c r="F7972">
        <v>3.656E-3</v>
      </c>
    </row>
    <row r="7973" spans="2:6">
      <c r="B7973">
        <v>2019</v>
      </c>
      <c r="C7973">
        <v>54</v>
      </c>
      <c r="D7973">
        <v>2.1679999999999998E-3</v>
      </c>
      <c r="E7973">
        <v>4.6059999999999999E-3</v>
      </c>
      <c r="F7973">
        <v>3.3899999999999998E-3</v>
      </c>
    </row>
    <row r="7974" spans="2:6">
      <c r="B7974">
        <v>2020</v>
      </c>
      <c r="C7974">
        <v>54</v>
      </c>
      <c r="D7974">
        <v>2.2650000000000001E-3</v>
      </c>
      <c r="E7974">
        <v>5.1619999999999999E-3</v>
      </c>
      <c r="F7974">
        <v>3.718E-3</v>
      </c>
    </row>
    <row r="7975" spans="2:6">
      <c r="B7975">
        <v>2021</v>
      </c>
      <c r="C7975">
        <v>54</v>
      </c>
      <c r="D7975">
        <v>1.916E-3</v>
      </c>
      <c r="E7975">
        <v>4.927E-3</v>
      </c>
      <c r="F7975">
        <v>3.4280000000000001E-3</v>
      </c>
    </row>
    <row r="7976" spans="2:6">
      <c r="B7976">
        <v>2022</v>
      </c>
      <c r="C7976">
        <v>54</v>
      </c>
      <c r="D7976">
        <v>2.5370000000000002E-3</v>
      </c>
      <c r="E7976">
        <v>4.1679999999999998E-3</v>
      </c>
      <c r="F7976">
        <v>3.356E-3</v>
      </c>
    </row>
    <row r="7977" spans="2:6">
      <c r="B7977">
        <v>1878</v>
      </c>
      <c r="C7977">
        <v>55</v>
      </c>
      <c r="D7977">
        <v>1.9817000000000001E-2</v>
      </c>
      <c r="E7977">
        <v>2.2186999999999998E-2</v>
      </c>
      <c r="F7977">
        <v>2.0920999999999999E-2</v>
      </c>
    </row>
    <row r="7978" spans="2:6">
      <c r="B7978">
        <v>1879</v>
      </c>
      <c r="C7978">
        <v>55</v>
      </c>
      <c r="D7978">
        <v>1.6517E-2</v>
      </c>
      <c r="E7978">
        <v>1.8574E-2</v>
      </c>
      <c r="F7978">
        <v>1.7471E-2</v>
      </c>
    </row>
    <row r="7979" spans="2:6">
      <c r="B7979">
        <v>1880</v>
      </c>
      <c r="C7979">
        <v>55</v>
      </c>
      <c r="D7979">
        <v>2.0910000000000002E-2</v>
      </c>
      <c r="E7979">
        <v>2.7244999999999998E-2</v>
      </c>
      <c r="F7979">
        <v>2.3852999999999999E-2</v>
      </c>
    </row>
    <row r="7980" spans="2:6">
      <c r="B7980">
        <v>1881</v>
      </c>
      <c r="C7980">
        <v>55</v>
      </c>
      <c r="D7980">
        <v>1.7486999999999999E-2</v>
      </c>
      <c r="E7980">
        <v>2.2506000000000002E-2</v>
      </c>
      <c r="F7980">
        <v>1.9813000000000001E-2</v>
      </c>
    </row>
    <row r="7981" spans="2:6">
      <c r="B7981">
        <v>1882</v>
      </c>
      <c r="C7981">
        <v>55</v>
      </c>
      <c r="D7981">
        <v>1.6379000000000001E-2</v>
      </c>
      <c r="E7981">
        <v>2.4711E-2</v>
      </c>
      <c r="F7981">
        <v>2.0251000000000002E-2</v>
      </c>
    </row>
    <row r="7982" spans="2:6">
      <c r="B7982">
        <v>1883</v>
      </c>
      <c r="C7982">
        <v>55</v>
      </c>
      <c r="D7982">
        <v>1.7184000000000001E-2</v>
      </c>
      <c r="E7982">
        <v>2.4086E-2</v>
      </c>
      <c r="F7982">
        <v>2.0412E-2</v>
      </c>
    </row>
    <row r="7983" spans="2:6">
      <c r="B7983">
        <v>1884</v>
      </c>
      <c r="C7983">
        <v>55</v>
      </c>
      <c r="D7983">
        <v>1.9088000000000001E-2</v>
      </c>
      <c r="E7983">
        <v>2.198E-2</v>
      </c>
      <c r="F7983">
        <v>2.0444E-2</v>
      </c>
    </row>
    <row r="7984" spans="2:6">
      <c r="B7984">
        <v>1885</v>
      </c>
      <c r="C7984">
        <v>55</v>
      </c>
      <c r="D7984">
        <v>1.8681E-2</v>
      </c>
      <c r="E7984">
        <v>2.4596E-2</v>
      </c>
      <c r="F7984">
        <v>2.1454999999999998E-2</v>
      </c>
    </row>
    <row r="7985" spans="2:6">
      <c r="B7985">
        <v>1886</v>
      </c>
      <c r="C7985">
        <v>55</v>
      </c>
      <c r="D7985">
        <v>1.5966000000000001E-2</v>
      </c>
      <c r="E7985">
        <v>2.2280000000000001E-2</v>
      </c>
      <c r="F7985">
        <v>1.8929000000000001E-2</v>
      </c>
    </row>
    <row r="7986" spans="2:6">
      <c r="B7986">
        <v>1887</v>
      </c>
      <c r="C7986">
        <v>55</v>
      </c>
      <c r="D7986">
        <v>1.7753000000000001E-2</v>
      </c>
      <c r="E7986">
        <v>1.9879999999999998E-2</v>
      </c>
      <c r="F7986">
        <v>1.8752999999999999E-2</v>
      </c>
    </row>
    <row r="7987" spans="2:6">
      <c r="B7987">
        <v>1888</v>
      </c>
      <c r="C7987">
        <v>55</v>
      </c>
      <c r="D7987">
        <v>1.7979999999999999E-2</v>
      </c>
      <c r="E7987">
        <v>2.1239999999999998E-2</v>
      </c>
      <c r="F7987">
        <v>1.9519999999999999E-2</v>
      </c>
    </row>
    <row r="7988" spans="2:6">
      <c r="B7988">
        <v>1889</v>
      </c>
      <c r="C7988">
        <v>55</v>
      </c>
      <c r="D7988">
        <v>1.6681000000000001E-2</v>
      </c>
      <c r="E7988">
        <v>2.4254999999999999E-2</v>
      </c>
      <c r="F7988">
        <v>2.0254999999999999E-2</v>
      </c>
    </row>
    <row r="7989" spans="2:6">
      <c r="B7989">
        <v>1890</v>
      </c>
      <c r="C7989">
        <v>55</v>
      </c>
      <c r="D7989">
        <v>1.6431999999999999E-2</v>
      </c>
      <c r="E7989">
        <v>2.5756000000000001E-2</v>
      </c>
      <c r="F7989">
        <v>2.0830999999999999E-2</v>
      </c>
    </row>
    <row r="7990" spans="2:6">
      <c r="B7990">
        <v>1891</v>
      </c>
      <c r="C7990">
        <v>55</v>
      </c>
      <c r="D7990">
        <v>1.8405999999999999E-2</v>
      </c>
      <c r="E7990">
        <v>2.3820999999999998E-2</v>
      </c>
      <c r="F7990">
        <v>2.0975000000000001E-2</v>
      </c>
    </row>
    <row r="7991" spans="2:6">
      <c r="B7991">
        <v>1892</v>
      </c>
      <c r="C7991">
        <v>55</v>
      </c>
      <c r="D7991">
        <v>2.0029999999999999E-2</v>
      </c>
      <c r="E7991">
        <v>2.4001999999999999E-2</v>
      </c>
      <c r="F7991">
        <v>2.1921E-2</v>
      </c>
    </row>
    <row r="7992" spans="2:6">
      <c r="B7992">
        <v>1893</v>
      </c>
      <c r="C7992">
        <v>55</v>
      </c>
      <c r="D7992">
        <v>1.5108999999999999E-2</v>
      </c>
      <c r="E7992">
        <v>2.6844E-2</v>
      </c>
      <c r="F7992">
        <v>2.0698000000000001E-2</v>
      </c>
    </row>
    <row r="7993" spans="2:6">
      <c r="B7993">
        <v>1894</v>
      </c>
      <c r="C7993">
        <v>55</v>
      </c>
      <c r="D7993">
        <v>1.7659999999999999E-2</v>
      </c>
      <c r="E7993">
        <v>1.9536999999999999E-2</v>
      </c>
      <c r="F7993">
        <v>1.8551000000000002E-2</v>
      </c>
    </row>
    <row r="7994" spans="2:6">
      <c r="B7994">
        <v>1895</v>
      </c>
      <c r="C7994">
        <v>55</v>
      </c>
      <c r="D7994">
        <v>1.8638999999999999E-2</v>
      </c>
      <c r="E7994">
        <v>2.1010999999999998E-2</v>
      </c>
      <c r="F7994">
        <v>1.9764E-2</v>
      </c>
    </row>
    <row r="7995" spans="2:6">
      <c r="B7995">
        <v>1896</v>
      </c>
      <c r="C7995">
        <v>55</v>
      </c>
      <c r="D7995">
        <v>1.4751E-2</v>
      </c>
      <c r="E7995">
        <v>2.2506000000000002E-2</v>
      </c>
      <c r="F7995">
        <v>1.8416999999999999E-2</v>
      </c>
    </row>
    <row r="7996" spans="2:6">
      <c r="B7996">
        <v>1897</v>
      </c>
      <c r="C7996">
        <v>55</v>
      </c>
      <c r="D7996">
        <v>1.5793999999999999E-2</v>
      </c>
      <c r="E7996">
        <v>2.0714E-2</v>
      </c>
      <c r="F7996">
        <v>1.8121000000000002E-2</v>
      </c>
    </row>
    <row r="7997" spans="2:6">
      <c r="B7997">
        <v>1898</v>
      </c>
      <c r="C7997">
        <v>55</v>
      </c>
      <c r="D7997">
        <v>1.4666999999999999E-2</v>
      </c>
      <c r="E7997">
        <v>1.9136E-2</v>
      </c>
      <c r="F7997">
        <v>1.6781999999999998E-2</v>
      </c>
    </row>
    <row r="7998" spans="2:6">
      <c r="B7998">
        <v>1899</v>
      </c>
      <c r="C7998">
        <v>55</v>
      </c>
      <c r="D7998">
        <v>1.538E-2</v>
      </c>
      <c r="E7998">
        <v>2.1061E-2</v>
      </c>
      <c r="F7998">
        <v>1.8072000000000001E-2</v>
      </c>
    </row>
    <row r="7999" spans="2:6">
      <c r="B7999">
        <v>1900</v>
      </c>
      <c r="C7999">
        <v>55</v>
      </c>
      <c r="D7999">
        <v>1.4174000000000001E-2</v>
      </c>
      <c r="E7999">
        <v>2.1866E-2</v>
      </c>
      <c r="F7999">
        <v>1.7852E-2</v>
      </c>
    </row>
    <row r="8000" spans="2:6">
      <c r="B8000">
        <v>1901</v>
      </c>
      <c r="C8000">
        <v>55</v>
      </c>
      <c r="D8000">
        <v>1.5935000000000001E-2</v>
      </c>
      <c r="E8000">
        <v>2.2692E-2</v>
      </c>
      <c r="F8000">
        <v>1.9179000000000002E-2</v>
      </c>
    </row>
    <row r="8001" spans="2:6">
      <c r="B8001">
        <v>1902</v>
      </c>
      <c r="C8001">
        <v>55</v>
      </c>
      <c r="D8001">
        <v>1.6492E-2</v>
      </c>
      <c r="E8001">
        <v>2.2065000000000001E-2</v>
      </c>
      <c r="F8001">
        <v>1.9154999999999998E-2</v>
      </c>
    </row>
    <row r="8002" spans="2:6">
      <c r="B8002">
        <v>1903</v>
      </c>
      <c r="C8002">
        <v>55</v>
      </c>
      <c r="D8002">
        <v>1.6345999999999999E-2</v>
      </c>
      <c r="E8002">
        <v>1.9331000000000001E-2</v>
      </c>
      <c r="F8002">
        <v>1.7762E-2</v>
      </c>
    </row>
    <row r="8003" spans="2:6">
      <c r="B8003">
        <v>1904</v>
      </c>
      <c r="C8003">
        <v>55</v>
      </c>
      <c r="D8003">
        <v>1.4988E-2</v>
      </c>
      <c r="E8003">
        <v>2.1218999999999998E-2</v>
      </c>
      <c r="F8003">
        <v>1.7939E-2</v>
      </c>
    </row>
    <row r="8004" spans="2:6">
      <c r="B8004">
        <v>1905</v>
      </c>
      <c r="C8004">
        <v>55</v>
      </c>
      <c r="D8004">
        <v>1.4940999999999999E-2</v>
      </c>
      <c r="E8004">
        <v>2.3432999999999999E-2</v>
      </c>
      <c r="F8004">
        <v>1.8973E-2</v>
      </c>
    </row>
    <row r="8005" spans="2:6">
      <c r="B8005">
        <v>1906</v>
      </c>
      <c r="C8005">
        <v>55</v>
      </c>
      <c r="D8005">
        <v>1.4544E-2</v>
      </c>
      <c r="E8005">
        <v>1.9009000000000002E-2</v>
      </c>
      <c r="F8005">
        <v>1.6655E-2</v>
      </c>
    </row>
    <row r="8006" spans="2:6">
      <c r="B8006">
        <v>1907</v>
      </c>
      <c r="C8006">
        <v>55</v>
      </c>
      <c r="D8006">
        <v>1.3977E-2</v>
      </c>
      <c r="E8006">
        <v>2.2525E-2</v>
      </c>
      <c r="F8006">
        <v>1.8024999999999999E-2</v>
      </c>
    </row>
    <row r="8007" spans="2:6">
      <c r="B8007">
        <v>1908</v>
      </c>
      <c r="C8007">
        <v>55</v>
      </c>
      <c r="D8007">
        <v>1.4189E-2</v>
      </c>
      <c r="E8007">
        <v>2.1812000000000002E-2</v>
      </c>
      <c r="F8007">
        <v>1.7825000000000001E-2</v>
      </c>
    </row>
    <row r="8008" spans="2:6">
      <c r="B8008">
        <v>1909</v>
      </c>
      <c r="C8008">
        <v>55</v>
      </c>
      <c r="D8008">
        <v>1.3965999999999999E-2</v>
      </c>
      <c r="E8008">
        <v>1.9762999999999999E-2</v>
      </c>
      <c r="F8008">
        <v>1.6728E-2</v>
      </c>
    </row>
    <row r="8009" spans="2:6">
      <c r="B8009">
        <v>1910</v>
      </c>
      <c r="C8009">
        <v>55</v>
      </c>
      <c r="D8009">
        <v>1.4213E-2</v>
      </c>
      <c r="E8009">
        <v>2.1472000000000002E-2</v>
      </c>
      <c r="F8009">
        <v>1.7648E-2</v>
      </c>
    </row>
    <row r="8010" spans="2:6">
      <c r="B8010">
        <v>1911</v>
      </c>
      <c r="C8010">
        <v>55</v>
      </c>
      <c r="D8010">
        <v>1.3748E-2</v>
      </c>
      <c r="E8010">
        <v>2.4094999999999998E-2</v>
      </c>
      <c r="F8010">
        <v>1.8592000000000001E-2</v>
      </c>
    </row>
    <row r="8011" spans="2:6">
      <c r="B8011">
        <v>1912</v>
      </c>
      <c r="C8011">
        <v>55</v>
      </c>
      <c r="D8011">
        <v>1.3773000000000001E-2</v>
      </c>
      <c r="E8011">
        <v>1.8853999999999999E-2</v>
      </c>
      <c r="F8011">
        <v>1.6136999999999999E-2</v>
      </c>
    </row>
    <row r="8012" spans="2:6">
      <c r="B8012">
        <v>1913</v>
      </c>
      <c r="C8012">
        <v>55</v>
      </c>
      <c r="D8012">
        <v>1.4016000000000001E-2</v>
      </c>
      <c r="E8012">
        <v>2.2200000000000001E-2</v>
      </c>
      <c r="F8012">
        <v>1.7822999999999999E-2</v>
      </c>
    </row>
    <row r="8013" spans="2:6">
      <c r="B8013">
        <v>1914</v>
      </c>
      <c r="C8013">
        <v>55</v>
      </c>
      <c r="D8013">
        <v>1.3402000000000001E-2</v>
      </c>
      <c r="E8013">
        <v>2.2252000000000001E-2</v>
      </c>
      <c r="F8013">
        <v>1.7505E-2</v>
      </c>
    </row>
    <row r="8014" spans="2:6">
      <c r="B8014">
        <v>1915</v>
      </c>
      <c r="C8014">
        <v>55</v>
      </c>
      <c r="D8014">
        <v>1.3158E-2</v>
      </c>
      <c r="E8014">
        <v>2.4818E-2</v>
      </c>
      <c r="F8014">
        <v>1.857E-2</v>
      </c>
    </row>
    <row r="8015" spans="2:6">
      <c r="B8015">
        <v>1916</v>
      </c>
      <c r="C8015">
        <v>55</v>
      </c>
      <c r="D8015">
        <v>1.6608999999999999E-2</v>
      </c>
      <c r="E8015">
        <v>2.4827999999999999E-2</v>
      </c>
      <c r="F8015">
        <v>2.0435999999999999E-2</v>
      </c>
    </row>
    <row r="8016" spans="2:6">
      <c r="B8016">
        <v>1917</v>
      </c>
      <c r="C8016">
        <v>55</v>
      </c>
      <c r="D8016">
        <v>1.5885E-2</v>
      </c>
      <c r="E8016">
        <v>2.7418000000000001E-2</v>
      </c>
      <c r="F8016">
        <v>2.1257000000000002E-2</v>
      </c>
    </row>
    <row r="8017" spans="2:6">
      <c r="B8017">
        <v>1918</v>
      </c>
      <c r="C8017">
        <v>55</v>
      </c>
      <c r="D8017">
        <v>1.7703E-2</v>
      </c>
      <c r="E8017">
        <v>4.3818999999999997E-2</v>
      </c>
      <c r="F8017">
        <v>2.9898999999999998E-2</v>
      </c>
    </row>
    <row r="8018" spans="2:6">
      <c r="B8018">
        <v>1919</v>
      </c>
      <c r="C8018">
        <v>55</v>
      </c>
      <c r="D8018">
        <v>1.6323000000000001E-2</v>
      </c>
      <c r="E8018">
        <v>2.7962999999999998E-2</v>
      </c>
      <c r="F8018">
        <v>2.1696E-2</v>
      </c>
    </row>
    <row r="8019" spans="2:6">
      <c r="B8019">
        <v>1920</v>
      </c>
      <c r="C8019">
        <v>55</v>
      </c>
      <c r="D8019">
        <v>1.2593999999999999E-2</v>
      </c>
      <c r="E8019">
        <v>2.6171E-2</v>
      </c>
      <c r="F8019">
        <v>1.8824E-2</v>
      </c>
    </row>
    <row r="8020" spans="2:6">
      <c r="B8020">
        <v>1921</v>
      </c>
      <c r="C8020">
        <v>55</v>
      </c>
      <c r="D8020">
        <v>1.3821E-2</v>
      </c>
      <c r="E8020">
        <v>2.5152000000000001E-2</v>
      </c>
      <c r="F8020">
        <v>1.9043999999999998E-2</v>
      </c>
    </row>
    <row r="8021" spans="2:6">
      <c r="B8021">
        <v>1922</v>
      </c>
      <c r="C8021">
        <v>55</v>
      </c>
      <c r="D8021">
        <v>1.3776999999999999E-2</v>
      </c>
      <c r="E8021">
        <v>2.486E-2</v>
      </c>
      <c r="F8021">
        <v>1.8851E-2</v>
      </c>
    </row>
    <row r="8022" spans="2:6">
      <c r="B8022">
        <v>1923</v>
      </c>
      <c r="C8022">
        <v>55</v>
      </c>
      <c r="D8022">
        <v>1.3561E-2</v>
      </c>
      <c r="E8022">
        <v>2.0782999999999999E-2</v>
      </c>
      <c r="F8022">
        <v>1.6914999999999999E-2</v>
      </c>
    </row>
    <row r="8023" spans="2:6">
      <c r="B8023">
        <v>1924</v>
      </c>
      <c r="C8023">
        <v>55</v>
      </c>
      <c r="D8023">
        <v>1.4892000000000001E-2</v>
      </c>
      <c r="E8023">
        <v>2.7289999999999998E-2</v>
      </c>
      <c r="F8023">
        <v>2.0676E-2</v>
      </c>
    </row>
    <row r="8024" spans="2:6">
      <c r="B8024">
        <v>1925</v>
      </c>
      <c r="C8024">
        <v>55</v>
      </c>
      <c r="D8024">
        <v>1.3580999999999999E-2</v>
      </c>
      <c r="E8024">
        <v>2.6582999999999999E-2</v>
      </c>
      <c r="F8024">
        <v>1.9560000000000001E-2</v>
      </c>
    </row>
    <row r="8025" spans="2:6">
      <c r="B8025">
        <v>1926</v>
      </c>
      <c r="C8025">
        <v>55</v>
      </c>
      <c r="D8025">
        <v>1.5302E-2</v>
      </c>
      <c r="E8025">
        <v>2.4371E-2</v>
      </c>
      <c r="F8025">
        <v>1.9453999999999999E-2</v>
      </c>
    </row>
    <row r="8026" spans="2:6">
      <c r="B8026">
        <v>1927</v>
      </c>
      <c r="C8026">
        <v>55</v>
      </c>
      <c r="D8026">
        <v>1.3828999999999999E-2</v>
      </c>
      <c r="E8026">
        <v>2.3196999999999999E-2</v>
      </c>
      <c r="F8026">
        <v>1.8124999999999999E-2</v>
      </c>
    </row>
    <row r="8027" spans="2:6">
      <c r="B8027">
        <v>1928</v>
      </c>
      <c r="C8027">
        <v>55</v>
      </c>
      <c r="D8027">
        <v>1.3898000000000001E-2</v>
      </c>
      <c r="E8027">
        <v>2.4743999999999999E-2</v>
      </c>
      <c r="F8027">
        <v>1.8925999999999998E-2</v>
      </c>
    </row>
    <row r="8028" spans="2:6">
      <c r="B8028">
        <v>1929</v>
      </c>
      <c r="C8028">
        <v>55</v>
      </c>
      <c r="D8028">
        <v>1.5343000000000001E-2</v>
      </c>
      <c r="E8028">
        <v>2.5783E-2</v>
      </c>
      <c r="F8028">
        <v>2.0181999999999999E-2</v>
      </c>
    </row>
    <row r="8029" spans="2:6">
      <c r="B8029">
        <v>1930</v>
      </c>
      <c r="C8029">
        <v>55</v>
      </c>
      <c r="D8029">
        <v>1.2368000000000001E-2</v>
      </c>
      <c r="E8029">
        <v>2.7036999999999999E-2</v>
      </c>
      <c r="F8029">
        <v>1.9087E-2</v>
      </c>
    </row>
    <row r="8030" spans="2:6">
      <c r="B8030">
        <v>1931</v>
      </c>
      <c r="C8030">
        <v>55</v>
      </c>
      <c r="D8030">
        <v>1.4139000000000001E-2</v>
      </c>
      <c r="E8030">
        <v>2.4441000000000001E-2</v>
      </c>
      <c r="F8030">
        <v>1.8853000000000002E-2</v>
      </c>
    </row>
    <row r="8031" spans="2:6">
      <c r="B8031">
        <v>1932</v>
      </c>
      <c r="C8031">
        <v>55</v>
      </c>
      <c r="D8031">
        <v>1.3159000000000001E-2</v>
      </c>
      <c r="E8031">
        <v>2.4183E-2</v>
      </c>
      <c r="F8031">
        <v>1.8248E-2</v>
      </c>
    </row>
    <row r="8032" spans="2:6">
      <c r="B8032">
        <v>1933</v>
      </c>
      <c r="C8032">
        <v>55</v>
      </c>
      <c r="D8032">
        <v>1.2109E-2</v>
      </c>
      <c r="E8032">
        <v>2.6492999999999999E-2</v>
      </c>
      <c r="F8032">
        <v>1.8807000000000001E-2</v>
      </c>
    </row>
    <row r="8033" spans="2:6">
      <c r="B8033">
        <v>1934</v>
      </c>
      <c r="C8033">
        <v>55</v>
      </c>
      <c r="D8033">
        <v>1.2212000000000001E-2</v>
      </c>
      <c r="E8033">
        <v>2.3134999999999999E-2</v>
      </c>
      <c r="F8033">
        <v>1.7271999999999999E-2</v>
      </c>
    </row>
    <row r="8034" spans="2:6">
      <c r="B8034">
        <v>1935</v>
      </c>
      <c r="C8034">
        <v>55</v>
      </c>
      <c r="D8034">
        <v>1.1950000000000001E-2</v>
      </c>
      <c r="E8034">
        <v>2.1897E-2</v>
      </c>
      <c r="F8034">
        <v>1.6538000000000001E-2</v>
      </c>
    </row>
    <row r="8035" spans="2:6">
      <c r="B8035">
        <v>1936</v>
      </c>
      <c r="C8035">
        <v>55</v>
      </c>
      <c r="D8035">
        <v>1.418E-2</v>
      </c>
      <c r="E8035">
        <v>2.0947E-2</v>
      </c>
      <c r="F8035">
        <v>1.7321E-2</v>
      </c>
    </row>
    <row r="8036" spans="2:6">
      <c r="B8036">
        <v>1937</v>
      </c>
      <c r="C8036">
        <v>55</v>
      </c>
      <c r="D8036">
        <v>1.2163E-2</v>
      </c>
      <c r="E8036">
        <v>2.2644999999999998E-2</v>
      </c>
      <c r="F8036">
        <v>1.7021999999999999E-2</v>
      </c>
    </row>
    <row r="8037" spans="2:6">
      <c r="B8037">
        <v>1938</v>
      </c>
      <c r="C8037">
        <v>55</v>
      </c>
      <c r="D8037">
        <v>1.2874999999999999E-2</v>
      </c>
      <c r="E8037">
        <v>2.5106E-2</v>
      </c>
      <c r="F8037">
        <v>1.8468999999999999E-2</v>
      </c>
    </row>
    <row r="8038" spans="2:6">
      <c r="B8038">
        <v>1939</v>
      </c>
      <c r="C8038">
        <v>55</v>
      </c>
      <c r="D8038">
        <v>1.2586E-2</v>
      </c>
      <c r="E8038">
        <v>2.3826E-2</v>
      </c>
      <c r="F8038">
        <v>1.7683000000000001E-2</v>
      </c>
    </row>
    <row r="8039" spans="2:6">
      <c r="B8039">
        <v>1940</v>
      </c>
      <c r="C8039">
        <v>55</v>
      </c>
      <c r="D8039">
        <v>1.3715E-2</v>
      </c>
      <c r="E8039">
        <v>2.2672999999999999E-2</v>
      </c>
      <c r="F8039">
        <v>1.7774999999999999E-2</v>
      </c>
    </row>
    <row r="8040" spans="2:6">
      <c r="B8040">
        <v>1941</v>
      </c>
      <c r="C8040">
        <v>55</v>
      </c>
      <c r="D8040">
        <v>1.1549E-2</v>
      </c>
      <c r="E8040">
        <v>2.1985999999999999E-2</v>
      </c>
      <c r="F8040">
        <v>1.6249E-2</v>
      </c>
    </row>
    <row r="8041" spans="2:6">
      <c r="B8041">
        <v>1942</v>
      </c>
      <c r="C8041">
        <v>55</v>
      </c>
      <c r="D8041">
        <v>1.2142999999999999E-2</v>
      </c>
      <c r="E8041">
        <v>2.4254999999999999E-2</v>
      </c>
      <c r="F8041">
        <v>1.7559000000000002E-2</v>
      </c>
    </row>
    <row r="8042" spans="2:6">
      <c r="B8042">
        <v>1943</v>
      </c>
      <c r="C8042">
        <v>55</v>
      </c>
      <c r="D8042">
        <v>1.1853000000000001E-2</v>
      </c>
      <c r="E8042">
        <v>2.111E-2</v>
      </c>
      <c r="F8042">
        <v>1.5980000000000001E-2</v>
      </c>
    </row>
    <row r="8043" spans="2:6">
      <c r="B8043">
        <v>1944</v>
      </c>
      <c r="C8043">
        <v>55</v>
      </c>
      <c r="D8043">
        <v>1.1142000000000001E-2</v>
      </c>
      <c r="E8043">
        <v>2.4174999999999999E-2</v>
      </c>
      <c r="F8043">
        <v>1.6974E-2</v>
      </c>
    </row>
    <row r="8044" spans="2:6">
      <c r="B8044">
        <v>1945</v>
      </c>
      <c r="C8044">
        <v>55</v>
      </c>
      <c r="D8044">
        <v>1.0357999999999999E-2</v>
      </c>
      <c r="E8044">
        <v>2.2013999999999999E-2</v>
      </c>
      <c r="F8044">
        <v>1.5620999999999999E-2</v>
      </c>
    </row>
    <row r="8045" spans="2:6">
      <c r="B8045">
        <v>1946</v>
      </c>
      <c r="C8045">
        <v>55</v>
      </c>
      <c r="D8045">
        <v>9.7640000000000001E-3</v>
      </c>
      <c r="E8045">
        <v>2.2314000000000001E-2</v>
      </c>
      <c r="F8045">
        <v>1.5431E-2</v>
      </c>
    </row>
    <row r="8046" spans="2:6">
      <c r="B8046">
        <v>1947</v>
      </c>
      <c r="C8046">
        <v>55</v>
      </c>
      <c r="D8046">
        <v>9.8270000000000007E-3</v>
      </c>
      <c r="E8046">
        <v>2.1735999999999998E-2</v>
      </c>
      <c r="F8046">
        <v>1.5200999999999999E-2</v>
      </c>
    </row>
    <row r="8047" spans="2:6">
      <c r="B8047">
        <v>1948</v>
      </c>
      <c r="C8047">
        <v>55</v>
      </c>
      <c r="D8047">
        <v>8.1949999999999992E-3</v>
      </c>
      <c r="E8047">
        <v>2.2207999999999999E-2</v>
      </c>
      <c r="F8047">
        <v>1.4557E-2</v>
      </c>
    </row>
    <row r="8048" spans="2:6">
      <c r="B8048">
        <v>1949</v>
      </c>
      <c r="C8048">
        <v>55</v>
      </c>
      <c r="D8048">
        <v>9.9369999999999997E-3</v>
      </c>
      <c r="E8048">
        <v>2.3016999999999999E-2</v>
      </c>
      <c r="F8048">
        <v>1.5834000000000001E-2</v>
      </c>
    </row>
    <row r="8049" spans="2:6">
      <c r="B8049">
        <v>1950</v>
      </c>
      <c r="C8049">
        <v>55</v>
      </c>
      <c r="D8049">
        <v>8.6140000000000001E-3</v>
      </c>
      <c r="E8049">
        <v>1.9813000000000001E-2</v>
      </c>
      <c r="F8049">
        <v>1.3639E-2</v>
      </c>
    </row>
    <row r="8050" spans="2:6">
      <c r="B8050">
        <v>1951</v>
      </c>
      <c r="C8050">
        <v>55</v>
      </c>
      <c r="D8050">
        <v>9.2700000000000005E-3</v>
      </c>
      <c r="E8050">
        <v>2.2591E-2</v>
      </c>
      <c r="F8050">
        <v>1.5205E-2</v>
      </c>
    </row>
    <row r="8051" spans="2:6">
      <c r="B8051">
        <v>1952</v>
      </c>
      <c r="C8051">
        <v>55</v>
      </c>
      <c r="D8051">
        <v>9.9290000000000003E-3</v>
      </c>
      <c r="E8051">
        <v>1.8213E-2</v>
      </c>
      <c r="F8051">
        <v>1.3599E-2</v>
      </c>
    </row>
    <row r="8052" spans="2:6">
      <c r="B8052">
        <v>1953</v>
      </c>
      <c r="C8052">
        <v>55</v>
      </c>
      <c r="D8052">
        <v>9.528E-3</v>
      </c>
      <c r="E8052">
        <v>1.9369999999999998E-2</v>
      </c>
      <c r="F8052">
        <v>1.3901E-2</v>
      </c>
    </row>
    <row r="8053" spans="2:6">
      <c r="B8053">
        <v>1954</v>
      </c>
      <c r="C8053">
        <v>55</v>
      </c>
      <c r="D8053">
        <v>8.2749999999999994E-3</v>
      </c>
      <c r="E8053">
        <v>1.7481E-2</v>
      </c>
      <c r="F8053">
        <v>1.2368000000000001E-2</v>
      </c>
    </row>
    <row r="8054" spans="2:6">
      <c r="B8054">
        <v>1955</v>
      </c>
      <c r="C8054">
        <v>55</v>
      </c>
      <c r="D8054">
        <v>8.0079999999999995E-3</v>
      </c>
      <c r="E8054">
        <v>1.9685000000000001E-2</v>
      </c>
      <c r="F8054">
        <v>1.3247E-2</v>
      </c>
    </row>
    <row r="8055" spans="2:6">
      <c r="B8055">
        <v>1956</v>
      </c>
      <c r="C8055">
        <v>55</v>
      </c>
      <c r="D8055">
        <v>7.1650000000000004E-3</v>
      </c>
      <c r="E8055">
        <v>1.6105000000000001E-2</v>
      </c>
      <c r="F8055">
        <v>1.1225000000000001E-2</v>
      </c>
    </row>
    <row r="8056" spans="2:6">
      <c r="B8056">
        <v>1957</v>
      </c>
      <c r="C8056">
        <v>55</v>
      </c>
      <c r="D8056">
        <v>8.7100000000000007E-3</v>
      </c>
      <c r="E8056">
        <v>1.8884000000000001E-2</v>
      </c>
      <c r="F8056">
        <v>1.3339E-2</v>
      </c>
    </row>
    <row r="8057" spans="2:6">
      <c r="B8057">
        <v>1958</v>
      </c>
      <c r="C8057">
        <v>55</v>
      </c>
      <c r="D8057">
        <v>7.2989999999999999E-3</v>
      </c>
      <c r="E8057">
        <v>1.6628E-2</v>
      </c>
      <c r="F8057">
        <v>1.1566E-2</v>
      </c>
    </row>
    <row r="8058" spans="2:6">
      <c r="B8058">
        <v>1959</v>
      </c>
      <c r="C8058">
        <v>55</v>
      </c>
      <c r="D8058">
        <v>8.4499999999999992E-3</v>
      </c>
      <c r="E8058">
        <v>1.6320999999999999E-2</v>
      </c>
      <c r="F8058">
        <v>1.2050999999999999E-2</v>
      </c>
    </row>
    <row r="8059" spans="2:6">
      <c r="B8059">
        <v>1960</v>
      </c>
      <c r="C8059">
        <v>55</v>
      </c>
      <c r="D8059">
        <v>6.7669999999999996E-3</v>
      </c>
      <c r="E8059">
        <v>1.6420000000000001E-2</v>
      </c>
      <c r="F8059">
        <v>1.1142000000000001E-2</v>
      </c>
    </row>
    <row r="8060" spans="2:6">
      <c r="B8060">
        <v>1961</v>
      </c>
      <c r="C8060">
        <v>55</v>
      </c>
      <c r="D8060">
        <v>7.3130000000000001E-3</v>
      </c>
      <c r="E8060">
        <v>1.6244000000000001E-2</v>
      </c>
      <c r="F8060">
        <v>1.136E-2</v>
      </c>
    </row>
    <row r="8061" spans="2:6">
      <c r="B8061">
        <v>1962</v>
      </c>
      <c r="C8061">
        <v>55</v>
      </c>
      <c r="D8061">
        <v>8.0839999999999992E-3</v>
      </c>
      <c r="E8061">
        <v>1.9302E-2</v>
      </c>
      <c r="F8061">
        <v>1.3185000000000001E-2</v>
      </c>
    </row>
    <row r="8062" spans="2:6">
      <c r="B8062">
        <v>1963</v>
      </c>
      <c r="C8062">
        <v>55</v>
      </c>
      <c r="D8062">
        <v>6.8659999999999997E-3</v>
      </c>
      <c r="E8062">
        <v>1.8318000000000001E-2</v>
      </c>
      <c r="F8062">
        <v>1.2089000000000001E-2</v>
      </c>
    </row>
    <row r="8063" spans="2:6">
      <c r="B8063">
        <v>1964</v>
      </c>
      <c r="C8063">
        <v>55</v>
      </c>
      <c r="D8063">
        <v>7.0809999999999996E-3</v>
      </c>
      <c r="E8063">
        <v>1.9481999999999999E-2</v>
      </c>
      <c r="F8063">
        <v>1.2743000000000001E-2</v>
      </c>
    </row>
    <row r="8064" spans="2:6">
      <c r="B8064">
        <v>1965</v>
      </c>
      <c r="C8064">
        <v>55</v>
      </c>
      <c r="D8064">
        <v>6.6499999999999997E-3</v>
      </c>
      <c r="E8064">
        <v>1.9168999999999999E-2</v>
      </c>
      <c r="F8064">
        <v>1.2356000000000001E-2</v>
      </c>
    </row>
    <row r="8065" spans="2:6">
      <c r="B8065">
        <v>1966</v>
      </c>
      <c r="C8065">
        <v>55</v>
      </c>
      <c r="D8065">
        <v>7.4279999999999997E-3</v>
      </c>
      <c r="E8065">
        <v>1.728E-2</v>
      </c>
      <c r="F8065">
        <v>1.1925E-2</v>
      </c>
    </row>
    <row r="8066" spans="2:6">
      <c r="B8066">
        <v>1967</v>
      </c>
      <c r="C8066">
        <v>55</v>
      </c>
      <c r="D8066">
        <v>6.6860000000000001E-3</v>
      </c>
      <c r="E8066">
        <v>1.9449999999999999E-2</v>
      </c>
      <c r="F8066">
        <v>1.2479000000000001E-2</v>
      </c>
    </row>
    <row r="8067" spans="2:6">
      <c r="B8067">
        <v>1968</v>
      </c>
      <c r="C8067">
        <v>55</v>
      </c>
      <c r="D8067">
        <v>6.9090000000000002E-3</v>
      </c>
      <c r="E8067">
        <v>1.7600000000000001E-2</v>
      </c>
      <c r="F8067">
        <v>1.1716000000000001E-2</v>
      </c>
    </row>
    <row r="8068" spans="2:6">
      <c r="B8068">
        <v>1969</v>
      </c>
      <c r="C8068">
        <v>55</v>
      </c>
      <c r="D8068">
        <v>6.5339999999999999E-3</v>
      </c>
      <c r="E8068">
        <v>1.8369E-2</v>
      </c>
      <c r="F8068">
        <v>1.1827000000000001E-2</v>
      </c>
    </row>
    <row r="8069" spans="2:6">
      <c r="B8069">
        <v>1970</v>
      </c>
      <c r="C8069">
        <v>55</v>
      </c>
      <c r="D8069">
        <v>6.0809999999999996E-3</v>
      </c>
      <c r="E8069">
        <v>1.7611000000000002E-2</v>
      </c>
      <c r="F8069">
        <v>1.1209E-2</v>
      </c>
    </row>
    <row r="8070" spans="2:6">
      <c r="B8070">
        <v>1971</v>
      </c>
      <c r="C8070">
        <v>55</v>
      </c>
      <c r="D8070">
        <v>5.1330000000000004E-3</v>
      </c>
      <c r="E8070">
        <v>1.6959999999999999E-2</v>
      </c>
      <c r="F8070">
        <v>1.0348E-2</v>
      </c>
    </row>
    <row r="8071" spans="2:6">
      <c r="B8071">
        <v>1972</v>
      </c>
      <c r="C8071">
        <v>55</v>
      </c>
      <c r="D8071">
        <v>5.4140000000000004E-3</v>
      </c>
      <c r="E8071">
        <v>1.7579999999999998E-2</v>
      </c>
      <c r="F8071">
        <v>1.074E-2</v>
      </c>
    </row>
    <row r="8072" spans="2:6">
      <c r="B8072">
        <v>1973</v>
      </c>
      <c r="C8072">
        <v>55</v>
      </c>
      <c r="D8072">
        <v>5.1500000000000001E-3</v>
      </c>
      <c r="E8072">
        <v>1.6701000000000001E-2</v>
      </c>
      <c r="F8072">
        <v>1.0207000000000001E-2</v>
      </c>
    </row>
    <row r="8073" spans="2:6">
      <c r="B8073">
        <v>1974</v>
      </c>
      <c r="C8073">
        <v>55</v>
      </c>
      <c r="D8073">
        <v>5.4660000000000004E-3</v>
      </c>
      <c r="E8073">
        <v>1.7100000000000001E-2</v>
      </c>
      <c r="F8073">
        <v>1.0597000000000001E-2</v>
      </c>
    </row>
    <row r="8074" spans="2:6">
      <c r="B8074">
        <v>1975</v>
      </c>
      <c r="C8074">
        <v>55</v>
      </c>
      <c r="D8074">
        <v>5.6810000000000003E-3</v>
      </c>
      <c r="E8074">
        <v>1.538E-2</v>
      </c>
      <c r="F8074">
        <v>9.9520000000000008E-3</v>
      </c>
    </row>
    <row r="8075" spans="2:6">
      <c r="B8075">
        <v>1976</v>
      </c>
      <c r="C8075">
        <v>55</v>
      </c>
      <c r="D8075">
        <v>5.9020000000000001E-3</v>
      </c>
      <c r="E8075">
        <v>1.5058999999999999E-2</v>
      </c>
      <c r="F8075">
        <v>9.92E-3</v>
      </c>
    </row>
    <row r="8076" spans="2:6">
      <c r="B8076">
        <v>1977</v>
      </c>
      <c r="C8076">
        <v>55</v>
      </c>
      <c r="D8076">
        <v>5.5589999999999997E-3</v>
      </c>
      <c r="E8076">
        <v>1.5235E-2</v>
      </c>
      <c r="F8076">
        <v>9.8329999999999997E-3</v>
      </c>
    </row>
    <row r="8077" spans="2:6">
      <c r="B8077">
        <v>1978</v>
      </c>
      <c r="C8077">
        <v>55</v>
      </c>
      <c r="D8077">
        <v>4.9959999999999996E-3</v>
      </c>
      <c r="E8077">
        <v>1.5684E-2</v>
      </c>
      <c r="F8077">
        <v>9.7870000000000006E-3</v>
      </c>
    </row>
    <row r="8078" spans="2:6">
      <c r="B8078">
        <v>1979</v>
      </c>
      <c r="C8078">
        <v>55</v>
      </c>
      <c r="D8078">
        <v>4.6690000000000004E-3</v>
      </c>
      <c r="E8078">
        <v>1.389E-2</v>
      </c>
      <c r="F8078">
        <v>8.8830000000000003E-3</v>
      </c>
    </row>
    <row r="8079" spans="2:6">
      <c r="B8079">
        <v>1980</v>
      </c>
      <c r="C8079">
        <v>55</v>
      </c>
      <c r="D8079">
        <v>4.4679999999999997E-3</v>
      </c>
      <c r="E8079">
        <v>1.3535999999999999E-2</v>
      </c>
      <c r="F8079">
        <v>8.6890000000000005E-3</v>
      </c>
    </row>
    <row r="8080" spans="2:6">
      <c r="B8080">
        <v>1981</v>
      </c>
      <c r="C8080">
        <v>55</v>
      </c>
      <c r="D8080">
        <v>4.3439999999999998E-3</v>
      </c>
      <c r="E8080">
        <v>1.4395E-2</v>
      </c>
      <c r="F8080">
        <v>9.1070000000000005E-3</v>
      </c>
    </row>
    <row r="8081" spans="2:6">
      <c r="B8081">
        <v>1982</v>
      </c>
      <c r="C8081">
        <v>55</v>
      </c>
      <c r="D8081">
        <v>4.4679999999999997E-3</v>
      </c>
      <c r="E8081">
        <v>1.2021E-2</v>
      </c>
      <c r="F8081">
        <v>8.0850000000000002E-3</v>
      </c>
    </row>
    <row r="8082" spans="2:6">
      <c r="B8082">
        <v>1983</v>
      </c>
      <c r="C8082">
        <v>55</v>
      </c>
      <c r="D8082">
        <v>4.6950000000000004E-3</v>
      </c>
      <c r="E8082">
        <v>1.3571E-2</v>
      </c>
      <c r="F8082">
        <v>8.9680000000000003E-3</v>
      </c>
    </row>
    <row r="8083" spans="2:6">
      <c r="B8083">
        <v>1984</v>
      </c>
      <c r="C8083">
        <v>55</v>
      </c>
      <c r="D8083">
        <v>3.8379999999999998E-3</v>
      </c>
      <c r="E8083">
        <v>1.3032E-2</v>
      </c>
      <c r="F8083">
        <v>8.2570000000000005E-3</v>
      </c>
    </row>
    <row r="8084" spans="2:6">
      <c r="B8084">
        <v>1985</v>
      </c>
      <c r="C8084">
        <v>55</v>
      </c>
      <c r="D8084">
        <v>4.5760000000000002E-3</v>
      </c>
      <c r="E8084">
        <v>1.2435999999999999E-2</v>
      </c>
      <c r="F8084">
        <v>8.3599999999999994E-3</v>
      </c>
    </row>
    <row r="8085" spans="2:6">
      <c r="B8085">
        <v>1986</v>
      </c>
      <c r="C8085">
        <v>55</v>
      </c>
      <c r="D8085">
        <v>4.143E-3</v>
      </c>
      <c r="E8085">
        <v>1.2461E-2</v>
      </c>
      <c r="F8085">
        <v>8.2059999999999998E-3</v>
      </c>
    </row>
    <row r="8086" spans="2:6">
      <c r="B8086">
        <v>1987</v>
      </c>
      <c r="C8086">
        <v>55</v>
      </c>
      <c r="D8086">
        <v>4.607E-3</v>
      </c>
      <c r="E8086">
        <v>1.1165E-2</v>
      </c>
      <c r="F8086">
        <v>7.8180000000000003E-3</v>
      </c>
    </row>
    <row r="8087" spans="2:6">
      <c r="B8087">
        <v>1988</v>
      </c>
      <c r="C8087">
        <v>55</v>
      </c>
      <c r="D8087">
        <v>3.9090000000000001E-3</v>
      </c>
      <c r="E8087">
        <v>1.1377999999999999E-2</v>
      </c>
      <c r="F8087">
        <v>7.5630000000000003E-3</v>
      </c>
    </row>
    <row r="8088" spans="2:6">
      <c r="B8088">
        <v>1989</v>
      </c>
      <c r="C8088">
        <v>55</v>
      </c>
      <c r="D8088">
        <v>4.2440000000000004E-3</v>
      </c>
      <c r="E8088">
        <v>1.0597000000000001E-2</v>
      </c>
      <c r="F8088">
        <v>7.3590000000000001E-3</v>
      </c>
    </row>
    <row r="8089" spans="2:6">
      <c r="B8089">
        <v>1990</v>
      </c>
      <c r="C8089">
        <v>55</v>
      </c>
      <c r="D8089">
        <v>2.8860000000000001E-3</v>
      </c>
      <c r="E8089">
        <v>1.0827E-2</v>
      </c>
      <c r="F8089">
        <v>6.7840000000000001E-3</v>
      </c>
    </row>
    <row r="8090" spans="2:6">
      <c r="B8090">
        <v>1991</v>
      </c>
      <c r="C8090">
        <v>55</v>
      </c>
      <c r="D8090">
        <v>3.9119999999999997E-3</v>
      </c>
      <c r="E8090">
        <v>9.9059999999999999E-3</v>
      </c>
      <c r="F8090">
        <v>6.8609999999999999E-3</v>
      </c>
    </row>
    <row r="8091" spans="2:6">
      <c r="B8091">
        <v>1992</v>
      </c>
      <c r="C8091">
        <v>55</v>
      </c>
      <c r="D8091">
        <v>4.1460000000000004E-3</v>
      </c>
      <c r="E8091">
        <v>9.3989999999999994E-3</v>
      </c>
      <c r="F8091">
        <v>6.7279999999999996E-3</v>
      </c>
    </row>
    <row r="8092" spans="2:6">
      <c r="B8092">
        <v>1993</v>
      </c>
      <c r="C8092">
        <v>55</v>
      </c>
      <c r="D8092">
        <v>4.2529999999999998E-3</v>
      </c>
      <c r="E8092">
        <v>8.8269999999999998E-3</v>
      </c>
      <c r="F8092">
        <v>6.5120000000000004E-3</v>
      </c>
    </row>
    <row r="8093" spans="2:6">
      <c r="B8093">
        <v>1994</v>
      </c>
      <c r="C8093">
        <v>55</v>
      </c>
      <c r="D8093">
        <v>2.9580000000000001E-3</v>
      </c>
      <c r="E8093">
        <v>9.7429999999999999E-3</v>
      </c>
      <c r="F8093">
        <v>6.3029999999999996E-3</v>
      </c>
    </row>
    <row r="8094" spans="2:6">
      <c r="B8094">
        <v>1995</v>
      </c>
      <c r="C8094">
        <v>55</v>
      </c>
      <c r="D8094">
        <v>3.509E-3</v>
      </c>
      <c r="E8094">
        <v>8.7810000000000006E-3</v>
      </c>
      <c r="F8094">
        <v>6.1000000000000004E-3</v>
      </c>
    </row>
    <row r="8095" spans="2:6">
      <c r="B8095">
        <v>1996</v>
      </c>
      <c r="C8095">
        <v>55</v>
      </c>
      <c r="D8095">
        <v>3.2360000000000002E-3</v>
      </c>
      <c r="E8095">
        <v>8.5439999999999995E-3</v>
      </c>
      <c r="F8095">
        <v>5.8669999999999998E-3</v>
      </c>
    </row>
    <row r="8096" spans="2:6">
      <c r="B8096">
        <v>1997</v>
      </c>
      <c r="C8096">
        <v>55</v>
      </c>
      <c r="D8096">
        <v>3.4459999999999998E-3</v>
      </c>
      <c r="E8096">
        <v>8.6090000000000003E-3</v>
      </c>
      <c r="F8096">
        <v>6.0109999999999999E-3</v>
      </c>
    </row>
    <row r="8097" spans="2:6">
      <c r="B8097">
        <v>1998</v>
      </c>
      <c r="C8097">
        <v>55</v>
      </c>
      <c r="D8097">
        <v>3.7169999999999998E-3</v>
      </c>
      <c r="E8097">
        <v>9.0939999999999997E-3</v>
      </c>
      <c r="F8097">
        <v>6.3990000000000002E-3</v>
      </c>
    </row>
    <row r="8098" spans="2:6">
      <c r="B8098">
        <v>1999</v>
      </c>
      <c r="C8098">
        <v>55</v>
      </c>
      <c r="D8098">
        <v>4.2310000000000004E-3</v>
      </c>
      <c r="E8098">
        <v>8.737E-3</v>
      </c>
      <c r="F8098">
        <v>6.4819999999999999E-3</v>
      </c>
    </row>
    <row r="8099" spans="2:6">
      <c r="B8099">
        <v>2000</v>
      </c>
      <c r="C8099">
        <v>55</v>
      </c>
      <c r="D8099">
        <v>4.5250000000000004E-3</v>
      </c>
      <c r="E8099">
        <v>8.182E-3</v>
      </c>
      <c r="F8099">
        <v>6.3579999999999999E-3</v>
      </c>
    </row>
    <row r="8100" spans="2:6">
      <c r="B8100">
        <v>2001</v>
      </c>
      <c r="C8100">
        <v>55</v>
      </c>
      <c r="D8100">
        <v>3.179E-3</v>
      </c>
      <c r="E8100">
        <v>7.8600000000000007E-3</v>
      </c>
      <c r="F8100">
        <v>5.5269999999999998E-3</v>
      </c>
    </row>
    <row r="8101" spans="2:6">
      <c r="B8101">
        <v>2002</v>
      </c>
      <c r="C8101">
        <v>55</v>
      </c>
      <c r="D8101">
        <v>2.954E-3</v>
      </c>
      <c r="E8101">
        <v>7.7450000000000001E-3</v>
      </c>
      <c r="F8101">
        <v>5.3540000000000003E-3</v>
      </c>
    </row>
    <row r="8102" spans="2:6">
      <c r="B8102">
        <v>2003</v>
      </c>
      <c r="C8102">
        <v>55</v>
      </c>
      <c r="D8102">
        <v>2.9380000000000001E-3</v>
      </c>
      <c r="E8102">
        <v>7.8919999999999997E-3</v>
      </c>
      <c r="F8102">
        <v>5.4200000000000003E-3</v>
      </c>
    </row>
    <row r="8103" spans="2:6">
      <c r="B8103">
        <v>2004</v>
      </c>
      <c r="C8103">
        <v>55</v>
      </c>
      <c r="D8103">
        <v>3.3630000000000001E-3</v>
      </c>
      <c r="E8103">
        <v>7.7559999999999999E-3</v>
      </c>
      <c r="F8103">
        <v>5.568E-3</v>
      </c>
    </row>
    <row r="8104" spans="2:6">
      <c r="B8104">
        <v>2005</v>
      </c>
      <c r="C8104">
        <v>55</v>
      </c>
      <c r="D8104">
        <v>3.522E-3</v>
      </c>
      <c r="E8104">
        <v>8.4880000000000008E-3</v>
      </c>
      <c r="F8104">
        <v>6.0150000000000004E-3</v>
      </c>
    </row>
    <row r="8105" spans="2:6">
      <c r="B8105">
        <v>2006</v>
      </c>
      <c r="C8105">
        <v>55</v>
      </c>
      <c r="D8105">
        <v>3.3119999999999998E-3</v>
      </c>
      <c r="E8105">
        <v>9.3390000000000001E-3</v>
      </c>
      <c r="F8105">
        <v>6.3309999999999998E-3</v>
      </c>
    </row>
    <row r="8106" spans="2:6">
      <c r="B8106">
        <v>2007</v>
      </c>
      <c r="C8106">
        <v>55</v>
      </c>
      <c r="D8106">
        <v>3.6709999999999998E-3</v>
      </c>
      <c r="E8106">
        <v>8.8769999999999995E-3</v>
      </c>
      <c r="F8106">
        <v>6.2760000000000003E-3</v>
      </c>
    </row>
    <row r="8107" spans="2:6">
      <c r="B8107">
        <v>2008</v>
      </c>
      <c r="C8107">
        <v>55</v>
      </c>
      <c r="D8107">
        <v>3.7130000000000002E-3</v>
      </c>
      <c r="E8107">
        <v>8.0210000000000004E-3</v>
      </c>
      <c r="F8107">
        <v>5.862E-3</v>
      </c>
    </row>
    <row r="8108" spans="2:6">
      <c r="B8108">
        <v>2009</v>
      </c>
      <c r="C8108">
        <v>55</v>
      </c>
      <c r="D8108">
        <v>3.908E-3</v>
      </c>
      <c r="E8108">
        <v>7.7450000000000001E-3</v>
      </c>
      <c r="F8108">
        <v>5.8060000000000004E-3</v>
      </c>
    </row>
    <row r="8109" spans="2:6">
      <c r="B8109">
        <v>2010</v>
      </c>
      <c r="C8109">
        <v>55</v>
      </c>
      <c r="D8109">
        <v>2.8410000000000002E-3</v>
      </c>
      <c r="E8109">
        <v>7.8239999999999994E-3</v>
      </c>
      <c r="F8109">
        <v>5.3080000000000002E-3</v>
      </c>
    </row>
    <row r="8110" spans="2:6">
      <c r="B8110">
        <v>2011</v>
      </c>
      <c r="C8110">
        <v>55</v>
      </c>
      <c r="D8110">
        <v>3.4030000000000002E-3</v>
      </c>
      <c r="E8110">
        <v>6.9540000000000001E-3</v>
      </c>
      <c r="F8110">
        <v>5.1729999999999996E-3</v>
      </c>
    </row>
    <row r="8111" spans="2:6">
      <c r="B8111">
        <v>2012</v>
      </c>
      <c r="C8111">
        <v>55</v>
      </c>
      <c r="D8111">
        <v>2.9250000000000001E-3</v>
      </c>
      <c r="E8111">
        <v>6.4149999999999997E-3</v>
      </c>
      <c r="F8111">
        <v>4.6649999999999999E-3</v>
      </c>
    </row>
    <row r="8112" spans="2:6">
      <c r="B8112">
        <v>2013</v>
      </c>
      <c r="C8112">
        <v>55</v>
      </c>
      <c r="D8112">
        <v>2.869E-3</v>
      </c>
      <c r="E8112">
        <v>7.0260000000000001E-3</v>
      </c>
      <c r="F8112">
        <v>4.9370000000000004E-3</v>
      </c>
    </row>
    <row r="8113" spans="2:6">
      <c r="B8113">
        <v>2014</v>
      </c>
      <c r="C8113">
        <v>55</v>
      </c>
      <c r="D8113">
        <v>3.405E-3</v>
      </c>
      <c r="E8113">
        <v>5.2430000000000003E-3</v>
      </c>
      <c r="F8113">
        <v>4.3189999999999999E-3</v>
      </c>
    </row>
    <row r="8114" spans="2:6">
      <c r="B8114">
        <v>2015</v>
      </c>
      <c r="C8114">
        <v>55</v>
      </c>
      <c r="D8114">
        <v>2.8219999999999999E-3</v>
      </c>
      <c r="E8114">
        <v>5.4039999999999999E-3</v>
      </c>
      <c r="F8114">
        <v>4.1070000000000004E-3</v>
      </c>
    </row>
    <row r="8115" spans="2:6">
      <c r="B8115">
        <v>2016</v>
      </c>
      <c r="C8115">
        <v>55</v>
      </c>
      <c r="D8115">
        <v>2.9120000000000001E-3</v>
      </c>
      <c r="E8115">
        <v>5.4669999999999996E-3</v>
      </c>
      <c r="F8115">
        <v>4.1840000000000002E-3</v>
      </c>
    </row>
    <row r="8116" spans="2:6">
      <c r="B8116">
        <v>2017</v>
      </c>
      <c r="C8116">
        <v>55</v>
      </c>
      <c r="D8116">
        <v>2.6840000000000002E-3</v>
      </c>
      <c r="E8116">
        <v>4.6940000000000003E-3</v>
      </c>
      <c r="F8116">
        <v>3.689E-3</v>
      </c>
    </row>
    <row r="8117" spans="2:6">
      <c r="B8117">
        <v>2018</v>
      </c>
      <c r="C8117">
        <v>55</v>
      </c>
      <c r="D8117">
        <v>2.7569999999999999E-3</v>
      </c>
      <c r="E8117">
        <v>5.2769999999999996E-3</v>
      </c>
      <c r="F8117">
        <v>4.019E-3</v>
      </c>
    </row>
    <row r="8118" spans="2:6">
      <c r="B8118">
        <v>2019</v>
      </c>
      <c r="C8118">
        <v>55</v>
      </c>
      <c r="D8118">
        <v>2.1189999999999998E-3</v>
      </c>
      <c r="E8118">
        <v>5.2680000000000001E-3</v>
      </c>
      <c r="F8118">
        <v>3.6960000000000001E-3</v>
      </c>
    </row>
    <row r="8119" spans="2:6">
      <c r="B8119">
        <v>2020</v>
      </c>
      <c r="C8119">
        <v>55</v>
      </c>
      <c r="D8119">
        <v>2.7690000000000002E-3</v>
      </c>
      <c r="E8119">
        <v>4.9779999999999998E-3</v>
      </c>
      <c r="F8119">
        <v>3.875E-3</v>
      </c>
    </row>
    <row r="8120" spans="2:6">
      <c r="B8120">
        <v>2021</v>
      </c>
      <c r="C8120">
        <v>55</v>
      </c>
      <c r="D8120">
        <v>2.5739999999999999E-3</v>
      </c>
      <c r="E8120">
        <v>5.4860000000000004E-3</v>
      </c>
      <c r="F8120">
        <v>4.0330000000000001E-3</v>
      </c>
    </row>
    <row r="8121" spans="2:6">
      <c r="B8121">
        <v>2022</v>
      </c>
      <c r="C8121">
        <v>55</v>
      </c>
      <c r="D8121">
        <v>2.5869999999999999E-3</v>
      </c>
      <c r="E8121">
        <v>4.9189999999999998E-3</v>
      </c>
      <c r="F8121">
        <v>3.7559999999999998E-3</v>
      </c>
    </row>
    <row r="8122" spans="2:6">
      <c r="B8122">
        <v>1878</v>
      </c>
      <c r="C8122">
        <v>56</v>
      </c>
      <c r="D8122">
        <v>2.0264999999999998E-2</v>
      </c>
      <c r="E8122">
        <v>2.6124000000000001E-2</v>
      </c>
      <c r="F8122">
        <v>2.2988999999999999E-2</v>
      </c>
    </row>
    <row r="8123" spans="2:6">
      <c r="B8123">
        <v>1879</v>
      </c>
      <c r="C8123">
        <v>56</v>
      </c>
      <c r="D8123">
        <v>1.8859999999999998E-2</v>
      </c>
      <c r="E8123">
        <v>2.6308999999999999E-2</v>
      </c>
      <c r="F8123">
        <v>2.2314000000000001E-2</v>
      </c>
    </row>
    <row r="8124" spans="2:6">
      <c r="B8124">
        <v>1880</v>
      </c>
      <c r="C8124">
        <v>56</v>
      </c>
      <c r="D8124">
        <v>2.1387E-2</v>
      </c>
      <c r="E8124">
        <v>2.8174999999999999E-2</v>
      </c>
      <c r="F8124">
        <v>2.4531000000000001E-2</v>
      </c>
    </row>
    <row r="8125" spans="2:6">
      <c r="B8125">
        <v>1881</v>
      </c>
      <c r="C8125">
        <v>56</v>
      </c>
      <c r="D8125">
        <v>1.9786999999999999E-2</v>
      </c>
      <c r="E8125">
        <v>2.5884999999999998E-2</v>
      </c>
      <c r="F8125">
        <v>2.2612E-2</v>
      </c>
    </row>
    <row r="8126" spans="2:6">
      <c r="B8126">
        <v>1882</v>
      </c>
      <c r="C8126">
        <v>56</v>
      </c>
      <c r="D8126">
        <v>1.7572000000000001E-2</v>
      </c>
      <c r="E8126">
        <v>2.1416000000000001E-2</v>
      </c>
      <c r="F8126">
        <v>1.9345999999999999E-2</v>
      </c>
    </row>
    <row r="8127" spans="2:6">
      <c r="B8127">
        <v>1883</v>
      </c>
      <c r="C8127">
        <v>56</v>
      </c>
      <c r="D8127">
        <v>1.8034999999999999E-2</v>
      </c>
      <c r="E8127">
        <v>2.5378000000000001E-2</v>
      </c>
      <c r="F8127">
        <v>2.1434999999999999E-2</v>
      </c>
    </row>
    <row r="8128" spans="2:6">
      <c r="B8128">
        <v>1884</v>
      </c>
      <c r="C8128">
        <v>56</v>
      </c>
      <c r="D8128">
        <v>1.6152E-2</v>
      </c>
      <c r="E8128">
        <v>2.2030999999999999E-2</v>
      </c>
      <c r="F8128">
        <v>1.8894000000000001E-2</v>
      </c>
    </row>
    <row r="8129" spans="2:6">
      <c r="B8129">
        <v>1885</v>
      </c>
      <c r="C8129">
        <v>56</v>
      </c>
      <c r="D8129">
        <v>1.7193E-2</v>
      </c>
      <c r="E8129">
        <v>2.8490000000000001E-2</v>
      </c>
      <c r="F8129">
        <v>2.2466E-2</v>
      </c>
    </row>
    <row r="8130" spans="2:6">
      <c r="B8130">
        <v>1886</v>
      </c>
      <c r="C8130">
        <v>56</v>
      </c>
      <c r="D8130">
        <v>2.0205000000000001E-2</v>
      </c>
      <c r="E8130">
        <v>2.6502000000000001E-2</v>
      </c>
      <c r="F8130">
        <v>2.3143E-2</v>
      </c>
    </row>
    <row r="8131" spans="2:6">
      <c r="B8131">
        <v>1887</v>
      </c>
      <c r="C8131">
        <v>56</v>
      </c>
      <c r="D8131">
        <v>2.4743999999999999E-2</v>
      </c>
      <c r="E8131">
        <v>2.4108000000000001E-2</v>
      </c>
      <c r="F8131">
        <v>2.4447E-2</v>
      </c>
    </row>
    <row r="8132" spans="2:6">
      <c r="B8132">
        <v>1888</v>
      </c>
      <c r="C8132">
        <v>56</v>
      </c>
      <c r="D8132">
        <v>1.9887999999999999E-2</v>
      </c>
      <c r="E8132">
        <v>2.5597999999999999E-2</v>
      </c>
      <c r="F8132">
        <v>2.256E-2</v>
      </c>
    </row>
    <row r="8133" spans="2:6">
      <c r="B8133">
        <v>1889</v>
      </c>
      <c r="C8133">
        <v>56</v>
      </c>
      <c r="D8133">
        <v>1.9879999999999998E-2</v>
      </c>
      <c r="E8133">
        <v>2.3157000000000001E-2</v>
      </c>
      <c r="F8133">
        <v>2.1422E-2</v>
      </c>
    </row>
    <row r="8134" spans="2:6">
      <c r="B8134">
        <v>1890</v>
      </c>
      <c r="C8134">
        <v>56</v>
      </c>
      <c r="D8134">
        <v>1.5800999999999999E-2</v>
      </c>
      <c r="E8134">
        <v>2.3968E-2</v>
      </c>
      <c r="F8134">
        <v>1.9643000000000001E-2</v>
      </c>
    </row>
    <row r="8135" spans="2:6">
      <c r="B8135">
        <v>1891</v>
      </c>
      <c r="C8135">
        <v>56</v>
      </c>
      <c r="D8135">
        <v>1.9317999999999998E-2</v>
      </c>
      <c r="E8135">
        <v>2.5596000000000001E-2</v>
      </c>
      <c r="F8135">
        <v>2.2266999999999999E-2</v>
      </c>
    </row>
    <row r="8136" spans="2:6">
      <c r="B8136">
        <v>1892</v>
      </c>
      <c r="C8136">
        <v>56</v>
      </c>
      <c r="D8136">
        <v>1.9342000000000002E-2</v>
      </c>
      <c r="E8136">
        <v>2.7528E-2</v>
      </c>
      <c r="F8136">
        <v>2.3207999999999999E-2</v>
      </c>
    </row>
    <row r="8137" spans="2:6">
      <c r="B8137">
        <v>1893</v>
      </c>
      <c r="C8137">
        <v>56</v>
      </c>
      <c r="D8137">
        <v>1.8363000000000001E-2</v>
      </c>
      <c r="E8137">
        <v>2.3099999999999999E-2</v>
      </c>
      <c r="F8137">
        <v>2.0607E-2</v>
      </c>
    </row>
    <row r="8138" spans="2:6">
      <c r="B8138">
        <v>1894</v>
      </c>
      <c r="C8138">
        <v>56</v>
      </c>
      <c r="D8138">
        <v>1.7565000000000001E-2</v>
      </c>
      <c r="E8138">
        <v>2.5075E-2</v>
      </c>
      <c r="F8138">
        <v>2.1124E-2</v>
      </c>
    </row>
    <row r="8139" spans="2:6">
      <c r="B8139">
        <v>1895</v>
      </c>
      <c r="C8139">
        <v>56</v>
      </c>
      <c r="D8139">
        <v>1.4829999999999999E-2</v>
      </c>
      <c r="E8139">
        <v>2.1076000000000001E-2</v>
      </c>
      <c r="F8139">
        <v>1.7784000000000001E-2</v>
      </c>
    </row>
    <row r="8140" spans="2:6">
      <c r="B8140">
        <v>1896</v>
      </c>
      <c r="C8140">
        <v>56</v>
      </c>
      <c r="D8140">
        <v>1.6871000000000001E-2</v>
      </c>
      <c r="E8140">
        <v>2.1464E-2</v>
      </c>
      <c r="F8140">
        <v>1.9042E-2</v>
      </c>
    </row>
    <row r="8141" spans="2:6">
      <c r="B8141">
        <v>1897</v>
      </c>
      <c r="C8141">
        <v>56</v>
      </c>
      <c r="D8141">
        <v>1.6197E-2</v>
      </c>
      <c r="E8141">
        <v>2.1374000000000001E-2</v>
      </c>
      <c r="F8141">
        <v>1.864E-2</v>
      </c>
    </row>
    <row r="8142" spans="2:6">
      <c r="B8142">
        <v>1898</v>
      </c>
      <c r="C8142">
        <v>56</v>
      </c>
      <c r="D8142">
        <v>1.7093000000000001E-2</v>
      </c>
      <c r="E8142">
        <v>2.1156000000000001E-2</v>
      </c>
      <c r="F8142">
        <v>1.9011E-2</v>
      </c>
    </row>
    <row r="8143" spans="2:6">
      <c r="B8143">
        <v>1899</v>
      </c>
      <c r="C8143">
        <v>56</v>
      </c>
      <c r="D8143">
        <v>1.7389999999999999E-2</v>
      </c>
      <c r="E8143">
        <v>2.4195000000000001E-2</v>
      </c>
      <c r="F8143">
        <v>2.0607E-2</v>
      </c>
    </row>
    <row r="8144" spans="2:6">
      <c r="B8144">
        <v>1900</v>
      </c>
      <c r="C8144">
        <v>56</v>
      </c>
      <c r="D8144">
        <v>1.7096E-2</v>
      </c>
      <c r="E8144">
        <v>2.3112000000000001E-2</v>
      </c>
      <c r="F8144">
        <v>1.9938999999999998E-2</v>
      </c>
    </row>
    <row r="8145" spans="2:6">
      <c r="B8145">
        <v>1901</v>
      </c>
      <c r="C8145">
        <v>56</v>
      </c>
      <c r="D8145">
        <v>1.6506E-2</v>
      </c>
      <c r="E8145">
        <v>1.9452000000000001E-2</v>
      </c>
      <c r="F8145">
        <v>1.7908E-2</v>
      </c>
    </row>
    <row r="8146" spans="2:6">
      <c r="B8146">
        <v>1902</v>
      </c>
      <c r="C8146">
        <v>56</v>
      </c>
      <c r="D8146">
        <v>1.7985000000000001E-2</v>
      </c>
      <c r="E8146">
        <v>2.1021999999999999E-2</v>
      </c>
      <c r="F8146">
        <v>1.9436999999999999E-2</v>
      </c>
    </row>
    <row r="8147" spans="2:6">
      <c r="B8147">
        <v>1903</v>
      </c>
      <c r="C8147">
        <v>56</v>
      </c>
      <c r="D8147">
        <v>1.3864E-2</v>
      </c>
      <c r="E8147">
        <v>2.1536E-2</v>
      </c>
      <c r="F8147">
        <v>1.7513000000000001E-2</v>
      </c>
    </row>
    <row r="8148" spans="2:6">
      <c r="B8148">
        <v>1904</v>
      </c>
      <c r="C8148">
        <v>56</v>
      </c>
      <c r="D8148">
        <v>1.6590000000000001E-2</v>
      </c>
      <c r="E8148">
        <v>2.1087000000000002E-2</v>
      </c>
      <c r="F8148">
        <v>1.8711999999999999E-2</v>
      </c>
    </row>
    <row r="8149" spans="2:6">
      <c r="B8149">
        <v>1905</v>
      </c>
      <c r="C8149">
        <v>56</v>
      </c>
      <c r="D8149">
        <v>1.8248E-2</v>
      </c>
      <c r="E8149">
        <v>2.4659E-2</v>
      </c>
      <c r="F8149">
        <v>2.1266E-2</v>
      </c>
    </row>
    <row r="8150" spans="2:6">
      <c r="B8150">
        <v>1906</v>
      </c>
      <c r="C8150">
        <v>56</v>
      </c>
      <c r="D8150">
        <v>1.7037E-2</v>
      </c>
      <c r="E8150">
        <v>2.1586000000000001E-2</v>
      </c>
      <c r="F8150">
        <v>1.9182999999999999E-2</v>
      </c>
    </row>
    <row r="8151" spans="2:6">
      <c r="B8151">
        <v>1907</v>
      </c>
      <c r="C8151">
        <v>56</v>
      </c>
      <c r="D8151">
        <v>1.4621E-2</v>
      </c>
      <c r="E8151">
        <v>2.3720999999999999E-2</v>
      </c>
      <c r="F8151">
        <v>1.8898999999999999E-2</v>
      </c>
    </row>
    <row r="8152" spans="2:6">
      <c r="B8152">
        <v>1908</v>
      </c>
      <c r="C8152">
        <v>56</v>
      </c>
      <c r="D8152">
        <v>1.7031000000000001E-2</v>
      </c>
      <c r="E8152">
        <v>2.2606000000000001E-2</v>
      </c>
      <c r="F8152">
        <v>1.9663E-2</v>
      </c>
    </row>
    <row r="8153" spans="2:6">
      <c r="B8153">
        <v>1909</v>
      </c>
      <c r="C8153">
        <v>56</v>
      </c>
      <c r="D8153">
        <v>1.5635E-2</v>
      </c>
      <c r="E8153">
        <v>2.2179999999999998E-2</v>
      </c>
      <c r="F8153">
        <v>1.8742000000000002E-2</v>
      </c>
    </row>
    <row r="8154" spans="2:6">
      <c r="B8154">
        <v>1910</v>
      </c>
      <c r="C8154">
        <v>56</v>
      </c>
      <c r="D8154">
        <v>1.4884E-2</v>
      </c>
      <c r="E8154">
        <v>2.2419000000000001E-2</v>
      </c>
      <c r="F8154">
        <v>1.8450999999999999E-2</v>
      </c>
    </row>
    <row r="8155" spans="2:6">
      <c r="B8155">
        <v>1911</v>
      </c>
      <c r="C8155">
        <v>56</v>
      </c>
      <c r="D8155">
        <v>1.6108000000000001E-2</v>
      </c>
      <c r="E8155">
        <v>2.4514000000000001E-2</v>
      </c>
      <c r="F8155">
        <v>2.0072E-2</v>
      </c>
    </row>
    <row r="8156" spans="2:6">
      <c r="B8156">
        <v>1912</v>
      </c>
      <c r="C8156">
        <v>56</v>
      </c>
      <c r="D8156">
        <v>1.5282E-2</v>
      </c>
      <c r="E8156">
        <v>2.5815000000000001E-2</v>
      </c>
      <c r="F8156">
        <v>2.0201E-2</v>
      </c>
    </row>
    <row r="8157" spans="2:6">
      <c r="B8157">
        <v>1913</v>
      </c>
      <c r="C8157">
        <v>56</v>
      </c>
      <c r="D8157">
        <v>1.5826E-2</v>
      </c>
      <c r="E8157">
        <v>2.4486000000000001E-2</v>
      </c>
      <c r="F8157">
        <v>1.9834000000000001E-2</v>
      </c>
    </row>
    <row r="8158" spans="2:6">
      <c r="B8158">
        <v>1914</v>
      </c>
      <c r="C8158">
        <v>56</v>
      </c>
      <c r="D8158">
        <v>1.3642E-2</v>
      </c>
      <c r="E8158">
        <v>2.3053000000000001E-2</v>
      </c>
      <c r="F8158">
        <v>1.8010000000000002E-2</v>
      </c>
    </row>
    <row r="8159" spans="2:6">
      <c r="B8159">
        <v>1915</v>
      </c>
      <c r="C8159">
        <v>56</v>
      </c>
      <c r="D8159">
        <v>1.5202E-2</v>
      </c>
      <c r="E8159">
        <v>2.7137999999999999E-2</v>
      </c>
      <c r="F8159">
        <v>2.0729999999999998E-2</v>
      </c>
    </row>
    <row r="8160" spans="2:6">
      <c r="B8160">
        <v>1916</v>
      </c>
      <c r="C8160">
        <v>56</v>
      </c>
      <c r="D8160">
        <v>1.7107000000000001E-2</v>
      </c>
      <c r="E8160">
        <v>2.5453E-2</v>
      </c>
      <c r="F8160">
        <v>2.0976999999999999E-2</v>
      </c>
    </row>
    <row r="8161" spans="2:6">
      <c r="B8161">
        <v>1917</v>
      </c>
      <c r="C8161">
        <v>56</v>
      </c>
      <c r="D8161">
        <v>1.7791000000000001E-2</v>
      </c>
      <c r="E8161">
        <v>2.9572000000000001E-2</v>
      </c>
      <c r="F8161">
        <v>2.3269999999999999E-2</v>
      </c>
    </row>
    <row r="8162" spans="2:6">
      <c r="B8162">
        <v>1918</v>
      </c>
      <c r="C8162">
        <v>56</v>
      </c>
      <c r="D8162">
        <v>1.8453000000000001E-2</v>
      </c>
      <c r="E8162">
        <v>4.4214999999999997E-2</v>
      </c>
      <c r="F8162">
        <v>3.0363000000000001E-2</v>
      </c>
    </row>
    <row r="8163" spans="2:6">
      <c r="B8163">
        <v>1919</v>
      </c>
      <c r="C8163">
        <v>56</v>
      </c>
      <c r="D8163">
        <v>1.3671000000000001E-2</v>
      </c>
      <c r="E8163">
        <v>3.0058000000000001E-2</v>
      </c>
      <c r="F8163">
        <v>2.1267000000000001E-2</v>
      </c>
    </row>
    <row r="8164" spans="2:6">
      <c r="B8164">
        <v>1920</v>
      </c>
      <c r="C8164">
        <v>56</v>
      </c>
      <c r="D8164">
        <v>1.4506E-2</v>
      </c>
      <c r="E8164">
        <v>2.4333E-2</v>
      </c>
      <c r="F8164">
        <v>1.9035E-2</v>
      </c>
    </row>
    <row r="8165" spans="2:6">
      <c r="B8165">
        <v>1921</v>
      </c>
      <c r="C8165">
        <v>56</v>
      </c>
      <c r="D8165">
        <v>1.3844E-2</v>
      </c>
      <c r="E8165">
        <v>2.4208E-2</v>
      </c>
      <c r="F8165">
        <v>1.8591E-2</v>
      </c>
    </row>
    <row r="8166" spans="2:6">
      <c r="B8166">
        <v>1922</v>
      </c>
      <c r="C8166">
        <v>56</v>
      </c>
      <c r="D8166">
        <v>1.4267E-2</v>
      </c>
      <c r="E8166">
        <v>2.546E-2</v>
      </c>
      <c r="F8166">
        <v>1.9418000000000001E-2</v>
      </c>
    </row>
    <row r="8167" spans="2:6">
      <c r="B8167">
        <v>1923</v>
      </c>
      <c r="C8167">
        <v>56</v>
      </c>
      <c r="D8167">
        <v>1.2396000000000001E-2</v>
      </c>
      <c r="E8167">
        <v>2.7081999999999998E-2</v>
      </c>
      <c r="F8167">
        <v>1.9077E-2</v>
      </c>
    </row>
    <row r="8168" spans="2:6">
      <c r="B8168">
        <v>1924</v>
      </c>
      <c r="C8168">
        <v>56</v>
      </c>
      <c r="D8168">
        <v>1.4555999999999999E-2</v>
      </c>
      <c r="E8168">
        <v>2.0449999999999999E-2</v>
      </c>
      <c r="F8168">
        <v>1.7270000000000001E-2</v>
      </c>
    </row>
    <row r="8169" spans="2:6">
      <c r="B8169">
        <v>1925</v>
      </c>
      <c r="C8169">
        <v>56</v>
      </c>
      <c r="D8169">
        <v>1.3405E-2</v>
      </c>
      <c r="E8169">
        <v>2.5406000000000001E-2</v>
      </c>
      <c r="F8169">
        <v>1.8991000000000001E-2</v>
      </c>
    </row>
    <row r="8170" spans="2:6">
      <c r="B8170">
        <v>1926</v>
      </c>
      <c r="C8170">
        <v>56</v>
      </c>
      <c r="D8170">
        <v>1.4664999999999999E-2</v>
      </c>
      <c r="E8170">
        <v>2.4580999999999999E-2</v>
      </c>
      <c r="F8170">
        <v>1.9220999999999999E-2</v>
      </c>
    </row>
    <row r="8171" spans="2:6">
      <c r="B8171">
        <v>1927</v>
      </c>
      <c r="C8171">
        <v>56</v>
      </c>
      <c r="D8171">
        <v>1.5483E-2</v>
      </c>
      <c r="E8171">
        <v>2.5012E-2</v>
      </c>
      <c r="F8171">
        <v>1.9835999999999999E-2</v>
      </c>
    </row>
    <row r="8172" spans="2:6">
      <c r="B8172">
        <v>1928</v>
      </c>
      <c r="C8172">
        <v>56</v>
      </c>
      <c r="D8172">
        <v>1.3919000000000001E-2</v>
      </c>
      <c r="E8172">
        <v>2.8065E-2</v>
      </c>
      <c r="F8172">
        <v>2.0396999999999998E-2</v>
      </c>
    </row>
    <row r="8173" spans="2:6">
      <c r="B8173">
        <v>1929</v>
      </c>
      <c r="C8173">
        <v>56</v>
      </c>
      <c r="D8173">
        <v>1.4182999999999999E-2</v>
      </c>
      <c r="E8173">
        <v>2.5498E-2</v>
      </c>
      <c r="F8173">
        <v>1.9413E-2</v>
      </c>
    </row>
    <row r="8174" spans="2:6">
      <c r="B8174">
        <v>1930</v>
      </c>
      <c r="C8174">
        <v>56</v>
      </c>
      <c r="D8174">
        <v>1.5357000000000001E-2</v>
      </c>
      <c r="E8174">
        <v>2.5633E-2</v>
      </c>
      <c r="F8174">
        <v>2.0102999999999999E-2</v>
      </c>
    </row>
    <row r="8175" spans="2:6">
      <c r="B8175">
        <v>1931</v>
      </c>
      <c r="C8175">
        <v>56</v>
      </c>
      <c r="D8175">
        <v>1.3051999999999999E-2</v>
      </c>
      <c r="E8175">
        <v>2.8139000000000001E-2</v>
      </c>
      <c r="F8175">
        <v>1.9925999999999999E-2</v>
      </c>
    </row>
    <row r="8176" spans="2:6">
      <c r="B8176">
        <v>1932</v>
      </c>
      <c r="C8176">
        <v>56</v>
      </c>
      <c r="D8176">
        <v>1.4595E-2</v>
      </c>
      <c r="E8176">
        <v>2.6195E-2</v>
      </c>
      <c r="F8176">
        <v>1.9854E-2</v>
      </c>
    </row>
    <row r="8177" spans="2:6">
      <c r="B8177">
        <v>1933</v>
      </c>
      <c r="C8177">
        <v>56</v>
      </c>
      <c r="D8177">
        <v>1.4543E-2</v>
      </c>
      <c r="E8177">
        <v>2.6603999999999999E-2</v>
      </c>
      <c r="F8177">
        <v>2.0055E-2</v>
      </c>
    </row>
    <row r="8178" spans="2:6">
      <c r="B8178">
        <v>1934</v>
      </c>
      <c r="C8178">
        <v>56</v>
      </c>
      <c r="D8178">
        <v>1.35E-2</v>
      </c>
      <c r="E8178">
        <v>2.2873999999999999E-2</v>
      </c>
      <c r="F8178">
        <v>1.7828E-2</v>
      </c>
    </row>
    <row r="8179" spans="2:6">
      <c r="B8179">
        <v>1935</v>
      </c>
      <c r="C8179">
        <v>56</v>
      </c>
      <c r="D8179">
        <v>1.1897E-2</v>
      </c>
      <c r="E8179">
        <v>2.4714E-2</v>
      </c>
      <c r="F8179">
        <v>1.7781999999999999E-2</v>
      </c>
    </row>
    <row r="8180" spans="2:6">
      <c r="B8180">
        <v>1936</v>
      </c>
      <c r="C8180">
        <v>56</v>
      </c>
      <c r="D8180">
        <v>1.3547999999999999E-2</v>
      </c>
      <c r="E8180">
        <v>2.6591E-2</v>
      </c>
      <c r="F8180">
        <v>1.9493E-2</v>
      </c>
    </row>
    <row r="8181" spans="2:6">
      <c r="B8181">
        <v>1937</v>
      </c>
      <c r="C8181">
        <v>56</v>
      </c>
      <c r="D8181">
        <v>1.3491E-2</v>
      </c>
      <c r="E8181">
        <v>2.6166999999999999E-2</v>
      </c>
      <c r="F8181">
        <v>1.9310999999999998E-2</v>
      </c>
    </row>
    <row r="8182" spans="2:6">
      <c r="B8182">
        <v>1938</v>
      </c>
      <c r="C8182">
        <v>56</v>
      </c>
      <c r="D8182">
        <v>1.515E-2</v>
      </c>
      <c r="E8182">
        <v>2.5846000000000001E-2</v>
      </c>
      <c r="F8182">
        <v>2.0062E-2</v>
      </c>
    </row>
    <row r="8183" spans="2:6">
      <c r="B8183">
        <v>1939</v>
      </c>
      <c r="C8183">
        <v>56</v>
      </c>
      <c r="D8183">
        <v>1.3091999999999999E-2</v>
      </c>
      <c r="E8183">
        <v>2.4677000000000001E-2</v>
      </c>
      <c r="F8183">
        <v>1.8343999999999999E-2</v>
      </c>
    </row>
    <row r="8184" spans="2:6">
      <c r="B8184">
        <v>1940</v>
      </c>
      <c r="C8184">
        <v>56</v>
      </c>
      <c r="D8184">
        <v>1.3101E-2</v>
      </c>
      <c r="E8184">
        <v>2.8979999999999999E-2</v>
      </c>
      <c r="F8184">
        <v>2.0247999999999999E-2</v>
      </c>
    </row>
    <row r="8185" spans="2:6">
      <c r="B8185">
        <v>1941</v>
      </c>
      <c r="C8185">
        <v>56</v>
      </c>
      <c r="D8185">
        <v>1.3119E-2</v>
      </c>
      <c r="E8185">
        <v>2.4032999999999999E-2</v>
      </c>
      <c r="F8185">
        <v>1.8029E-2</v>
      </c>
    </row>
    <row r="8186" spans="2:6">
      <c r="B8186">
        <v>1942</v>
      </c>
      <c r="C8186">
        <v>56</v>
      </c>
      <c r="D8186">
        <v>1.1816999999999999E-2</v>
      </c>
      <c r="E8186">
        <v>2.6599999999999999E-2</v>
      </c>
      <c r="F8186">
        <v>1.8407E-2</v>
      </c>
    </row>
    <row r="8187" spans="2:6">
      <c r="B8187">
        <v>1943</v>
      </c>
      <c r="C8187">
        <v>56</v>
      </c>
      <c r="D8187">
        <v>1.1553000000000001E-2</v>
      </c>
      <c r="E8187">
        <v>2.3653E-2</v>
      </c>
      <c r="F8187">
        <v>1.6913000000000001E-2</v>
      </c>
    </row>
    <row r="8188" spans="2:6">
      <c r="B8188">
        <v>1944</v>
      </c>
      <c r="C8188">
        <v>56</v>
      </c>
      <c r="D8188">
        <v>1.2104999999999999E-2</v>
      </c>
      <c r="E8188">
        <v>2.5248E-2</v>
      </c>
      <c r="F8188">
        <v>1.7909000000000001E-2</v>
      </c>
    </row>
    <row r="8189" spans="2:6">
      <c r="B8189">
        <v>1945</v>
      </c>
      <c r="C8189">
        <v>56</v>
      </c>
      <c r="D8189">
        <v>1.0902E-2</v>
      </c>
      <c r="E8189">
        <v>2.2964999999999999E-2</v>
      </c>
      <c r="F8189">
        <v>1.6251000000000002E-2</v>
      </c>
    </row>
    <row r="8190" spans="2:6">
      <c r="B8190">
        <v>1946</v>
      </c>
      <c r="C8190">
        <v>56</v>
      </c>
      <c r="D8190">
        <v>9.4940000000000007E-3</v>
      </c>
      <c r="E8190">
        <v>2.3385E-2</v>
      </c>
      <c r="F8190">
        <v>1.5719E-2</v>
      </c>
    </row>
    <row r="8191" spans="2:6">
      <c r="B8191">
        <v>1947</v>
      </c>
      <c r="C8191">
        <v>56</v>
      </c>
      <c r="D8191">
        <v>9.4739999999999998E-3</v>
      </c>
      <c r="E8191">
        <v>2.4674999999999999E-2</v>
      </c>
      <c r="F8191">
        <v>1.6282000000000001E-2</v>
      </c>
    </row>
    <row r="8192" spans="2:6">
      <c r="B8192">
        <v>1948</v>
      </c>
      <c r="C8192">
        <v>56</v>
      </c>
      <c r="D8192">
        <v>9.391E-3</v>
      </c>
      <c r="E8192">
        <v>2.4889000000000001E-2</v>
      </c>
      <c r="F8192">
        <v>1.6317000000000002E-2</v>
      </c>
    </row>
    <row r="8193" spans="2:6">
      <c r="B8193">
        <v>1949</v>
      </c>
      <c r="C8193">
        <v>56</v>
      </c>
      <c r="D8193">
        <v>1.2163E-2</v>
      </c>
      <c r="E8193">
        <v>2.4906000000000001E-2</v>
      </c>
      <c r="F8193">
        <v>1.7888999999999999E-2</v>
      </c>
    </row>
    <row r="8194" spans="2:6">
      <c r="B8194">
        <v>1950</v>
      </c>
      <c r="C8194">
        <v>56</v>
      </c>
      <c r="D8194">
        <v>1.0331999999999999E-2</v>
      </c>
      <c r="E8194">
        <v>1.9685000000000001E-2</v>
      </c>
      <c r="F8194">
        <v>1.4524E-2</v>
      </c>
    </row>
    <row r="8195" spans="2:6">
      <c r="B8195">
        <v>1951</v>
      </c>
      <c r="C8195">
        <v>56</v>
      </c>
      <c r="D8195">
        <v>8.9829999999999997E-3</v>
      </c>
      <c r="E8195">
        <v>2.1752000000000001E-2</v>
      </c>
      <c r="F8195">
        <v>1.4687E-2</v>
      </c>
    </row>
    <row r="8196" spans="2:6">
      <c r="B8196">
        <v>1952</v>
      </c>
      <c r="C8196">
        <v>56</v>
      </c>
      <c r="D8196">
        <v>9.6550000000000004E-3</v>
      </c>
      <c r="E8196">
        <v>2.1416999999999999E-2</v>
      </c>
      <c r="F8196">
        <v>1.4862999999999999E-2</v>
      </c>
    </row>
    <row r="8197" spans="2:6">
      <c r="B8197">
        <v>1953</v>
      </c>
      <c r="C8197">
        <v>56</v>
      </c>
      <c r="D8197">
        <v>1.0175E-2</v>
      </c>
      <c r="E8197">
        <v>2.0483999999999999E-2</v>
      </c>
      <c r="F8197">
        <v>1.4716999999999999E-2</v>
      </c>
    </row>
    <row r="8198" spans="2:6">
      <c r="B8198">
        <v>1954</v>
      </c>
      <c r="C8198">
        <v>56</v>
      </c>
      <c r="D8198">
        <v>9.1170000000000001E-3</v>
      </c>
      <c r="E8198">
        <v>1.8119E-2</v>
      </c>
      <c r="F8198">
        <v>1.3096999999999999E-2</v>
      </c>
    </row>
    <row r="8199" spans="2:6">
      <c r="B8199">
        <v>1955</v>
      </c>
      <c r="C8199">
        <v>56</v>
      </c>
      <c r="D8199">
        <v>8.482E-3</v>
      </c>
      <c r="E8199">
        <v>2.0740000000000001E-2</v>
      </c>
      <c r="F8199">
        <v>1.3901999999999999E-2</v>
      </c>
    </row>
    <row r="8200" spans="2:6">
      <c r="B8200">
        <v>1956</v>
      </c>
      <c r="C8200">
        <v>56</v>
      </c>
      <c r="D8200">
        <v>9.5040000000000003E-3</v>
      </c>
      <c r="E8200">
        <v>1.9087E-2</v>
      </c>
      <c r="F8200">
        <v>1.3780000000000001E-2</v>
      </c>
    </row>
    <row r="8201" spans="2:6">
      <c r="B8201">
        <v>1957</v>
      </c>
      <c r="C8201">
        <v>56</v>
      </c>
      <c r="D8201">
        <v>8.9350000000000002E-3</v>
      </c>
      <c r="E8201">
        <v>1.951E-2</v>
      </c>
      <c r="F8201">
        <v>1.3712E-2</v>
      </c>
    </row>
    <row r="8202" spans="2:6">
      <c r="B8202">
        <v>1958</v>
      </c>
      <c r="C8202">
        <v>56</v>
      </c>
      <c r="D8202">
        <v>8.1589999999999996E-3</v>
      </c>
      <c r="E8202">
        <v>1.9984999999999999E-2</v>
      </c>
      <c r="F8202">
        <v>1.3511E-2</v>
      </c>
    </row>
    <row r="8203" spans="2:6">
      <c r="B8203">
        <v>1959</v>
      </c>
      <c r="C8203">
        <v>56</v>
      </c>
      <c r="D8203">
        <v>7.5709999999999996E-3</v>
      </c>
      <c r="E8203">
        <v>1.9244000000000001E-2</v>
      </c>
      <c r="F8203">
        <v>1.2883E-2</v>
      </c>
    </row>
    <row r="8204" spans="2:6">
      <c r="B8204">
        <v>1960</v>
      </c>
      <c r="C8204">
        <v>56</v>
      </c>
      <c r="D8204">
        <v>8.201E-3</v>
      </c>
      <c r="E8204">
        <v>1.9491000000000001E-2</v>
      </c>
      <c r="F8204">
        <v>1.3339999999999999E-2</v>
      </c>
    </row>
    <row r="8205" spans="2:6">
      <c r="B8205">
        <v>1961</v>
      </c>
      <c r="C8205">
        <v>56</v>
      </c>
      <c r="D8205">
        <v>7.3990000000000002E-3</v>
      </c>
      <c r="E8205">
        <v>1.9167E-2</v>
      </c>
      <c r="F8205">
        <v>1.2703000000000001E-2</v>
      </c>
    </row>
    <row r="8206" spans="2:6">
      <c r="B8206">
        <v>1962</v>
      </c>
      <c r="C8206">
        <v>56</v>
      </c>
      <c r="D8206">
        <v>7.9410000000000001E-3</v>
      </c>
      <c r="E8206">
        <v>2.1217E-2</v>
      </c>
      <c r="F8206">
        <v>1.3922E-2</v>
      </c>
    </row>
    <row r="8207" spans="2:6">
      <c r="B8207">
        <v>1963</v>
      </c>
      <c r="C8207">
        <v>56</v>
      </c>
      <c r="D8207">
        <v>7.0660000000000002E-3</v>
      </c>
      <c r="E8207">
        <v>1.8251E-2</v>
      </c>
      <c r="F8207">
        <v>1.2123999999999999E-2</v>
      </c>
    </row>
    <row r="8208" spans="2:6">
      <c r="B8208">
        <v>1964</v>
      </c>
      <c r="C8208">
        <v>56</v>
      </c>
      <c r="D8208">
        <v>6.6649999999999999E-3</v>
      </c>
      <c r="E8208">
        <v>1.7697000000000001E-2</v>
      </c>
      <c r="F8208">
        <v>1.1668E-2</v>
      </c>
    </row>
    <row r="8209" spans="2:6">
      <c r="B8209">
        <v>1965</v>
      </c>
      <c r="C8209">
        <v>56</v>
      </c>
      <c r="D8209">
        <v>7.8930000000000007E-3</v>
      </c>
      <c r="E8209">
        <v>1.8754E-2</v>
      </c>
      <c r="F8209">
        <v>1.2821000000000001E-2</v>
      </c>
    </row>
    <row r="8210" spans="2:6">
      <c r="B8210">
        <v>1966</v>
      </c>
      <c r="C8210">
        <v>56</v>
      </c>
      <c r="D8210">
        <v>6.515E-3</v>
      </c>
      <c r="E8210">
        <v>2.1080999999999999E-2</v>
      </c>
      <c r="F8210">
        <v>1.3107000000000001E-2</v>
      </c>
    </row>
    <row r="8211" spans="2:6">
      <c r="B8211">
        <v>1967</v>
      </c>
      <c r="C8211">
        <v>56</v>
      </c>
      <c r="D8211">
        <v>6.6620000000000004E-3</v>
      </c>
      <c r="E8211">
        <v>1.8154E-2</v>
      </c>
      <c r="F8211">
        <v>1.1866E-2</v>
      </c>
    </row>
    <row r="8212" spans="2:6">
      <c r="B8212">
        <v>1968</v>
      </c>
      <c r="C8212">
        <v>56</v>
      </c>
      <c r="D8212">
        <v>6.5430000000000002E-3</v>
      </c>
      <c r="E8212">
        <v>1.8726E-2</v>
      </c>
      <c r="F8212">
        <v>1.2035000000000001E-2</v>
      </c>
    </row>
    <row r="8213" spans="2:6">
      <c r="B8213">
        <v>1969</v>
      </c>
      <c r="C8213">
        <v>56</v>
      </c>
      <c r="D8213">
        <v>6.9080000000000001E-3</v>
      </c>
      <c r="E8213">
        <v>2.0518999999999999E-2</v>
      </c>
      <c r="F8213">
        <v>1.2988E-2</v>
      </c>
    </row>
    <row r="8214" spans="2:6">
      <c r="B8214">
        <v>1970</v>
      </c>
      <c r="C8214">
        <v>56</v>
      </c>
      <c r="D8214">
        <v>6.868E-3</v>
      </c>
      <c r="E8214">
        <v>2.0025000000000001E-2</v>
      </c>
      <c r="F8214">
        <v>1.2714E-2</v>
      </c>
    </row>
    <row r="8215" spans="2:6">
      <c r="B8215">
        <v>1971</v>
      </c>
      <c r="C8215">
        <v>56</v>
      </c>
      <c r="D8215">
        <v>6.1980000000000004E-3</v>
      </c>
      <c r="E8215">
        <v>1.9531E-2</v>
      </c>
      <c r="F8215">
        <v>1.2089000000000001E-2</v>
      </c>
    </row>
    <row r="8216" spans="2:6">
      <c r="B8216">
        <v>1972</v>
      </c>
      <c r="C8216">
        <v>56</v>
      </c>
      <c r="D8216">
        <v>5.9439999999999996E-3</v>
      </c>
      <c r="E8216">
        <v>1.8159000000000002E-2</v>
      </c>
      <c r="F8216">
        <v>1.1294999999999999E-2</v>
      </c>
    </row>
    <row r="8217" spans="2:6">
      <c r="B8217">
        <v>1973</v>
      </c>
      <c r="C8217">
        <v>56</v>
      </c>
      <c r="D8217">
        <v>6.0169999999999998E-3</v>
      </c>
      <c r="E8217">
        <v>1.7874000000000001E-2</v>
      </c>
      <c r="F8217">
        <v>1.1174E-2</v>
      </c>
    </row>
    <row r="8218" spans="2:6">
      <c r="B8218">
        <v>1974</v>
      </c>
      <c r="C8218">
        <v>56</v>
      </c>
      <c r="D8218">
        <v>6.1599999999999997E-3</v>
      </c>
      <c r="E8218">
        <v>1.7874999999999999E-2</v>
      </c>
      <c r="F8218">
        <v>1.1254999999999999E-2</v>
      </c>
    </row>
    <row r="8219" spans="2:6">
      <c r="B8219">
        <v>1975</v>
      </c>
      <c r="C8219">
        <v>56</v>
      </c>
      <c r="D8219">
        <v>6.3689999999999997E-3</v>
      </c>
      <c r="E8219">
        <v>1.5100000000000001E-2</v>
      </c>
      <c r="F8219">
        <v>1.0194999999999999E-2</v>
      </c>
    </row>
    <row r="8220" spans="2:6">
      <c r="B8220">
        <v>1976</v>
      </c>
      <c r="C8220">
        <v>56</v>
      </c>
      <c r="D8220">
        <v>5.8279999999999998E-3</v>
      </c>
      <c r="E8220">
        <v>1.7065E-2</v>
      </c>
      <c r="F8220">
        <v>1.0748000000000001E-2</v>
      </c>
    </row>
    <row r="8221" spans="2:6">
      <c r="B8221">
        <v>1977</v>
      </c>
      <c r="C8221">
        <v>56</v>
      </c>
      <c r="D8221">
        <v>5.6280000000000002E-3</v>
      </c>
      <c r="E8221">
        <v>1.7482000000000001E-2</v>
      </c>
      <c r="F8221">
        <v>1.0803E-2</v>
      </c>
    </row>
    <row r="8222" spans="2:6">
      <c r="B8222">
        <v>1978</v>
      </c>
      <c r="C8222">
        <v>56</v>
      </c>
      <c r="D8222">
        <v>5.4310000000000001E-3</v>
      </c>
      <c r="E8222">
        <v>1.5782999999999998E-2</v>
      </c>
      <c r="F8222">
        <v>9.9810000000000003E-3</v>
      </c>
    </row>
    <row r="8223" spans="2:6">
      <c r="B8223">
        <v>1979</v>
      </c>
      <c r="C8223">
        <v>56</v>
      </c>
      <c r="D8223">
        <v>5.215E-3</v>
      </c>
      <c r="E8223">
        <v>1.5377999999999999E-2</v>
      </c>
      <c r="F8223">
        <v>9.7470000000000005E-3</v>
      </c>
    </row>
    <row r="8224" spans="2:6">
      <c r="B8224">
        <v>1980</v>
      </c>
      <c r="C8224">
        <v>56</v>
      </c>
      <c r="D8224">
        <v>5.241E-3</v>
      </c>
      <c r="E8224">
        <v>1.512E-2</v>
      </c>
      <c r="F8224">
        <v>9.7330000000000003E-3</v>
      </c>
    </row>
    <row r="8225" spans="2:6">
      <c r="B8225">
        <v>1981</v>
      </c>
      <c r="C8225">
        <v>56</v>
      </c>
      <c r="D8225">
        <v>4.8789999999999997E-3</v>
      </c>
      <c r="E8225">
        <v>1.422E-2</v>
      </c>
      <c r="F8225">
        <v>9.2060000000000006E-3</v>
      </c>
    </row>
    <row r="8226" spans="2:6">
      <c r="B8226">
        <v>1982</v>
      </c>
      <c r="C8226">
        <v>56</v>
      </c>
      <c r="D8226">
        <v>4.6449999999999998E-3</v>
      </c>
      <c r="E8226">
        <v>1.3993999999999999E-2</v>
      </c>
      <c r="F8226">
        <v>9.0550000000000005E-3</v>
      </c>
    </row>
    <row r="8227" spans="2:6">
      <c r="B8227">
        <v>1983</v>
      </c>
      <c r="C8227">
        <v>56</v>
      </c>
      <c r="D8227">
        <v>5.7080000000000004E-3</v>
      </c>
      <c r="E8227">
        <v>1.4308E-2</v>
      </c>
      <c r="F8227">
        <v>9.8069999999999997E-3</v>
      </c>
    </row>
    <row r="8228" spans="2:6">
      <c r="B8228">
        <v>1984</v>
      </c>
      <c r="C8228">
        <v>56</v>
      </c>
      <c r="D8228">
        <v>4.3969999999999999E-3</v>
      </c>
      <c r="E8228">
        <v>1.3521E-2</v>
      </c>
      <c r="F8228">
        <v>8.7709999999999993E-3</v>
      </c>
    </row>
    <row r="8229" spans="2:6">
      <c r="B8229">
        <v>1985</v>
      </c>
      <c r="C8229">
        <v>56</v>
      </c>
      <c r="D8229">
        <v>4.6109999999999996E-3</v>
      </c>
      <c r="E8229">
        <v>1.4928E-2</v>
      </c>
      <c r="F8229">
        <v>9.5479999999999992E-3</v>
      </c>
    </row>
    <row r="8230" spans="2:6">
      <c r="B8230">
        <v>1986</v>
      </c>
      <c r="C8230">
        <v>56</v>
      </c>
      <c r="D8230">
        <v>4.9100000000000003E-3</v>
      </c>
      <c r="E8230">
        <v>1.2862999999999999E-2</v>
      </c>
      <c r="F8230">
        <v>8.7220000000000006E-3</v>
      </c>
    </row>
    <row r="8231" spans="2:6">
      <c r="B8231">
        <v>1987</v>
      </c>
      <c r="C8231">
        <v>56</v>
      </c>
      <c r="D8231">
        <v>5.561E-3</v>
      </c>
      <c r="E8231">
        <v>1.2994E-2</v>
      </c>
      <c r="F8231">
        <v>9.1769999999999994E-3</v>
      </c>
    </row>
    <row r="8232" spans="2:6">
      <c r="B8232">
        <v>1988</v>
      </c>
      <c r="C8232">
        <v>56</v>
      </c>
      <c r="D8232">
        <v>4.2529999999999998E-3</v>
      </c>
      <c r="E8232">
        <v>1.4031999999999999E-2</v>
      </c>
      <c r="F8232">
        <v>9.0229999999999998E-3</v>
      </c>
    </row>
    <row r="8233" spans="2:6">
      <c r="B8233">
        <v>1989</v>
      </c>
      <c r="C8233">
        <v>56</v>
      </c>
      <c r="D8233">
        <v>4.4799999999999996E-3</v>
      </c>
      <c r="E8233">
        <v>1.2813E-2</v>
      </c>
      <c r="F8233">
        <v>8.5400000000000007E-3</v>
      </c>
    </row>
    <row r="8234" spans="2:6">
      <c r="B8234">
        <v>1990</v>
      </c>
      <c r="C8234">
        <v>56</v>
      </c>
      <c r="D8234">
        <v>4.4180000000000001E-3</v>
      </c>
      <c r="E8234">
        <v>1.1135000000000001E-2</v>
      </c>
      <c r="F8234">
        <v>7.6990000000000001E-3</v>
      </c>
    </row>
    <row r="8235" spans="2:6">
      <c r="B8235">
        <v>1991</v>
      </c>
      <c r="C8235">
        <v>56</v>
      </c>
      <c r="D8235">
        <v>4.6470000000000001E-3</v>
      </c>
      <c r="E8235">
        <v>1.2808E-2</v>
      </c>
      <c r="F8235">
        <v>8.6390000000000008E-3</v>
      </c>
    </row>
    <row r="8236" spans="2:6">
      <c r="B8236">
        <v>1992</v>
      </c>
      <c r="C8236">
        <v>56</v>
      </c>
      <c r="D8236">
        <v>4.8320000000000004E-3</v>
      </c>
      <c r="E8236">
        <v>9.41E-3</v>
      </c>
      <c r="F8236">
        <v>7.0780000000000001E-3</v>
      </c>
    </row>
    <row r="8237" spans="2:6">
      <c r="B8237">
        <v>1993</v>
      </c>
      <c r="C8237">
        <v>56</v>
      </c>
      <c r="D8237">
        <v>4.1209999999999997E-3</v>
      </c>
      <c r="E8237">
        <v>1.0463999999999999E-2</v>
      </c>
      <c r="F8237">
        <v>7.2300000000000003E-3</v>
      </c>
    </row>
    <row r="8238" spans="2:6">
      <c r="B8238">
        <v>1994</v>
      </c>
      <c r="C8238">
        <v>56</v>
      </c>
      <c r="D8238">
        <v>3.9090000000000001E-3</v>
      </c>
      <c r="E8238">
        <v>9.1979999999999996E-3</v>
      </c>
      <c r="F8238">
        <v>6.5129999999999997E-3</v>
      </c>
    </row>
    <row r="8239" spans="2:6">
      <c r="B8239">
        <v>1995</v>
      </c>
      <c r="C8239">
        <v>56</v>
      </c>
      <c r="D8239">
        <v>3.738E-3</v>
      </c>
      <c r="E8239">
        <v>1.0902E-2</v>
      </c>
      <c r="F8239">
        <v>7.2579999999999997E-3</v>
      </c>
    </row>
    <row r="8240" spans="2:6">
      <c r="B8240">
        <v>1996</v>
      </c>
      <c r="C8240">
        <v>56</v>
      </c>
      <c r="D8240">
        <v>3.5699999999999998E-3</v>
      </c>
      <c r="E8240">
        <v>1.0455000000000001E-2</v>
      </c>
      <c r="F8240">
        <v>6.9430000000000004E-3</v>
      </c>
    </row>
    <row r="8241" spans="2:6">
      <c r="B8241">
        <v>1997</v>
      </c>
      <c r="C8241">
        <v>56</v>
      </c>
      <c r="D8241">
        <v>4.0400000000000002E-3</v>
      </c>
      <c r="E8241">
        <v>1.0036E-2</v>
      </c>
      <c r="F8241">
        <v>7.0029999999999997E-3</v>
      </c>
    </row>
    <row r="8242" spans="2:6">
      <c r="B8242">
        <v>1998</v>
      </c>
      <c r="C8242">
        <v>56</v>
      </c>
      <c r="D8242">
        <v>3.888E-3</v>
      </c>
      <c r="E8242">
        <v>9.6500000000000006E-3</v>
      </c>
      <c r="F8242">
        <v>6.7429999999999999E-3</v>
      </c>
    </row>
    <row r="8243" spans="2:6">
      <c r="B8243">
        <v>1999</v>
      </c>
      <c r="C8243">
        <v>56</v>
      </c>
      <c r="D8243">
        <v>3.692E-3</v>
      </c>
      <c r="E8243">
        <v>9.2490000000000003E-3</v>
      </c>
      <c r="F8243">
        <v>6.4559999999999999E-3</v>
      </c>
    </row>
    <row r="8244" spans="2:6">
      <c r="B8244">
        <v>2000</v>
      </c>
      <c r="C8244">
        <v>56</v>
      </c>
      <c r="D8244">
        <v>3.735E-3</v>
      </c>
      <c r="E8244">
        <v>9.3830000000000007E-3</v>
      </c>
      <c r="F8244">
        <v>6.5490000000000001E-3</v>
      </c>
    </row>
    <row r="8245" spans="2:6">
      <c r="B8245">
        <v>2001</v>
      </c>
      <c r="C8245">
        <v>56</v>
      </c>
      <c r="D8245">
        <v>3.7450000000000001E-3</v>
      </c>
      <c r="E8245">
        <v>8.3979999999999992E-3</v>
      </c>
      <c r="F8245">
        <v>6.071E-3</v>
      </c>
    </row>
    <row r="8246" spans="2:6">
      <c r="B8246">
        <v>2002</v>
      </c>
      <c r="C8246">
        <v>56</v>
      </c>
      <c r="D8246">
        <v>3.467E-3</v>
      </c>
      <c r="E8246">
        <v>8.9720000000000008E-3</v>
      </c>
      <c r="F8246">
        <v>6.221E-3</v>
      </c>
    </row>
    <row r="8247" spans="2:6">
      <c r="B8247">
        <v>2003</v>
      </c>
      <c r="C8247">
        <v>56</v>
      </c>
      <c r="D8247">
        <v>3.5739999999999999E-3</v>
      </c>
      <c r="E8247">
        <v>9.0799999999999995E-3</v>
      </c>
      <c r="F8247">
        <v>6.3249999999999999E-3</v>
      </c>
    </row>
    <row r="8248" spans="2:6">
      <c r="B8248">
        <v>2004</v>
      </c>
      <c r="C8248">
        <v>56</v>
      </c>
      <c r="D8248">
        <v>4.3740000000000003E-3</v>
      </c>
      <c r="E8248">
        <v>8.7390000000000002E-3</v>
      </c>
      <c r="F8248">
        <v>6.5560000000000002E-3</v>
      </c>
    </row>
    <row r="8249" spans="2:6">
      <c r="B8249">
        <v>2005</v>
      </c>
      <c r="C8249">
        <v>56</v>
      </c>
      <c r="D8249">
        <v>4.1269999999999996E-3</v>
      </c>
      <c r="E8249">
        <v>9.2890000000000004E-3</v>
      </c>
      <c r="F8249">
        <v>6.711E-3</v>
      </c>
    </row>
    <row r="8250" spans="2:6">
      <c r="B8250">
        <v>2006</v>
      </c>
      <c r="C8250">
        <v>56</v>
      </c>
      <c r="D8250">
        <v>4.169E-3</v>
      </c>
      <c r="E8250">
        <v>9.0320000000000001E-3</v>
      </c>
      <c r="F8250">
        <v>6.6039999999999996E-3</v>
      </c>
    </row>
    <row r="8251" spans="2:6">
      <c r="B8251">
        <v>2007</v>
      </c>
      <c r="C8251">
        <v>56</v>
      </c>
      <c r="D8251">
        <v>3.8019999999999998E-3</v>
      </c>
      <c r="E8251">
        <v>8.3850000000000001E-3</v>
      </c>
      <c r="F8251">
        <v>6.0910000000000001E-3</v>
      </c>
    </row>
    <row r="8252" spans="2:6">
      <c r="B8252">
        <v>2008</v>
      </c>
      <c r="C8252">
        <v>56</v>
      </c>
      <c r="D8252">
        <v>3.8319999999999999E-3</v>
      </c>
      <c r="E8252">
        <v>8.9619999999999995E-3</v>
      </c>
      <c r="F8252">
        <v>6.391E-3</v>
      </c>
    </row>
    <row r="8253" spans="2:6">
      <c r="B8253">
        <v>2009</v>
      </c>
      <c r="C8253">
        <v>56</v>
      </c>
      <c r="D8253">
        <v>3.3899999999999998E-3</v>
      </c>
      <c r="E8253">
        <v>8.1840000000000003E-3</v>
      </c>
      <c r="F8253">
        <v>5.7759999999999999E-3</v>
      </c>
    </row>
    <row r="8254" spans="2:6">
      <c r="B8254">
        <v>2010</v>
      </c>
      <c r="C8254">
        <v>56</v>
      </c>
      <c r="D8254">
        <v>3.4269999999999999E-3</v>
      </c>
      <c r="E8254">
        <v>8.7539999999999996E-3</v>
      </c>
      <c r="F8254">
        <v>6.0549999999999996E-3</v>
      </c>
    </row>
    <row r="8255" spans="2:6">
      <c r="B8255">
        <v>2011</v>
      </c>
      <c r="C8255">
        <v>56</v>
      </c>
      <c r="D8255">
        <v>3.078E-3</v>
      </c>
      <c r="E8255">
        <v>8.1200000000000005E-3</v>
      </c>
      <c r="F8255">
        <v>5.5669999999999999E-3</v>
      </c>
    </row>
    <row r="8256" spans="2:6">
      <c r="B8256">
        <v>2012</v>
      </c>
      <c r="C8256">
        <v>56</v>
      </c>
      <c r="D8256">
        <v>3.5400000000000002E-3</v>
      </c>
      <c r="E8256">
        <v>7.2610000000000001E-3</v>
      </c>
      <c r="F8256">
        <v>5.3899999999999998E-3</v>
      </c>
    </row>
    <row r="8257" spans="2:6">
      <c r="B8257">
        <v>2013</v>
      </c>
      <c r="C8257">
        <v>56</v>
      </c>
      <c r="D8257">
        <v>2.6670000000000001E-3</v>
      </c>
      <c r="E8257">
        <v>7.5500000000000003E-3</v>
      </c>
      <c r="F8257">
        <v>5.0959999999999998E-3</v>
      </c>
    </row>
    <row r="8258" spans="2:6">
      <c r="B8258">
        <v>2014</v>
      </c>
      <c r="C8258">
        <v>56</v>
      </c>
      <c r="D8258">
        <v>3.0920000000000001E-3</v>
      </c>
      <c r="E8258">
        <v>6.3249999999999999E-3</v>
      </c>
      <c r="F8258">
        <v>4.6969999999999998E-3</v>
      </c>
    </row>
    <row r="8259" spans="2:6">
      <c r="B8259">
        <v>2015</v>
      </c>
      <c r="C8259">
        <v>56</v>
      </c>
      <c r="D8259">
        <v>3.0279999999999999E-3</v>
      </c>
      <c r="E8259">
        <v>7.3660000000000002E-3</v>
      </c>
      <c r="F8259">
        <v>5.182E-3</v>
      </c>
    </row>
    <row r="8260" spans="2:6">
      <c r="B8260">
        <v>2016</v>
      </c>
      <c r="C8260">
        <v>56</v>
      </c>
      <c r="D8260">
        <v>2.748E-3</v>
      </c>
      <c r="E8260">
        <v>6.4999999999999997E-3</v>
      </c>
      <c r="F8260">
        <v>4.6109999999999996E-3</v>
      </c>
    </row>
    <row r="8261" spans="2:6">
      <c r="B8261">
        <v>2017</v>
      </c>
      <c r="C8261">
        <v>56</v>
      </c>
      <c r="D8261">
        <v>2.8639999999999998E-3</v>
      </c>
      <c r="E8261">
        <v>6.0720000000000001E-3</v>
      </c>
      <c r="F8261">
        <v>4.4580000000000002E-3</v>
      </c>
    </row>
    <row r="8262" spans="2:6">
      <c r="B8262">
        <v>2018</v>
      </c>
      <c r="C8262">
        <v>56</v>
      </c>
      <c r="D8262">
        <v>2.7989999999999998E-3</v>
      </c>
      <c r="E8262">
        <v>5.8019999999999999E-3</v>
      </c>
      <c r="F8262">
        <v>4.2979999999999997E-3</v>
      </c>
    </row>
    <row r="8263" spans="2:6">
      <c r="B8263">
        <v>2019</v>
      </c>
      <c r="C8263">
        <v>56</v>
      </c>
      <c r="D8263">
        <v>2.6559999999999999E-3</v>
      </c>
      <c r="E8263">
        <v>5.8170000000000001E-3</v>
      </c>
      <c r="F8263">
        <v>4.2370000000000003E-3</v>
      </c>
    </row>
    <row r="8264" spans="2:6">
      <c r="B8264">
        <v>2020</v>
      </c>
      <c r="C8264">
        <v>56</v>
      </c>
      <c r="D8264">
        <v>2.392E-3</v>
      </c>
      <c r="E8264">
        <v>6.0780000000000001E-3</v>
      </c>
      <c r="F8264">
        <v>4.235E-3</v>
      </c>
    </row>
    <row r="8265" spans="2:6">
      <c r="B8265">
        <v>2021</v>
      </c>
      <c r="C8265">
        <v>56</v>
      </c>
      <c r="D8265">
        <v>2.6380000000000002E-3</v>
      </c>
      <c r="E8265">
        <v>5.1359999999999999E-3</v>
      </c>
      <c r="F8265">
        <v>3.8869999999999998E-3</v>
      </c>
    </row>
    <row r="8266" spans="2:6">
      <c r="B8266">
        <v>2022</v>
      </c>
      <c r="C8266">
        <v>56</v>
      </c>
      <c r="D8266">
        <v>2.9120000000000001E-3</v>
      </c>
      <c r="E8266">
        <v>5.731E-3</v>
      </c>
      <c r="F8266">
        <v>4.3220000000000003E-3</v>
      </c>
    </row>
    <row r="8267" spans="2:6">
      <c r="B8267">
        <v>1878</v>
      </c>
      <c r="C8267">
        <v>57</v>
      </c>
      <c r="D8267">
        <v>2.4278999999999998E-2</v>
      </c>
      <c r="E8267">
        <v>2.9347000000000002E-2</v>
      </c>
      <c r="F8267">
        <v>2.6610999999999999E-2</v>
      </c>
    </row>
    <row r="8268" spans="2:6">
      <c r="B8268">
        <v>1879</v>
      </c>
      <c r="C8268">
        <v>57</v>
      </c>
      <c r="D8268">
        <v>2.1266E-2</v>
      </c>
      <c r="E8268">
        <v>2.4989000000000001E-2</v>
      </c>
      <c r="F8268">
        <v>2.2988000000000001E-2</v>
      </c>
    </row>
    <row r="8269" spans="2:6">
      <c r="B8269">
        <v>1880</v>
      </c>
      <c r="C8269">
        <v>57</v>
      </c>
      <c r="D8269">
        <v>2.2685E-2</v>
      </c>
      <c r="E8269">
        <v>3.0193000000000001E-2</v>
      </c>
      <c r="F8269">
        <v>2.6162000000000001E-2</v>
      </c>
    </row>
    <row r="8270" spans="2:6">
      <c r="B8270">
        <v>1881</v>
      </c>
      <c r="C8270">
        <v>57</v>
      </c>
      <c r="D8270">
        <v>2.4077999999999999E-2</v>
      </c>
      <c r="E8270">
        <v>2.6246999999999999E-2</v>
      </c>
      <c r="F8270">
        <v>2.5080999999999999E-2</v>
      </c>
    </row>
    <row r="8271" spans="2:6">
      <c r="B8271">
        <v>1882</v>
      </c>
      <c r="C8271">
        <v>57</v>
      </c>
      <c r="D8271">
        <v>1.9937E-2</v>
      </c>
      <c r="E8271">
        <v>2.3893999999999999E-2</v>
      </c>
      <c r="F8271">
        <v>2.1763999999999999E-2</v>
      </c>
    </row>
    <row r="8272" spans="2:6">
      <c r="B8272">
        <v>1883</v>
      </c>
      <c r="C8272">
        <v>57</v>
      </c>
      <c r="D8272">
        <v>2.0417999999999999E-2</v>
      </c>
      <c r="E8272">
        <v>2.3037999999999999E-2</v>
      </c>
      <c r="F8272">
        <v>2.1623E-2</v>
      </c>
    </row>
    <row r="8273" spans="2:6">
      <c r="B8273">
        <v>1884</v>
      </c>
      <c r="C8273">
        <v>57</v>
      </c>
      <c r="D8273">
        <v>1.8193999999999998E-2</v>
      </c>
      <c r="E8273">
        <v>2.2009999999999998E-2</v>
      </c>
      <c r="F8273">
        <v>1.9955000000000001E-2</v>
      </c>
    </row>
    <row r="8274" spans="2:6">
      <c r="B8274">
        <v>1885</v>
      </c>
      <c r="C8274">
        <v>57</v>
      </c>
      <c r="D8274">
        <v>1.8749999999999999E-2</v>
      </c>
      <c r="E8274">
        <v>2.3247E-2</v>
      </c>
      <c r="F8274">
        <v>2.0839E-2</v>
      </c>
    </row>
    <row r="8275" spans="2:6">
      <c r="B8275">
        <v>1886</v>
      </c>
      <c r="C8275">
        <v>57</v>
      </c>
      <c r="D8275">
        <v>1.9023000000000002E-2</v>
      </c>
      <c r="E8275">
        <v>2.2532E-2</v>
      </c>
      <c r="F8275">
        <v>2.0653999999999999E-2</v>
      </c>
    </row>
    <row r="8276" spans="2:6">
      <c r="B8276">
        <v>1887</v>
      </c>
      <c r="C8276">
        <v>57</v>
      </c>
      <c r="D8276">
        <v>2.2474000000000001E-2</v>
      </c>
      <c r="E8276">
        <v>2.2495000000000001E-2</v>
      </c>
      <c r="F8276">
        <v>2.2484000000000001E-2</v>
      </c>
    </row>
    <row r="8277" spans="2:6">
      <c r="B8277">
        <v>1888</v>
      </c>
      <c r="C8277">
        <v>57</v>
      </c>
      <c r="D8277">
        <v>2.2102E-2</v>
      </c>
      <c r="E8277">
        <v>2.7025E-2</v>
      </c>
      <c r="F8277">
        <v>2.4393000000000001E-2</v>
      </c>
    </row>
    <row r="8278" spans="2:6">
      <c r="B8278">
        <v>1889</v>
      </c>
      <c r="C8278">
        <v>57</v>
      </c>
      <c r="D8278">
        <v>1.9952999999999999E-2</v>
      </c>
      <c r="E8278">
        <v>2.3793999999999999E-2</v>
      </c>
      <c r="F8278">
        <v>2.1745E-2</v>
      </c>
    </row>
    <row r="8279" spans="2:6">
      <c r="B8279">
        <v>1890</v>
      </c>
      <c r="C8279">
        <v>57</v>
      </c>
      <c r="D8279">
        <v>1.6049999999999998E-2</v>
      </c>
      <c r="E8279">
        <v>2.1422E-2</v>
      </c>
      <c r="F8279">
        <v>1.857E-2</v>
      </c>
    </row>
    <row r="8280" spans="2:6">
      <c r="B8280">
        <v>1891</v>
      </c>
      <c r="C8280">
        <v>57</v>
      </c>
      <c r="D8280">
        <v>1.5436E-2</v>
      </c>
      <c r="E8280">
        <v>2.1953E-2</v>
      </c>
      <c r="F8280">
        <v>1.8485000000000001E-2</v>
      </c>
    </row>
    <row r="8281" spans="2:6">
      <c r="B8281">
        <v>1892</v>
      </c>
      <c r="C8281">
        <v>57</v>
      </c>
      <c r="D8281">
        <v>1.7794999999999998E-2</v>
      </c>
      <c r="E8281">
        <v>2.9506000000000001E-2</v>
      </c>
      <c r="F8281">
        <v>2.3272000000000001E-2</v>
      </c>
    </row>
    <row r="8282" spans="2:6">
      <c r="B8282">
        <v>1893</v>
      </c>
      <c r="C8282">
        <v>57</v>
      </c>
      <c r="D8282">
        <v>2.0586E-2</v>
      </c>
      <c r="E8282">
        <v>2.2824000000000001E-2</v>
      </c>
      <c r="F8282">
        <v>2.1638000000000001E-2</v>
      </c>
    </row>
    <row r="8283" spans="2:6">
      <c r="B8283">
        <v>1894</v>
      </c>
      <c r="C8283">
        <v>57</v>
      </c>
      <c r="D8283">
        <v>1.9043999999999998E-2</v>
      </c>
      <c r="E8283">
        <v>2.3619999999999999E-2</v>
      </c>
      <c r="F8283">
        <v>2.1198000000000002E-2</v>
      </c>
    </row>
    <row r="8284" spans="2:6">
      <c r="B8284">
        <v>1895</v>
      </c>
      <c r="C8284">
        <v>57</v>
      </c>
      <c r="D8284">
        <v>1.7755E-2</v>
      </c>
      <c r="E8284">
        <v>2.4760999999999998E-2</v>
      </c>
      <c r="F8284">
        <v>2.1059999999999999E-2</v>
      </c>
    </row>
    <row r="8285" spans="2:6">
      <c r="B8285">
        <v>1896</v>
      </c>
      <c r="C8285">
        <v>57</v>
      </c>
      <c r="D8285">
        <v>1.9134000000000002E-2</v>
      </c>
      <c r="E8285">
        <v>2.5590999999999999E-2</v>
      </c>
      <c r="F8285">
        <v>2.2178E-2</v>
      </c>
    </row>
    <row r="8286" spans="2:6">
      <c r="B8286">
        <v>1897</v>
      </c>
      <c r="C8286">
        <v>57</v>
      </c>
      <c r="D8286">
        <v>1.7902000000000001E-2</v>
      </c>
      <c r="E8286">
        <v>2.5319999999999999E-2</v>
      </c>
      <c r="F8286">
        <v>2.1399000000000001E-2</v>
      </c>
    </row>
    <row r="8287" spans="2:6">
      <c r="B8287">
        <v>1898</v>
      </c>
      <c r="C8287">
        <v>57</v>
      </c>
      <c r="D8287">
        <v>1.7908E-2</v>
      </c>
      <c r="E8287">
        <v>2.3772999999999999E-2</v>
      </c>
      <c r="F8287">
        <v>2.0667999999999999E-2</v>
      </c>
    </row>
    <row r="8288" spans="2:6">
      <c r="B8288">
        <v>1899</v>
      </c>
      <c r="C8288">
        <v>57</v>
      </c>
      <c r="D8288">
        <v>1.805E-2</v>
      </c>
      <c r="E8288">
        <v>2.5409000000000001E-2</v>
      </c>
      <c r="F8288">
        <v>2.1519E-2</v>
      </c>
    </row>
    <row r="8289" spans="2:6">
      <c r="B8289">
        <v>1900</v>
      </c>
      <c r="C8289">
        <v>57</v>
      </c>
      <c r="D8289">
        <v>1.4975E-2</v>
      </c>
      <c r="E8289">
        <v>2.3942999999999999E-2</v>
      </c>
      <c r="F8289">
        <v>1.9203000000000001E-2</v>
      </c>
    </row>
    <row r="8290" spans="2:6">
      <c r="B8290">
        <v>1901</v>
      </c>
      <c r="C8290">
        <v>57</v>
      </c>
      <c r="D8290">
        <v>1.6716999999999999E-2</v>
      </c>
      <c r="E8290">
        <v>2.5819000000000002E-2</v>
      </c>
      <c r="F8290">
        <v>2.0993999999999999E-2</v>
      </c>
    </row>
    <row r="8291" spans="2:6">
      <c r="B8291">
        <v>1902</v>
      </c>
      <c r="C8291">
        <v>57</v>
      </c>
      <c r="D8291">
        <v>1.6759E-2</v>
      </c>
      <c r="E8291">
        <v>2.6525E-2</v>
      </c>
      <c r="F8291">
        <v>2.138E-2</v>
      </c>
    </row>
    <row r="8292" spans="2:6">
      <c r="B8292">
        <v>1903</v>
      </c>
      <c r="C8292">
        <v>57</v>
      </c>
      <c r="D8292">
        <v>1.4688E-2</v>
      </c>
      <c r="E8292">
        <v>2.0552000000000001E-2</v>
      </c>
      <c r="F8292">
        <v>1.7476999999999999E-2</v>
      </c>
    </row>
    <row r="8293" spans="2:6">
      <c r="B8293">
        <v>1904</v>
      </c>
      <c r="C8293">
        <v>57</v>
      </c>
      <c r="D8293">
        <v>1.7748E-2</v>
      </c>
      <c r="E8293">
        <v>2.3852000000000002E-2</v>
      </c>
      <c r="F8293">
        <v>2.0635000000000001E-2</v>
      </c>
    </row>
    <row r="8294" spans="2:6">
      <c r="B8294">
        <v>1905</v>
      </c>
      <c r="C8294">
        <v>57</v>
      </c>
      <c r="D8294">
        <v>1.5403E-2</v>
      </c>
      <c r="E8294">
        <v>2.4851000000000002E-2</v>
      </c>
      <c r="F8294">
        <v>1.9834999999999998E-2</v>
      </c>
    </row>
    <row r="8295" spans="2:6">
      <c r="B8295">
        <v>1906</v>
      </c>
      <c r="C8295">
        <v>57</v>
      </c>
      <c r="D8295">
        <v>1.7486999999999999E-2</v>
      </c>
      <c r="E8295">
        <v>1.9605999999999998E-2</v>
      </c>
      <c r="F8295">
        <v>1.8478000000000001E-2</v>
      </c>
    </row>
    <row r="8296" spans="2:6">
      <c r="B8296">
        <v>1907</v>
      </c>
      <c r="C8296">
        <v>57</v>
      </c>
      <c r="D8296">
        <v>1.5859000000000002E-2</v>
      </c>
      <c r="E8296">
        <v>2.5692E-2</v>
      </c>
      <c r="F8296">
        <v>2.0471E-2</v>
      </c>
    </row>
    <row r="8297" spans="2:6">
      <c r="B8297">
        <v>1908</v>
      </c>
      <c r="C8297">
        <v>57</v>
      </c>
      <c r="D8297">
        <v>1.7888000000000001E-2</v>
      </c>
      <c r="E8297">
        <v>2.7226E-2</v>
      </c>
      <c r="F8297">
        <v>2.2259999999999999E-2</v>
      </c>
    </row>
    <row r="8298" spans="2:6">
      <c r="B8298">
        <v>1909</v>
      </c>
      <c r="C8298">
        <v>57</v>
      </c>
      <c r="D8298">
        <v>1.3691999999999999E-2</v>
      </c>
      <c r="E8298">
        <v>2.4181000000000001E-2</v>
      </c>
      <c r="F8298">
        <v>1.8616000000000001E-2</v>
      </c>
    </row>
    <row r="8299" spans="2:6">
      <c r="B8299">
        <v>1910</v>
      </c>
      <c r="C8299">
        <v>57</v>
      </c>
      <c r="D8299">
        <v>1.4402E-2</v>
      </c>
      <c r="E8299">
        <v>2.1068E-2</v>
      </c>
      <c r="F8299">
        <v>1.7545999999999999E-2</v>
      </c>
    </row>
    <row r="8300" spans="2:6">
      <c r="B8300">
        <v>1911</v>
      </c>
      <c r="C8300">
        <v>57</v>
      </c>
      <c r="D8300">
        <v>1.6136999999999999E-2</v>
      </c>
      <c r="E8300">
        <v>2.4211E-2</v>
      </c>
      <c r="F8300">
        <v>1.9944E-2</v>
      </c>
    </row>
    <row r="8301" spans="2:6">
      <c r="B8301">
        <v>1912</v>
      </c>
      <c r="C8301">
        <v>57</v>
      </c>
      <c r="D8301">
        <v>1.5273E-2</v>
      </c>
      <c r="E8301">
        <v>2.6283999999999998E-2</v>
      </c>
      <c r="F8301">
        <v>2.0447E-2</v>
      </c>
    </row>
    <row r="8302" spans="2:6">
      <c r="B8302">
        <v>1913</v>
      </c>
      <c r="C8302">
        <v>57</v>
      </c>
      <c r="D8302">
        <v>1.5553000000000001E-2</v>
      </c>
      <c r="E8302">
        <v>2.6439000000000001E-2</v>
      </c>
      <c r="F8302">
        <v>2.061E-2</v>
      </c>
    </row>
    <row r="8303" spans="2:6">
      <c r="B8303">
        <v>1914</v>
      </c>
      <c r="C8303">
        <v>57</v>
      </c>
      <c r="D8303">
        <v>1.5916E-2</v>
      </c>
      <c r="E8303">
        <v>2.5354999999999999E-2</v>
      </c>
      <c r="F8303">
        <v>2.0275000000000001E-2</v>
      </c>
    </row>
    <row r="8304" spans="2:6">
      <c r="B8304">
        <v>1915</v>
      </c>
      <c r="C8304">
        <v>57</v>
      </c>
      <c r="D8304">
        <v>1.5525000000000001E-2</v>
      </c>
      <c r="E8304">
        <v>2.4145E-2</v>
      </c>
      <c r="F8304">
        <v>1.9522000000000001E-2</v>
      </c>
    </row>
    <row r="8305" spans="2:6">
      <c r="B8305">
        <v>1916</v>
      </c>
      <c r="C8305">
        <v>57</v>
      </c>
      <c r="D8305">
        <v>1.7843999999999999E-2</v>
      </c>
      <c r="E8305">
        <v>3.0565999999999999E-2</v>
      </c>
      <c r="F8305">
        <v>2.3725E-2</v>
      </c>
    </row>
    <row r="8306" spans="2:6">
      <c r="B8306">
        <v>1917</v>
      </c>
      <c r="C8306">
        <v>57</v>
      </c>
      <c r="D8306">
        <v>1.7354999999999999E-2</v>
      </c>
      <c r="E8306">
        <v>3.3092000000000003E-2</v>
      </c>
      <c r="F8306">
        <v>2.4632999999999999E-2</v>
      </c>
    </row>
    <row r="8307" spans="2:6">
      <c r="B8307">
        <v>1918</v>
      </c>
      <c r="C8307">
        <v>57</v>
      </c>
      <c r="D8307">
        <v>1.7045999999999999E-2</v>
      </c>
      <c r="E8307">
        <v>4.4747000000000002E-2</v>
      </c>
      <c r="F8307">
        <v>2.9812999999999999E-2</v>
      </c>
    </row>
    <row r="8308" spans="2:6">
      <c r="B8308">
        <v>1919</v>
      </c>
      <c r="C8308">
        <v>57</v>
      </c>
      <c r="D8308">
        <v>1.8277000000000002E-2</v>
      </c>
      <c r="E8308">
        <v>3.2910000000000002E-2</v>
      </c>
      <c r="F8308">
        <v>2.4981E-2</v>
      </c>
    </row>
    <row r="8309" spans="2:6">
      <c r="B8309">
        <v>1920</v>
      </c>
      <c r="C8309">
        <v>57</v>
      </c>
      <c r="D8309">
        <v>1.4697E-2</v>
      </c>
      <c r="E8309">
        <v>2.7168000000000001E-2</v>
      </c>
      <c r="F8309">
        <v>2.0461E-2</v>
      </c>
    </row>
    <row r="8310" spans="2:6">
      <c r="B8310">
        <v>1921</v>
      </c>
      <c r="C8310">
        <v>57</v>
      </c>
      <c r="D8310">
        <v>1.4879E-2</v>
      </c>
      <c r="E8310">
        <v>2.6537999999999999E-2</v>
      </c>
      <c r="F8310">
        <v>2.0244000000000002E-2</v>
      </c>
    </row>
    <row r="8311" spans="2:6">
      <c r="B8311">
        <v>1922</v>
      </c>
      <c r="C8311">
        <v>57</v>
      </c>
      <c r="D8311">
        <v>1.4973999999999999E-2</v>
      </c>
      <c r="E8311">
        <v>2.5665E-2</v>
      </c>
      <c r="F8311">
        <v>1.9859000000000002E-2</v>
      </c>
    </row>
    <row r="8312" spans="2:6">
      <c r="B8312">
        <v>1923</v>
      </c>
      <c r="C8312">
        <v>57</v>
      </c>
      <c r="D8312">
        <v>1.4697E-2</v>
      </c>
      <c r="E8312">
        <v>2.9159000000000001E-2</v>
      </c>
      <c r="F8312">
        <v>2.1298999999999998E-2</v>
      </c>
    </row>
    <row r="8313" spans="2:6">
      <c r="B8313">
        <v>1924</v>
      </c>
      <c r="C8313">
        <v>57</v>
      </c>
      <c r="D8313">
        <v>1.6590000000000001E-2</v>
      </c>
      <c r="E8313">
        <v>2.6936000000000002E-2</v>
      </c>
      <c r="F8313">
        <v>2.1259E-2</v>
      </c>
    </row>
    <row r="8314" spans="2:6">
      <c r="B8314">
        <v>1925</v>
      </c>
      <c r="C8314">
        <v>57</v>
      </c>
      <c r="D8314">
        <v>1.2945999999999999E-2</v>
      </c>
      <c r="E8314">
        <v>2.2908000000000001E-2</v>
      </c>
      <c r="F8314">
        <v>1.7523E-2</v>
      </c>
    </row>
    <row r="8315" spans="2:6">
      <c r="B8315">
        <v>1926</v>
      </c>
      <c r="C8315">
        <v>57</v>
      </c>
      <c r="D8315">
        <v>1.4087000000000001E-2</v>
      </c>
      <c r="E8315">
        <v>2.3148999999999999E-2</v>
      </c>
      <c r="F8315">
        <v>1.8291999999999999E-2</v>
      </c>
    </row>
    <row r="8316" spans="2:6">
      <c r="B8316">
        <v>1927</v>
      </c>
      <c r="C8316">
        <v>57</v>
      </c>
      <c r="D8316">
        <v>1.6687E-2</v>
      </c>
      <c r="E8316">
        <v>2.8908E-2</v>
      </c>
      <c r="F8316">
        <v>2.2283000000000001E-2</v>
      </c>
    </row>
    <row r="8317" spans="2:6">
      <c r="B8317">
        <v>1928</v>
      </c>
      <c r="C8317">
        <v>57</v>
      </c>
      <c r="D8317">
        <v>1.5521E-2</v>
      </c>
      <c r="E8317">
        <v>2.9277000000000001E-2</v>
      </c>
      <c r="F8317">
        <v>2.1793E-2</v>
      </c>
    </row>
    <row r="8318" spans="2:6">
      <c r="B8318">
        <v>1929</v>
      </c>
      <c r="C8318">
        <v>57</v>
      </c>
      <c r="D8318">
        <v>1.7236999999999999E-2</v>
      </c>
      <c r="E8318">
        <v>2.9402999999999999E-2</v>
      </c>
      <c r="F8318">
        <v>2.2797000000000001E-2</v>
      </c>
    </row>
    <row r="8319" spans="2:6">
      <c r="B8319">
        <v>1930</v>
      </c>
      <c r="C8319">
        <v>57</v>
      </c>
      <c r="D8319">
        <v>1.3853000000000001E-2</v>
      </c>
      <c r="E8319">
        <v>2.6116E-2</v>
      </c>
      <c r="F8319">
        <v>1.9505000000000002E-2</v>
      </c>
    </row>
    <row r="8320" spans="2:6">
      <c r="B8320">
        <v>1931</v>
      </c>
      <c r="C8320">
        <v>57</v>
      </c>
      <c r="D8320">
        <v>1.4603E-2</v>
      </c>
      <c r="E8320">
        <v>2.7859999999999999E-2</v>
      </c>
      <c r="F8320">
        <v>2.069E-2</v>
      </c>
    </row>
    <row r="8321" spans="2:6">
      <c r="B8321">
        <v>1932</v>
      </c>
      <c r="C8321">
        <v>57</v>
      </c>
      <c r="D8321">
        <v>1.4785E-2</v>
      </c>
      <c r="E8321">
        <v>2.6615E-2</v>
      </c>
      <c r="F8321">
        <v>2.0128E-2</v>
      </c>
    </row>
    <row r="8322" spans="2:6">
      <c r="B8322">
        <v>1933</v>
      </c>
      <c r="C8322">
        <v>57</v>
      </c>
      <c r="D8322">
        <v>1.3032E-2</v>
      </c>
      <c r="E8322">
        <v>2.8046000000000001E-2</v>
      </c>
      <c r="F8322">
        <v>1.9762999999999999E-2</v>
      </c>
    </row>
    <row r="8323" spans="2:6">
      <c r="B8323">
        <v>1934</v>
      </c>
      <c r="C8323">
        <v>57</v>
      </c>
      <c r="D8323">
        <v>1.3783E-2</v>
      </c>
      <c r="E8323">
        <v>2.8409E-2</v>
      </c>
      <c r="F8323">
        <v>2.0403000000000001E-2</v>
      </c>
    </row>
    <row r="8324" spans="2:6">
      <c r="B8324">
        <v>1935</v>
      </c>
      <c r="C8324">
        <v>57</v>
      </c>
      <c r="D8324">
        <v>1.4787E-2</v>
      </c>
      <c r="E8324">
        <v>2.5094000000000002E-2</v>
      </c>
      <c r="F8324">
        <v>1.9498999999999999E-2</v>
      </c>
    </row>
    <row r="8325" spans="2:6">
      <c r="B8325">
        <v>1936</v>
      </c>
      <c r="C8325">
        <v>57</v>
      </c>
      <c r="D8325">
        <v>1.4689000000000001E-2</v>
      </c>
      <c r="E8325">
        <v>2.6714999999999999E-2</v>
      </c>
      <c r="F8325">
        <v>2.0142E-2</v>
      </c>
    </row>
    <row r="8326" spans="2:6">
      <c r="B8326">
        <v>1937</v>
      </c>
      <c r="C8326">
        <v>57</v>
      </c>
      <c r="D8326">
        <v>1.4416E-2</v>
      </c>
      <c r="E8326">
        <v>2.6873000000000001E-2</v>
      </c>
      <c r="F8326">
        <v>2.0036000000000002E-2</v>
      </c>
    </row>
    <row r="8327" spans="2:6">
      <c r="B8327">
        <v>1938</v>
      </c>
      <c r="C8327">
        <v>57</v>
      </c>
      <c r="D8327">
        <v>1.5098E-2</v>
      </c>
      <c r="E8327">
        <v>2.3705E-2</v>
      </c>
      <c r="F8327">
        <v>1.9015000000000001E-2</v>
      </c>
    </row>
    <row r="8328" spans="2:6">
      <c r="B8328">
        <v>1939</v>
      </c>
      <c r="C8328">
        <v>57</v>
      </c>
      <c r="D8328">
        <v>1.3473000000000001E-2</v>
      </c>
      <c r="E8328">
        <v>2.7564999999999999E-2</v>
      </c>
      <c r="F8328">
        <v>1.9879999999999998E-2</v>
      </c>
    </row>
    <row r="8329" spans="2:6">
      <c r="B8329">
        <v>1940</v>
      </c>
      <c r="C8329">
        <v>57</v>
      </c>
      <c r="D8329">
        <v>1.5904000000000001E-2</v>
      </c>
      <c r="E8329">
        <v>3.1611E-2</v>
      </c>
      <c r="F8329">
        <v>2.2957999999999999E-2</v>
      </c>
    </row>
    <row r="8330" spans="2:6">
      <c r="B8330">
        <v>1941</v>
      </c>
      <c r="C8330">
        <v>57</v>
      </c>
      <c r="D8330">
        <v>1.4267999999999999E-2</v>
      </c>
      <c r="E8330">
        <v>2.8695999999999999E-2</v>
      </c>
      <c r="F8330">
        <v>2.0701000000000001E-2</v>
      </c>
    </row>
    <row r="8331" spans="2:6">
      <c r="B8331">
        <v>1942</v>
      </c>
      <c r="C8331">
        <v>57</v>
      </c>
      <c r="D8331">
        <v>1.3873E-2</v>
      </c>
      <c r="E8331">
        <v>3.1035E-2</v>
      </c>
      <c r="F8331">
        <v>2.1503000000000001E-2</v>
      </c>
    </row>
    <row r="8332" spans="2:6">
      <c r="B8332">
        <v>1943</v>
      </c>
      <c r="C8332">
        <v>57</v>
      </c>
      <c r="D8332">
        <v>1.2888E-2</v>
      </c>
      <c r="E8332">
        <v>2.4479000000000001E-2</v>
      </c>
      <c r="F8332">
        <v>1.7999000000000001E-2</v>
      </c>
    </row>
    <row r="8333" spans="2:6">
      <c r="B8333">
        <v>1944</v>
      </c>
      <c r="C8333">
        <v>57</v>
      </c>
      <c r="D8333">
        <v>1.3403E-2</v>
      </c>
      <c r="E8333">
        <v>2.7826E-2</v>
      </c>
      <c r="F8333">
        <v>1.9729E-2</v>
      </c>
    </row>
    <row r="8334" spans="2:6">
      <c r="B8334">
        <v>1945</v>
      </c>
      <c r="C8334">
        <v>57</v>
      </c>
      <c r="D8334">
        <v>1.1682E-2</v>
      </c>
      <c r="E8334">
        <v>2.7951E-2</v>
      </c>
      <c r="F8334">
        <v>1.8796E-2</v>
      </c>
    </row>
    <row r="8335" spans="2:6">
      <c r="B8335">
        <v>1946</v>
      </c>
      <c r="C8335">
        <v>57</v>
      </c>
      <c r="D8335">
        <v>1.188E-2</v>
      </c>
      <c r="E8335">
        <v>2.7167E-2</v>
      </c>
      <c r="F8335">
        <v>1.8591E-2</v>
      </c>
    </row>
    <row r="8336" spans="2:6">
      <c r="B8336">
        <v>1947</v>
      </c>
      <c r="C8336">
        <v>57</v>
      </c>
      <c r="D8336">
        <v>1.0994E-2</v>
      </c>
      <c r="E8336">
        <v>2.5131000000000001E-2</v>
      </c>
      <c r="F8336">
        <v>1.7270000000000001E-2</v>
      </c>
    </row>
    <row r="8337" spans="2:6">
      <c r="B8337">
        <v>1948</v>
      </c>
      <c r="C8337">
        <v>57</v>
      </c>
      <c r="D8337">
        <v>1.1237E-2</v>
      </c>
      <c r="E8337">
        <v>2.2728000000000002E-2</v>
      </c>
      <c r="F8337">
        <v>1.6330999999999998E-2</v>
      </c>
    </row>
    <row r="8338" spans="2:6">
      <c r="B8338">
        <v>1949</v>
      </c>
      <c r="C8338">
        <v>57</v>
      </c>
      <c r="D8338">
        <v>1.2527999999999999E-2</v>
      </c>
      <c r="E8338">
        <v>2.2903E-2</v>
      </c>
      <c r="F8338">
        <v>1.7121999999999998E-2</v>
      </c>
    </row>
    <row r="8339" spans="2:6">
      <c r="B8339">
        <v>1950</v>
      </c>
      <c r="C8339">
        <v>57</v>
      </c>
      <c r="D8339">
        <v>1.0734E-2</v>
      </c>
      <c r="E8339">
        <v>2.3888E-2</v>
      </c>
      <c r="F8339">
        <v>1.6577000000000001E-2</v>
      </c>
    </row>
    <row r="8340" spans="2:6">
      <c r="B8340">
        <v>1951</v>
      </c>
      <c r="C8340">
        <v>57</v>
      </c>
      <c r="D8340">
        <v>1.0349000000000001E-2</v>
      </c>
      <c r="E8340">
        <v>2.6457000000000001E-2</v>
      </c>
      <c r="F8340">
        <v>1.7493999999999999E-2</v>
      </c>
    </row>
    <row r="8341" spans="2:6">
      <c r="B8341">
        <v>1952</v>
      </c>
      <c r="C8341">
        <v>57</v>
      </c>
      <c r="D8341">
        <v>1.061E-2</v>
      </c>
      <c r="E8341">
        <v>2.2766999999999999E-2</v>
      </c>
      <c r="F8341">
        <v>1.6001999999999999E-2</v>
      </c>
    </row>
    <row r="8342" spans="2:6">
      <c r="B8342">
        <v>1953</v>
      </c>
      <c r="C8342">
        <v>57</v>
      </c>
      <c r="D8342">
        <v>1.0692E-2</v>
      </c>
      <c r="E8342">
        <v>2.3951E-2</v>
      </c>
      <c r="F8342">
        <v>1.6525999999999999E-2</v>
      </c>
    </row>
    <row r="8343" spans="2:6">
      <c r="B8343">
        <v>1954</v>
      </c>
      <c r="C8343">
        <v>57</v>
      </c>
      <c r="D8343">
        <v>1.0083999999999999E-2</v>
      </c>
      <c r="E8343">
        <v>2.1225000000000001E-2</v>
      </c>
      <c r="F8343">
        <v>1.4964E-2</v>
      </c>
    </row>
    <row r="8344" spans="2:6">
      <c r="B8344">
        <v>1955</v>
      </c>
      <c r="C8344">
        <v>57</v>
      </c>
      <c r="D8344">
        <v>9.7549999999999998E-3</v>
      </c>
      <c r="E8344">
        <v>2.2193999999999998E-2</v>
      </c>
      <c r="F8344">
        <v>1.5219999999999999E-2</v>
      </c>
    </row>
    <row r="8345" spans="2:6">
      <c r="B8345">
        <v>1956</v>
      </c>
      <c r="C8345">
        <v>57</v>
      </c>
      <c r="D8345">
        <v>1.0024E-2</v>
      </c>
      <c r="E8345">
        <v>2.2859999999999998E-2</v>
      </c>
      <c r="F8345">
        <v>1.5665999999999999E-2</v>
      </c>
    </row>
    <row r="8346" spans="2:6">
      <c r="B8346">
        <v>1957</v>
      </c>
      <c r="C8346">
        <v>57</v>
      </c>
      <c r="D8346">
        <v>9.7730000000000004E-3</v>
      </c>
      <c r="E8346">
        <v>2.1507999999999999E-2</v>
      </c>
      <c r="F8346">
        <v>1.4978E-2</v>
      </c>
    </row>
    <row r="8347" spans="2:6">
      <c r="B8347">
        <v>1958</v>
      </c>
      <c r="C8347">
        <v>57</v>
      </c>
      <c r="D8347">
        <v>1.0227E-2</v>
      </c>
      <c r="E8347">
        <v>1.9207999999999999E-2</v>
      </c>
      <c r="F8347">
        <v>1.4260999999999999E-2</v>
      </c>
    </row>
    <row r="8348" spans="2:6">
      <c r="B8348">
        <v>1959</v>
      </c>
      <c r="C8348">
        <v>57</v>
      </c>
      <c r="D8348">
        <v>8.6040000000000005E-3</v>
      </c>
      <c r="E8348">
        <v>1.9640999999999999E-2</v>
      </c>
      <c r="F8348">
        <v>1.3572000000000001E-2</v>
      </c>
    </row>
    <row r="8349" spans="2:6">
      <c r="B8349">
        <v>1960</v>
      </c>
      <c r="C8349">
        <v>57</v>
      </c>
      <c r="D8349">
        <v>6.8700000000000002E-3</v>
      </c>
      <c r="E8349">
        <v>1.9931000000000001E-2</v>
      </c>
      <c r="F8349">
        <v>1.2775999999999999E-2</v>
      </c>
    </row>
    <row r="8350" spans="2:6">
      <c r="B8350">
        <v>1961</v>
      </c>
      <c r="C8350">
        <v>57</v>
      </c>
      <c r="D8350">
        <v>8.2369999999999995E-3</v>
      </c>
      <c r="E8350">
        <v>2.1919999999999999E-2</v>
      </c>
      <c r="F8350">
        <v>1.4423E-2</v>
      </c>
    </row>
    <row r="8351" spans="2:6">
      <c r="B8351">
        <v>1962</v>
      </c>
      <c r="C8351">
        <v>57</v>
      </c>
      <c r="D8351">
        <v>8.7919999999999995E-3</v>
      </c>
      <c r="E8351">
        <v>2.1343000000000001E-2</v>
      </c>
      <c r="F8351">
        <v>1.4406E-2</v>
      </c>
    </row>
    <row r="8352" spans="2:6">
      <c r="B8352">
        <v>1963</v>
      </c>
      <c r="C8352">
        <v>57</v>
      </c>
      <c r="D8352">
        <v>8.7489999999999998E-3</v>
      </c>
      <c r="E8352">
        <v>2.1500999999999999E-2</v>
      </c>
      <c r="F8352">
        <v>1.4456999999999999E-2</v>
      </c>
    </row>
    <row r="8353" spans="2:6">
      <c r="B8353">
        <v>1964</v>
      </c>
      <c r="C8353">
        <v>57</v>
      </c>
      <c r="D8353">
        <v>9.1590000000000005E-3</v>
      </c>
      <c r="E8353">
        <v>2.1631000000000001E-2</v>
      </c>
      <c r="F8353">
        <v>1.4770999999999999E-2</v>
      </c>
    </row>
    <row r="8354" spans="2:6">
      <c r="B8354">
        <v>1965</v>
      </c>
      <c r="C8354">
        <v>57</v>
      </c>
      <c r="D8354">
        <v>8.3750000000000005E-3</v>
      </c>
      <c r="E8354">
        <v>2.0986000000000001E-2</v>
      </c>
      <c r="F8354">
        <v>1.4064999999999999E-2</v>
      </c>
    </row>
    <row r="8355" spans="2:6">
      <c r="B8355">
        <v>1966</v>
      </c>
      <c r="C8355">
        <v>57</v>
      </c>
      <c r="D8355">
        <v>8.0289999999999997E-3</v>
      </c>
      <c r="E8355">
        <v>2.1013E-2</v>
      </c>
      <c r="F8355">
        <v>1.3883E-2</v>
      </c>
    </row>
    <row r="8356" spans="2:6">
      <c r="B8356">
        <v>1967</v>
      </c>
      <c r="C8356">
        <v>57</v>
      </c>
      <c r="D8356">
        <v>8.2450000000000006E-3</v>
      </c>
      <c r="E8356">
        <v>2.1767999999999999E-2</v>
      </c>
      <c r="F8356">
        <v>1.4319E-2</v>
      </c>
    </row>
    <row r="8357" spans="2:6">
      <c r="B8357">
        <v>1968</v>
      </c>
      <c r="C8357">
        <v>57</v>
      </c>
      <c r="D8357">
        <v>8.1910000000000004E-3</v>
      </c>
      <c r="E8357">
        <v>2.2450000000000001E-2</v>
      </c>
      <c r="F8357">
        <v>1.4604000000000001E-2</v>
      </c>
    </row>
    <row r="8358" spans="2:6">
      <c r="B8358">
        <v>1969</v>
      </c>
      <c r="C8358">
        <v>57</v>
      </c>
      <c r="D8358">
        <v>7.2719999999999998E-3</v>
      </c>
      <c r="E8358">
        <v>2.0539000000000002E-2</v>
      </c>
      <c r="F8358">
        <v>1.3212E-2</v>
      </c>
    </row>
    <row r="8359" spans="2:6">
      <c r="B8359">
        <v>1970</v>
      </c>
      <c r="C8359">
        <v>57</v>
      </c>
      <c r="D8359">
        <v>7.3489999999999996E-3</v>
      </c>
      <c r="E8359">
        <v>1.856E-2</v>
      </c>
      <c r="F8359">
        <v>1.2324E-2</v>
      </c>
    </row>
    <row r="8360" spans="2:6">
      <c r="B8360">
        <v>1971</v>
      </c>
      <c r="C8360">
        <v>57</v>
      </c>
      <c r="D8360">
        <v>7.7539999999999996E-3</v>
      </c>
      <c r="E8360">
        <v>2.0702000000000002E-2</v>
      </c>
      <c r="F8360">
        <v>1.3466000000000001E-2</v>
      </c>
    </row>
    <row r="8361" spans="2:6">
      <c r="B8361">
        <v>1972</v>
      </c>
      <c r="C8361">
        <v>57</v>
      </c>
      <c r="D8361">
        <v>7.1630000000000001E-3</v>
      </c>
      <c r="E8361">
        <v>2.0081000000000002E-2</v>
      </c>
      <c r="F8361">
        <v>1.2831E-2</v>
      </c>
    </row>
    <row r="8362" spans="2:6">
      <c r="B8362">
        <v>1973</v>
      </c>
      <c r="C8362">
        <v>57</v>
      </c>
      <c r="D8362">
        <v>6.6499999999999997E-3</v>
      </c>
      <c r="E8362">
        <v>1.8932999999999998E-2</v>
      </c>
      <c r="F8362">
        <v>1.1998E-2</v>
      </c>
    </row>
    <row r="8363" spans="2:6">
      <c r="B8363">
        <v>1974</v>
      </c>
      <c r="C8363">
        <v>57</v>
      </c>
      <c r="D8363">
        <v>7.2529999999999999E-3</v>
      </c>
      <c r="E8363">
        <v>1.8905000000000002E-2</v>
      </c>
      <c r="F8363">
        <v>1.2290000000000001E-2</v>
      </c>
    </row>
    <row r="8364" spans="2:6">
      <c r="B8364">
        <v>1975</v>
      </c>
      <c r="C8364">
        <v>57</v>
      </c>
      <c r="D8364">
        <v>6.3150000000000003E-3</v>
      </c>
      <c r="E8364">
        <v>2.0629000000000002E-2</v>
      </c>
      <c r="F8364">
        <v>1.2499E-2</v>
      </c>
    </row>
    <row r="8365" spans="2:6">
      <c r="B8365">
        <v>1976</v>
      </c>
      <c r="C8365">
        <v>57</v>
      </c>
      <c r="D8365">
        <v>6.9369999999999996E-3</v>
      </c>
      <c r="E8365">
        <v>1.8891000000000002E-2</v>
      </c>
      <c r="F8365">
        <v>1.2139E-2</v>
      </c>
    </row>
    <row r="8366" spans="2:6">
      <c r="B8366">
        <v>1977</v>
      </c>
      <c r="C8366">
        <v>57</v>
      </c>
      <c r="D8366">
        <v>6.9820000000000004E-3</v>
      </c>
      <c r="E8366">
        <v>1.9134999999999999E-2</v>
      </c>
      <c r="F8366">
        <v>1.2271000000000001E-2</v>
      </c>
    </row>
    <row r="8367" spans="2:6">
      <c r="B8367">
        <v>1978</v>
      </c>
      <c r="C8367">
        <v>57</v>
      </c>
      <c r="D8367">
        <v>6.3460000000000001E-3</v>
      </c>
      <c r="E8367">
        <v>1.9036000000000001E-2</v>
      </c>
      <c r="F8367">
        <v>1.1853000000000001E-2</v>
      </c>
    </row>
    <row r="8368" spans="2:6">
      <c r="B8368">
        <v>1979</v>
      </c>
      <c r="C8368">
        <v>57</v>
      </c>
      <c r="D8368">
        <v>5.8120000000000003E-3</v>
      </c>
      <c r="E8368">
        <v>2.0714E-2</v>
      </c>
      <c r="F8368">
        <v>1.2318000000000001E-2</v>
      </c>
    </row>
    <row r="8369" spans="2:6">
      <c r="B8369">
        <v>1980</v>
      </c>
      <c r="C8369">
        <v>57</v>
      </c>
      <c r="D8369">
        <v>5.4549999999999998E-3</v>
      </c>
      <c r="E8369">
        <v>1.6716999999999999E-2</v>
      </c>
      <c r="F8369">
        <v>1.0446E-2</v>
      </c>
    </row>
    <row r="8370" spans="2:6">
      <c r="B8370">
        <v>1981</v>
      </c>
      <c r="C8370">
        <v>57</v>
      </c>
      <c r="D8370">
        <v>5.3030000000000004E-3</v>
      </c>
      <c r="E8370">
        <v>1.7111000000000001E-2</v>
      </c>
      <c r="F8370">
        <v>1.0640999999999999E-2</v>
      </c>
    </row>
    <row r="8371" spans="2:6">
      <c r="B8371">
        <v>1982</v>
      </c>
      <c r="C8371">
        <v>57</v>
      </c>
      <c r="D8371">
        <v>4.5469999999999998E-3</v>
      </c>
      <c r="E8371">
        <v>1.5011999999999999E-2</v>
      </c>
      <c r="F8371">
        <v>9.3690000000000006E-3</v>
      </c>
    </row>
    <row r="8372" spans="2:6">
      <c r="B8372">
        <v>1983</v>
      </c>
      <c r="C8372">
        <v>57</v>
      </c>
      <c r="D8372">
        <v>5.3030000000000004E-3</v>
      </c>
      <c r="E8372">
        <v>1.66E-2</v>
      </c>
      <c r="F8372">
        <v>1.0604000000000001E-2</v>
      </c>
    </row>
    <row r="8373" spans="2:6">
      <c r="B8373">
        <v>1984</v>
      </c>
      <c r="C8373">
        <v>57</v>
      </c>
      <c r="D8373">
        <v>4.3639999999999998E-3</v>
      </c>
      <c r="E8373">
        <v>1.6754999999999999E-2</v>
      </c>
      <c r="F8373">
        <v>1.0240000000000001E-2</v>
      </c>
    </row>
    <row r="8374" spans="2:6">
      <c r="B8374">
        <v>1985</v>
      </c>
      <c r="C8374">
        <v>57</v>
      </c>
      <c r="D8374">
        <v>5.4140000000000004E-3</v>
      </c>
      <c r="E8374">
        <v>1.5278E-2</v>
      </c>
      <c r="F8374">
        <v>1.0118E-2</v>
      </c>
    </row>
    <row r="8375" spans="2:6">
      <c r="B8375">
        <v>1986</v>
      </c>
      <c r="C8375">
        <v>57</v>
      </c>
      <c r="D8375">
        <v>5.0480000000000004E-3</v>
      </c>
      <c r="E8375">
        <v>1.3762999999999999E-2</v>
      </c>
      <c r="F8375">
        <v>9.1979999999999996E-3</v>
      </c>
    </row>
    <row r="8376" spans="2:6">
      <c r="B8376">
        <v>1987</v>
      </c>
      <c r="C8376">
        <v>57</v>
      </c>
      <c r="D8376">
        <v>4.862E-3</v>
      </c>
      <c r="E8376">
        <v>1.4145E-2</v>
      </c>
      <c r="F8376">
        <v>9.2910000000000006E-3</v>
      </c>
    </row>
    <row r="8377" spans="2:6">
      <c r="B8377">
        <v>1988</v>
      </c>
      <c r="C8377">
        <v>57</v>
      </c>
      <c r="D8377">
        <v>4.4330000000000003E-3</v>
      </c>
      <c r="E8377">
        <v>1.3709000000000001E-2</v>
      </c>
      <c r="F8377">
        <v>8.9239999999999996E-3</v>
      </c>
    </row>
    <row r="8378" spans="2:6">
      <c r="B8378">
        <v>1989</v>
      </c>
      <c r="C8378">
        <v>57</v>
      </c>
      <c r="D8378">
        <v>4.6490000000000004E-3</v>
      </c>
      <c r="E8378">
        <v>1.3684E-2</v>
      </c>
      <c r="F8378">
        <v>9.0379999999999992E-3</v>
      </c>
    </row>
    <row r="8379" spans="2:6">
      <c r="B8379">
        <v>1990</v>
      </c>
      <c r="C8379">
        <v>57</v>
      </c>
      <c r="D8379">
        <v>4.4180000000000001E-3</v>
      </c>
      <c r="E8379">
        <v>1.2917E-2</v>
      </c>
      <c r="F8379">
        <v>8.5430000000000002E-3</v>
      </c>
    </row>
    <row r="8380" spans="2:6">
      <c r="B8380">
        <v>1991</v>
      </c>
      <c r="C8380">
        <v>57</v>
      </c>
      <c r="D8380">
        <v>4.555E-3</v>
      </c>
      <c r="E8380">
        <v>1.1724E-2</v>
      </c>
      <c r="F8380">
        <v>8.0420000000000005E-3</v>
      </c>
    </row>
    <row r="8381" spans="2:6">
      <c r="B8381">
        <v>1992</v>
      </c>
      <c r="C8381">
        <v>57</v>
      </c>
      <c r="D8381">
        <v>4.3579999999999999E-3</v>
      </c>
      <c r="E8381">
        <v>1.2458E-2</v>
      </c>
      <c r="F8381">
        <v>8.3070000000000001E-3</v>
      </c>
    </row>
    <row r="8382" spans="2:6">
      <c r="B8382">
        <v>1993</v>
      </c>
      <c r="C8382">
        <v>57</v>
      </c>
      <c r="D8382">
        <v>3.901E-3</v>
      </c>
      <c r="E8382">
        <v>1.2912E-2</v>
      </c>
      <c r="F8382">
        <v>8.3059999999999991E-3</v>
      </c>
    </row>
    <row r="8383" spans="2:6">
      <c r="B8383">
        <v>1994</v>
      </c>
      <c r="C8383">
        <v>57</v>
      </c>
      <c r="D8383">
        <v>4.0200000000000001E-3</v>
      </c>
      <c r="E8383">
        <v>9.8549999999999992E-3</v>
      </c>
      <c r="F8383">
        <v>6.8690000000000001E-3</v>
      </c>
    </row>
    <row r="8384" spans="2:6">
      <c r="B8384">
        <v>1995</v>
      </c>
      <c r="C8384">
        <v>57</v>
      </c>
      <c r="D8384">
        <v>4.993E-3</v>
      </c>
      <c r="E8384">
        <v>9.8420000000000001E-3</v>
      </c>
      <c r="F8384">
        <v>7.3730000000000002E-3</v>
      </c>
    </row>
    <row r="8385" spans="2:6">
      <c r="B8385">
        <v>1996</v>
      </c>
      <c r="C8385">
        <v>57</v>
      </c>
      <c r="D8385">
        <v>4.3039999999999997E-3</v>
      </c>
      <c r="E8385">
        <v>1.0795000000000001E-2</v>
      </c>
      <c r="F8385">
        <v>7.4830000000000001E-3</v>
      </c>
    </row>
    <row r="8386" spans="2:6">
      <c r="B8386">
        <v>1997</v>
      </c>
      <c r="C8386">
        <v>57</v>
      </c>
      <c r="D8386">
        <v>4.202E-3</v>
      </c>
      <c r="E8386">
        <v>9.417E-3</v>
      </c>
      <c r="F8386">
        <v>6.7489999999999998E-3</v>
      </c>
    </row>
    <row r="8387" spans="2:6">
      <c r="B8387">
        <v>1998</v>
      </c>
      <c r="C8387">
        <v>57</v>
      </c>
      <c r="D8387">
        <v>4.1060000000000003E-3</v>
      </c>
      <c r="E8387">
        <v>1.0743000000000001E-2</v>
      </c>
      <c r="F8387">
        <v>7.3749999999999996E-3</v>
      </c>
    </row>
    <row r="8388" spans="2:6">
      <c r="B8388">
        <v>1999</v>
      </c>
      <c r="C8388">
        <v>57</v>
      </c>
      <c r="D8388">
        <v>3.7460000000000002E-3</v>
      </c>
      <c r="E8388">
        <v>1.0191E-2</v>
      </c>
      <c r="F8388">
        <v>6.9290000000000003E-3</v>
      </c>
    </row>
    <row r="8389" spans="2:6">
      <c r="B8389">
        <v>2000</v>
      </c>
      <c r="C8389">
        <v>57</v>
      </c>
      <c r="D8389">
        <v>4.4050000000000001E-3</v>
      </c>
      <c r="E8389">
        <v>1.0264000000000001E-2</v>
      </c>
      <c r="F8389">
        <v>7.3099999999999997E-3</v>
      </c>
    </row>
    <row r="8390" spans="2:6">
      <c r="B8390">
        <v>2001</v>
      </c>
      <c r="C8390">
        <v>57</v>
      </c>
      <c r="D8390">
        <v>4.3620000000000004E-3</v>
      </c>
      <c r="E8390">
        <v>1.0159E-2</v>
      </c>
      <c r="F8390">
        <v>7.2420000000000002E-3</v>
      </c>
    </row>
    <row r="8391" spans="2:6">
      <c r="B8391">
        <v>2002</v>
      </c>
      <c r="C8391">
        <v>57</v>
      </c>
      <c r="D8391">
        <v>4.5859999999999998E-3</v>
      </c>
      <c r="E8391">
        <v>8.7250000000000001E-3</v>
      </c>
      <c r="F8391">
        <v>6.6499999999999997E-3</v>
      </c>
    </row>
    <row r="8392" spans="2:6">
      <c r="B8392">
        <v>2003</v>
      </c>
      <c r="C8392">
        <v>57</v>
      </c>
      <c r="D8392">
        <v>4.0169999999999997E-3</v>
      </c>
      <c r="E8392">
        <v>9.5659999999999999E-3</v>
      </c>
      <c r="F8392">
        <v>6.7860000000000004E-3</v>
      </c>
    </row>
    <row r="8393" spans="2:6">
      <c r="B8393">
        <v>2004</v>
      </c>
      <c r="C8393">
        <v>57</v>
      </c>
      <c r="D8393">
        <v>3.9880000000000002E-3</v>
      </c>
      <c r="E8393">
        <v>9.4359999999999999E-3</v>
      </c>
      <c r="F8393">
        <v>6.7019999999999996E-3</v>
      </c>
    </row>
    <row r="8394" spans="2:6">
      <c r="B8394">
        <v>2005</v>
      </c>
      <c r="C8394">
        <v>57</v>
      </c>
      <c r="D8394">
        <v>4.5999999999999999E-3</v>
      </c>
      <c r="E8394">
        <v>9.3489999999999997E-3</v>
      </c>
      <c r="F8394">
        <v>6.9680000000000002E-3</v>
      </c>
    </row>
    <row r="8395" spans="2:6">
      <c r="B8395">
        <v>2006</v>
      </c>
      <c r="C8395">
        <v>57</v>
      </c>
      <c r="D8395">
        <v>4.0800000000000003E-3</v>
      </c>
      <c r="E8395">
        <v>9.4319999999999994E-3</v>
      </c>
      <c r="F8395">
        <v>6.7510000000000001E-3</v>
      </c>
    </row>
    <row r="8396" spans="2:6">
      <c r="B8396">
        <v>2007</v>
      </c>
      <c r="C8396">
        <v>57</v>
      </c>
      <c r="D8396">
        <v>3.9240000000000004E-3</v>
      </c>
      <c r="E8396">
        <v>9.5010000000000008E-3</v>
      </c>
      <c r="F8396">
        <v>6.7089999999999997E-3</v>
      </c>
    </row>
    <row r="8397" spans="2:6">
      <c r="B8397">
        <v>2008</v>
      </c>
      <c r="C8397">
        <v>57</v>
      </c>
      <c r="D8397">
        <v>4.1970000000000002E-3</v>
      </c>
      <c r="E8397">
        <v>9.4299999999999991E-3</v>
      </c>
      <c r="F8397">
        <v>6.8040000000000002E-3</v>
      </c>
    </row>
    <row r="8398" spans="2:6">
      <c r="B8398">
        <v>2009</v>
      </c>
      <c r="C8398">
        <v>57</v>
      </c>
      <c r="D8398">
        <v>4.4590000000000003E-3</v>
      </c>
      <c r="E8398">
        <v>7.9729999999999992E-3</v>
      </c>
      <c r="F8398">
        <v>6.2069999999999998E-3</v>
      </c>
    </row>
    <row r="8399" spans="2:6">
      <c r="B8399">
        <v>2010</v>
      </c>
      <c r="C8399">
        <v>57</v>
      </c>
      <c r="D8399">
        <v>3.9630000000000004E-3</v>
      </c>
      <c r="E8399">
        <v>8.456E-3</v>
      </c>
      <c r="F8399">
        <v>6.1939999999999999E-3</v>
      </c>
    </row>
    <row r="8400" spans="2:6">
      <c r="B8400">
        <v>2011</v>
      </c>
      <c r="C8400">
        <v>57</v>
      </c>
      <c r="D8400">
        <v>3.5140000000000002E-3</v>
      </c>
      <c r="E8400">
        <v>8.0510000000000009E-3</v>
      </c>
      <c r="F8400">
        <v>5.7470000000000004E-3</v>
      </c>
    </row>
    <row r="8401" spans="2:6">
      <c r="B8401">
        <v>2012</v>
      </c>
      <c r="C8401">
        <v>57</v>
      </c>
      <c r="D8401">
        <v>3.8899999999999998E-3</v>
      </c>
      <c r="E8401">
        <v>8.0730000000000003E-3</v>
      </c>
      <c r="F8401">
        <v>5.9500000000000004E-3</v>
      </c>
    </row>
    <row r="8402" spans="2:6">
      <c r="B8402">
        <v>2013</v>
      </c>
      <c r="C8402">
        <v>57</v>
      </c>
      <c r="D8402">
        <v>3.7810000000000001E-3</v>
      </c>
      <c r="E8402">
        <v>8.0000000000000002E-3</v>
      </c>
      <c r="F8402">
        <v>5.8739999999999999E-3</v>
      </c>
    </row>
    <row r="8403" spans="2:6">
      <c r="B8403">
        <v>2014</v>
      </c>
      <c r="C8403">
        <v>57</v>
      </c>
      <c r="D8403">
        <v>3.5479999999999999E-3</v>
      </c>
      <c r="E8403">
        <v>7.1729999999999997E-3</v>
      </c>
      <c r="F8403">
        <v>5.3470000000000002E-3</v>
      </c>
    </row>
    <row r="8404" spans="2:6">
      <c r="B8404">
        <v>2015</v>
      </c>
      <c r="C8404">
        <v>57</v>
      </c>
      <c r="D8404">
        <v>3.4819999999999999E-3</v>
      </c>
      <c r="E8404">
        <v>7.195E-3</v>
      </c>
      <c r="F8404">
        <v>5.3229999999999996E-3</v>
      </c>
    </row>
    <row r="8405" spans="2:6">
      <c r="B8405">
        <v>2016</v>
      </c>
      <c r="C8405">
        <v>57</v>
      </c>
      <c r="D8405">
        <v>3.1459999999999999E-3</v>
      </c>
      <c r="E8405">
        <v>6.3410000000000003E-3</v>
      </c>
      <c r="F8405">
        <v>4.7299999999999998E-3</v>
      </c>
    </row>
    <row r="8406" spans="2:6">
      <c r="B8406">
        <v>2017</v>
      </c>
      <c r="C8406">
        <v>57</v>
      </c>
      <c r="D8406">
        <v>2.8349999999999998E-3</v>
      </c>
      <c r="E8406">
        <v>5.8820000000000001E-3</v>
      </c>
      <c r="F8406">
        <v>4.3449999999999999E-3</v>
      </c>
    </row>
    <row r="8407" spans="2:6">
      <c r="B8407">
        <v>2018</v>
      </c>
      <c r="C8407">
        <v>57</v>
      </c>
      <c r="D8407">
        <v>3.8500000000000001E-3</v>
      </c>
      <c r="E8407">
        <v>5.7549999999999997E-3</v>
      </c>
      <c r="F8407">
        <v>4.7949999999999998E-3</v>
      </c>
    </row>
    <row r="8408" spans="2:6">
      <c r="B8408">
        <v>2019</v>
      </c>
      <c r="C8408">
        <v>57</v>
      </c>
      <c r="D8408">
        <v>2.6180000000000001E-3</v>
      </c>
      <c r="E8408">
        <v>6.1850000000000004E-3</v>
      </c>
      <c r="F8408">
        <v>4.3969999999999999E-3</v>
      </c>
    </row>
    <row r="8409" spans="2:6">
      <c r="B8409">
        <v>2020</v>
      </c>
      <c r="C8409">
        <v>57</v>
      </c>
      <c r="D8409">
        <v>3.065E-3</v>
      </c>
      <c r="E8409">
        <v>6.3309999999999998E-3</v>
      </c>
      <c r="F8409">
        <v>4.6959999999999997E-3</v>
      </c>
    </row>
    <row r="8410" spans="2:6">
      <c r="B8410">
        <v>2021</v>
      </c>
      <c r="C8410">
        <v>57</v>
      </c>
      <c r="D8410">
        <v>3.0699999999999998E-3</v>
      </c>
      <c r="E8410">
        <v>6.2690000000000003E-3</v>
      </c>
      <c r="F8410">
        <v>4.6670000000000001E-3</v>
      </c>
    </row>
    <row r="8411" spans="2:6">
      <c r="B8411">
        <v>2022</v>
      </c>
      <c r="C8411">
        <v>57</v>
      </c>
      <c r="D8411">
        <v>3.2429999999999998E-3</v>
      </c>
      <c r="E8411">
        <v>5.7580000000000001E-3</v>
      </c>
      <c r="F8411">
        <v>4.4999999999999997E-3</v>
      </c>
    </row>
    <row r="8412" spans="2:6">
      <c r="B8412">
        <v>1878</v>
      </c>
      <c r="C8412">
        <v>58</v>
      </c>
      <c r="D8412">
        <v>1.9605000000000001E-2</v>
      </c>
      <c r="E8412">
        <v>3.1264E-2</v>
      </c>
      <c r="F8412">
        <v>2.4910000000000002E-2</v>
      </c>
    </row>
    <row r="8413" spans="2:6">
      <c r="B8413">
        <v>1879</v>
      </c>
      <c r="C8413">
        <v>58</v>
      </c>
      <c r="D8413">
        <v>2.3501000000000001E-2</v>
      </c>
      <c r="E8413">
        <v>2.6457000000000001E-2</v>
      </c>
      <c r="F8413">
        <v>2.4854999999999999E-2</v>
      </c>
    </row>
    <row r="8414" spans="2:6">
      <c r="B8414">
        <v>1880</v>
      </c>
      <c r="C8414">
        <v>58</v>
      </c>
      <c r="D8414">
        <v>2.6478999999999999E-2</v>
      </c>
      <c r="E8414">
        <v>3.2464E-2</v>
      </c>
      <c r="F8414">
        <v>2.9243000000000002E-2</v>
      </c>
    </row>
    <row r="8415" spans="2:6">
      <c r="B8415">
        <v>1881</v>
      </c>
      <c r="C8415">
        <v>58</v>
      </c>
      <c r="D8415">
        <v>2.1658E-2</v>
      </c>
      <c r="E8415">
        <v>3.0655000000000002E-2</v>
      </c>
      <c r="F8415">
        <v>2.5815999999999999E-2</v>
      </c>
    </row>
    <row r="8416" spans="2:6">
      <c r="B8416">
        <v>1882</v>
      </c>
      <c r="C8416">
        <v>58</v>
      </c>
      <c r="D8416">
        <v>1.9625E-2</v>
      </c>
      <c r="E8416">
        <v>2.5007999999999999E-2</v>
      </c>
      <c r="F8416">
        <v>2.2107000000000002E-2</v>
      </c>
    </row>
    <row r="8417" spans="2:6">
      <c r="B8417">
        <v>1883</v>
      </c>
      <c r="C8417">
        <v>58</v>
      </c>
      <c r="D8417">
        <v>1.9105E-2</v>
      </c>
      <c r="E8417">
        <v>2.5215999999999999E-2</v>
      </c>
      <c r="F8417">
        <v>2.1919999999999999E-2</v>
      </c>
    </row>
    <row r="8418" spans="2:6">
      <c r="B8418">
        <v>1884</v>
      </c>
      <c r="C8418">
        <v>58</v>
      </c>
      <c r="D8418">
        <v>2.0660999999999999E-2</v>
      </c>
      <c r="E8418">
        <v>2.6821999999999999E-2</v>
      </c>
      <c r="F8418">
        <v>2.3487999999999998E-2</v>
      </c>
    </row>
    <row r="8419" spans="2:6">
      <c r="B8419">
        <v>1885</v>
      </c>
      <c r="C8419">
        <v>58</v>
      </c>
      <c r="D8419">
        <v>2.0619999999999999E-2</v>
      </c>
      <c r="E8419">
        <v>2.8930000000000001E-2</v>
      </c>
      <c r="F8419">
        <v>2.4438999999999999E-2</v>
      </c>
    </row>
    <row r="8420" spans="2:6">
      <c r="B8420">
        <v>1886</v>
      </c>
      <c r="C8420">
        <v>58</v>
      </c>
      <c r="D8420">
        <v>1.8754E-2</v>
      </c>
      <c r="E8420">
        <v>2.7518000000000001E-2</v>
      </c>
      <c r="F8420">
        <v>2.2800999999999998E-2</v>
      </c>
    </row>
    <row r="8421" spans="2:6">
      <c r="B8421">
        <v>1887</v>
      </c>
      <c r="C8421">
        <v>58</v>
      </c>
      <c r="D8421">
        <v>2.0327999999999999E-2</v>
      </c>
      <c r="E8421">
        <v>2.7119000000000001E-2</v>
      </c>
      <c r="F8421">
        <v>2.3466999999999998E-2</v>
      </c>
    </row>
    <row r="8422" spans="2:6">
      <c r="B8422">
        <v>1888</v>
      </c>
      <c r="C8422">
        <v>58</v>
      </c>
      <c r="D8422">
        <v>2.1715999999999999E-2</v>
      </c>
      <c r="E8422">
        <v>3.1855000000000001E-2</v>
      </c>
      <c r="F8422">
        <v>2.6405000000000001E-2</v>
      </c>
    </row>
    <row r="8423" spans="2:6">
      <c r="B8423">
        <v>1889</v>
      </c>
      <c r="C8423">
        <v>58</v>
      </c>
      <c r="D8423">
        <v>2.2336000000000002E-2</v>
      </c>
      <c r="E8423">
        <v>2.7174E-2</v>
      </c>
      <c r="F8423">
        <v>2.4580999999999999E-2</v>
      </c>
    </row>
    <row r="8424" spans="2:6">
      <c r="B8424">
        <v>1890</v>
      </c>
      <c r="C8424">
        <v>58</v>
      </c>
      <c r="D8424">
        <v>1.8277000000000002E-2</v>
      </c>
      <c r="E8424">
        <v>2.1260000000000001E-2</v>
      </c>
      <c r="F8424">
        <v>1.9665999999999999E-2</v>
      </c>
    </row>
    <row r="8425" spans="2:6">
      <c r="B8425">
        <v>1891</v>
      </c>
      <c r="C8425">
        <v>58</v>
      </c>
      <c r="D8425">
        <v>1.6716999999999999E-2</v>
      </c>
      <c r="E8425">
        <v>1.9599999999999999E-2</v>
      </c>
      <c r="F8425">
        <v>1.8062999999999999E-2</v>
      </c>
    </row>
    <row r="8426" spans="2:6">
      <c r="B8426">
        <v>1892</v>
      </c>
      <c r="C8426">
        <v>58</v>
      </c>
      <c r="D8426">
        <v>2.3906E-2</v>
      </c>
      <c r="E8426">
        <v>2.7782999999999999E-2</v>
      </c>
      <c r="F8426">
        <v>2.5711999999999999E-2</v>
      </c>
    </row>
    <row r="8427" spans="2:6">
      <c r="B8427">
        <v>1893</v>
      </c>
      <c r="C8427">
        <v>58</v>
      </c>
      <c r="D8427">
        <v>2.043E-2</v>
      </c>
      <c r="E8427">
        <v>2.9843000000000001E-2</v>
      </c>
      <c r="F8427">
        <v>2.4809999999999999E-2</v>
      </c>
    </row>
    <row r="8428" spans="2:6">
      <c r="B8428">
        <v>1894</v>
      </c>
      <c r="C8428">
        <v>58</v>
      </c>
      <c r="D8428">
        <v>1.6848999999999999E-2</v>
      </c>
      <c r="E8428">
        <v>2.6134999999999999E-2</v>
      </c>
      <c r="F8428">
        <v>2.1187000000000001E-2</v>
      </c>
    </row>
    <row r="8429" spans="2:6">
      <c r="B8429">
        <v>1895</v>
      </c>
      <c r="C8429">
        <v>58</v>
      </c>
      <c r="D8429">
        <v>1.7093000000000001E-2</v>
      </c>
      <c r="E8429">
        <v>2.4050999999999999E-2</v>
      </c>
      <c r="F8429">
        <v>2.0353E-2</v>
      </c>
    </row>
    <row r="8430" spans="2:6">
      <c r="B8430">
        <v>1896</v>
      </c>
      <c r="C8430">
        <v>58</v>
      </c>
      <c r="D8430">
        <v>1.8231000000000001E-2</v>
      </c>
      <c r="E8430">
        <v>2.1939E-2</v>
      </c>
      <c r="F8430">
        <v>1.9975E-2</v>
      </c>
    </row>
    <row r="8431" spans="2:6">
      <c r="B8431">
        <v>1897</v>
      </c>
      <c r="C8431">
        <v>58</v>
      </c>
      <c r="D8431">
        <v>2.1347000000000001E-2</v>
      </c>
      <c r="E8431">
        <v>2.5656999999999999E-2</v>
      </c>
      <c r="F8431">
        <v>2.3373000000000001E-2</v>
      </c>
    </row>
    <row r="8432" spans="2:6">
      <c r="B8432">
        <v>1898</v>
      </c>
      <c r="C8432">
        <v>58</v>
      </c>
      <c r="D8432">
        <v>1.7975000000000001E-2</v>
      </c>
      <c r="E8432">
        <v>2.5506999999999998E-2</v>
      </c>
      <c r="F8432">
        <v>2.1514999999999999E-2</v>
      </c>
    </row>
    <row r="8433" spans="2:6">
      <c r="B8433">
        <v>1899</v>
      </c>
      <c r="C8433">
        <v>58</v>
      </c>
      <c r="D8433">
        <v>1.8957999999999999E-2</v>
      </c>
      <c r="E8433">
        <v>2.6842000000000001E-2</v>
      </c>
      <c r="F8433">
        <v>2.2662999999999999E-2</v>
      </c>
    </row>
    <row r="8434" spans="2:6">
      <c r="B8434">
        <v>1900</v>
      </c>
      <c r="C8434">
        <v>58</v>
      </c>
      <c r="D8434">
        <v>1.9913E-2</v>
      </c>
      <c r="E8434">
        <v>2.2789E-2</v>
      </c>
      <c r="F8434">
        <v>2.1264000000000002E-2</v>
      </c>
    </row>
    <row r="8435" spans="2:6">
      <c r="B8435">
        <v>1901</v>
      </c>
      <c r="C8435">
        <v>58</v>
      </c>
      <c r="D8435">
        <v>1.7538000000000002E-2</v>
      </c>
      <c r="E8435">
        <v>2.5412000000000001E-2</v>
      </c>
      <c r="F8435">
        <v>2.1226999999999999E-2</v>
      </c>
    </row>
    <row r="8436" spans="2:6">
      <c r="B8436">
        <v>1902</v>
      </c>
      <c r="C8436">
        <v>58</v>
      </c>
      <c r="D8436">
        <v>1.9282000000000001E-2</v>
      </c>
      <c r="E8436">
        <v>2.2613000000000001E-2</v>
      </c>
      <c r="F8436">
        <v>2.0839E-2</v>
      </c>
    </row>
    <row r="8437" spans="2:6">
      <c r="B8437">
        <v>1903</v>
      </c>
      <c r="C8437">
        <v>58</v>
      </c>
      <c r="D8437">
        <v>1.8792E-2</v>
      </c>
      <c r="E8437">
        <v>2.5394E-2</v>
      </c>
      <c r="F8437">
        <v>2.1899999999999999E-2</v>
      </c>
    </row>
    <row r="8438" spans="2:6">
      <c r="B8438">
        <v>1904</v>
      </c>
      <c r="C8438">
        <v>58</v>
      </c>
      <c r="D8438">
        <v>1.7253000000000001E-2</v>
      </c>
      <c r="E8438">
        <v>2.3199000000000001E-2</v>
      </c>
      <c r="F8438">
        <v>2.0063999999999999E-2</v>
      </c>
    </row>
    <row r="8439" spans="2:6">
      <c r="B8439">
        <v>1905</v>
      </c>
      <c r="C8439">
        <v>58</v>
      </c>
      <c r="D8439">
        <v>1.7902999999999999E-2</v>
      </c>
      <c r="E8439">
        <v>2.6102E-2</v>
      </c>
      <c r="F8439">
        <v>2.1756999999999999E-2</v>
      </c>
    </row>
    <row r="8440" spans="2:6">
      <c r="B8440">
        <v>1906</v>
      </c>
      <c r="C8440">
        <v>58</v>
      </c>
      <c r="D8440">
        <v>1.6538000000000001E-2</v>
      </c>
      <c r="E8440">
        <v>2.2790999999999999E-2</v>
      </c>
      <c r="F8440">
        <v>1.9451E-2</v>
      </c>
    </row>
    <row r="8441" spans="2:6">
      <c r="B8441">
        <v>1907</v>
      </c>
      <c r="C8441">
        <v>58</v>
      </c>
      <c r="D8441">
        <v>1.7284000000000001E-2</v>
      </c>
      <c r="E8441">
        <v>2.5846999999999998E-2</v>
      </c>
      <c r="F8441">
        <v>2.1264999999999999E-2</v>
      </c>
    </row>
    <row r="8442" spans="2:6">
      <c r="B8442">
        <v>1908</v>
      </c>
      <c r="C8442">
        <v>58</v>
      </c>
      <c r="D8442">
        <v>1.8648999999999999E-2</v>
      </c>
      <c r="E8442">
        <v>2.6027999999999999E-2</v>
      </c>
      <c r="F8442">
        <v>2.2093999999999999E-2</v>
      </c>
    </row>
    <row r="8443" spans="2:6">
      <c r="B8443">
        <v>1909</v>
      </c>
      <c r="C8443">
        <v>58</v>
      </c>
      <c r="D8443">
        <v>1.6764999999999999E-2</v>
      </c>
      <c r="E8443">
        <v>2.5262E-2</v>
      </c>
      <c r="F8443">
        <v>2.0719999999999999E-2</v>
      </c>
    </row>
    <row r="8444" spans="2:6">
      <c r="B8444">
        <v>1910</v>
      </c>
      <c r="C8444">
        <v>58</v>
      </c>
      <c r="D8444">
        <v>1.9375E-2</v>
      </c>
      <c r="E8444">
        <v>2.4362999999999999E-2</v>
      </c>
      <c r="F8444">
        <v>2.1701999999999999E-2</v>
      </c>
    </row>
    <row r="8445" spans="2:6">
      <c r="B8445">
        <v>1911</v>
      </c>
      <c r="C8445">
        <v>58</v>
      </c>
      <c r="D8445">
        <v>1.5495999999999999E-2</v>
      </c>
      <c r="E8445">
        <v>2.4813000000000002E-2</v>
      </c>
      <c r="F8445">
        <v>1.9872999999999998E-2</v>
      </c>
    </row>
    <row r="8446" spans="2:6">
      <c r="B8446">
        <v>1912</v>
      </c>
      <c r="C8446">
        <v>58</v>
      </c>
      <c r="D8446">
        <v>1.8794000000000002E-2</v>
      </c>
      <c r="E8446">
        <v>2.7007E-2</v>
      </c>
      <c r="F8446">
        <v>2.2651999999999999E-2</v>
      </c>
    </row>
    <row r="8447" spans="2:6">
      <c r="B8447">
        <v>1913</v>
      </c>
      <c r="C8447">
        <v>58</v>
      </c>
      <c r="D8447">
        <v>1.7322000000000001E-2</v>
      </c>
      <c r="E8447">
        <v>2.9189E-2</v>
      </c>
      <c r="F8447">
        <v>2.2866000000000001E-2</v>
      </c>
    </row>
    <row r="8448" spans="2:6">
      <c r="B8448">
        <v>1914</v>
      </c>
      <c r="C8448">
        <v>58</v>
      </c>
      <c r="D8448">
        <v>1.8440000000000002E-2</v>
      </c>
      <c r="E8448">
        <v>3.0543000000000001E-2</v>
      </c>
      <c r="F8448">
        <v>2.4046000000000001E-2</v>
      </c>
    </row>
    <row r="8449" spans="2:6">
      <c r="B8449">
        <v>1915</v>
      </c>
      <c r="C8449">
        <v>58</v>
      </c>
      <c r="D8449">
        <v>1.7166000000000001E-2</v>
      </c>
      <c r="E8449">
        <v>3.0948E-2</v>
      </c>
      <c r="F8449">
        <v>2.3519999999999999E-2</v>
      </c>
    </row>
    <row r="8450" spans="2:6">
      <c r="B8450">
        <v>1916</v>
      </c>
      <c r="C8450">
        <v>58</v>
      </c>
      <c r="D8450">
        <v>2.0043999999999999E-2</v>
      </c>
      <c r="E8450">
        <v>2.9026E-2</v>
      </c>
      <c r="F8450">
        <v>2.4205000000000001E-2</v>
      </c>
    </row>
    <row r="8451" spans="2:6">
      <c r="B8451">
        <v>1917</v>
      </c>
      <c r="C8451">
        <v>58</v>
      </c>
      <c r="D8451">
        <v>2.0965999999999999E-2</v>
      </c>
      <c r="E8451">
        <v>3.1555E-2</v>
      </c>
      <c r="F8451">
        <v>2.5849E-2</v>
      </c>
    </row>
    <row r="8452" spans="2:6">
      <c r="B8452">
        <v>1918</v>
      </c>
      <c r="C8452">
        <v>58</v>
      </c>
      <c r="D8452">
        <v>2.0084999999999999E-2</v>
      </c>
      <c r="E8452">
        <v>5.0326999999999997E-2</v>
      </c>
      <c r="F8452">
        <v>3.3930000000000002E-2</v>
      </c>
    </row>
    <row r="8453" spans="2:6">
      <c r="B8453">
        <v>1919</v>
      </c>
      <c r="C8453">
        <v>58</v>
      </c>
      <c r="D8453">
        <v>1.7897E-2</v>
      </c>
      <c r="E8453">
        <v>3.3016999999999998E-2</v>
      </c>
      <c r="F8453">
        <v>2.4806000000000002E-2</v>
      </c>
    </row>
    <row r="8454" spans="2:6">
      <c r="B8454">
        <v>1920</v>
      </c>
      <c r="C8454">
        <v>58</v>
      </c>
      <c r="D8454">
        <v>1.8554000000000001E-2</v>
      </c>
      <c r="E8454">
        <v>3.073E-2</v>
      </c>
      <c r="F8454">
        <v>2.4124E-2</v>
      </c>
    </row>
    <row r="8455" spans="2:6">
      <c r="B8455">
        <v>1921</v>
      </c>
      <c r="C8455">
        <v>58</v>
      </c>
      <c r="D8455">
        <v>1.5644000000000002E-2</v>
      </c>
      <c r="E8455">
        <v>2.5935E-2</v>
      </c>
      <c r="F8455">
        <v>2.0388E-2</v>
      </c>
    </row>
    <row r="8456" spans="2:6">
      <c r="B8456">
        <v>1922</v>
      </c>
      <c r="C8456">
        <v>58</v>
      </c>
      <c r="D8456">
        <v>1.7998E-2</v>
      </c>
      <c r="E8456">
        <v>2.8330999999999999E-2</v>
      </c>
      <c r="F8456">
        <v>2.2738999999999999E-2</v>
      </c>
    </row>
    <row r="8457" spans="2:6">
      <c r="B8457">
        <v>1923</v>
      </c>
      <c r="C8457">
        <v>58</v>
      </c>
      <c r="D8457">
        <v>1.5657000000000001E-2</v>
      </c>
      <c r="E8457">
        <v>2.8400000000000002E-2</v>
      </c>
      <c r="F8457">
        <v>2.1441000000000002E-2</v>
      </c>
    </row>
    <row r="8458" spans="2:6">
      <c r="B8458">
        <v>1924</v>
      </c>
      <c r="C8458">
        <v>58</v>
      </c>
      <c r="D8458">
        <v>1.8921E-2</v>
      </c>
      <c r="E8458">
        <v>2.9451999999999999E-2</v>
      </c>
      <c r="F8458">
        <v>2.3692999999999999E-2</v>
      </c>
    </row>
    <row r="8459" spans="2:6">
      <c r="B8459">
        <v>1925</v>
      </c>
      <c r="C8459">
        <v>58</v>
      </c>
      <c r="D8459">
        <v>1.7781000000000002E-2</v>
      </c>
      <c r="E8459">
        <v>2.8819000000000001E-2</v>
      </c>
      <c r="F8459">
        <v>2.2752000000000001E-2</v>
      </c>
    </row>
    <row r="8460" spans="2:6">
      <c r="B8460">
        <v>1926</v>
      </c>
      <c r="C8460">
        <v>58</v>
      </c>
      <c r="D8460">
        <v>1.3811E-2</v>
      </c>
      <c r="E8460">
        <v>2.4992E-2</v>
      </c>
      <c r="F8460">
        <v>1.8935E-2</v>
      </c>
    </row>
    <row r="8461" spans="2:6">
      <c r="B8461">
        <v>1927</v>
      </c>
      <c r="C8461">
        <v>58</v>
      </c>
      <c r="D8461">
        <v>1.4801999999999999E-2</v>
      </c>
      <c r="E8461">
        <v>2.7810999999999999E-2</v>
      </c>
      <c r="F8461">
        <v>2.0819000000000001E-2</v>
      </c>
    </row>
    <row r="8462" spans="2:6">
      <c r="B8462">
        <v>1928</v>
      </c>
      <c r="C8462">
        <v>58</v>
      </c>
      <c r="D8462">
        <v>1.6504000000000001E-2</v>
      </c>
      <c r="E8462">
        <v>2.8953E-2</v>
      </c>
      <c r="F8462">
        <v>2.2186000000000001E-2</v>
      </c>
    </row>
    <row r="8463" spans="2:6">
      <c r="B8463">
        <v>1929</v>
      </c>
      <c r="C8463">
        <v>58</v>
      </c>
      <c r="D8463">
        <v>1.6888E-2</v>
      </c>
      <c r="E8463">
        <v>3.2300000000000002E-2</v>
      </c>
      <c r="F8463">
        <v>2.3889000000000001E-2</v>
      </c>
    </row>
    <row r="8464" spans="2:6">
      <c r="B8464">
        <v>1930</v>
      </c>
      <c r="C8464">
        <v>58</v>
      </c>
      <c r="D8464">
        <v>1.5799000000000001E-2</v>
      </c>
      <c r="E8464">
        <v>2.7300999999999999E-2</v>
      </c>
      <c r="F8464">
        <v>2.1035000000000002E-2</v>
      </c>
    </row>
    <row r="8465" spans="2:6">
      <c r="B8465">
        <v>1931</v>
      </c>
      <c r="C8465">
        <v>58</v>
      </c>
      <c r="D8465">
        <v>1.8356999999999998E-2</v>
      </c>
      <c r="E8465">
        <v>2.7108E-2</v>
      </c>
      <c r="F8465">
        <v>2.2366E-2</v>
      </c>
    </row>
    <row r="8466" spans="2:6">
      <c r="B8466">
        <v>1932</v>
      </c>
      <c r="C8466">
        <v>58</v>
      </c>
      <c r="D8466">
        <v>1.5678000000000001E-2</v>
      </c>
      <c r="E8466">
        <v>2.7361E-2</v>
      </c>
      <c r="F8466">
        <v>2.0990999999999999E-2</v>
      </c>
    </row>
    <row r="8467" spans="2:6">
      <c r="B8467">
        <v>1933</v>
      </c>
      <c r="C8467">
        <v>58</v>
      </c>
      <c r="D8467">
        <v>1.414E-2</v>
      </c>
      <c r="E8467">
        <v>3.2495000000000003E-2</v>
      </c>
      <c r="F8467">
        <v>2.2336000000000002E-2</v>
      </c>
    </row>
    <row r="8468" spans="2:6">
      <c r="B8468">
        <v>1934</v>
      </c>
      <c r="C8468">
        <v>58</v>
      </c>
      <c r="D8468">
        <v>1.7877000000000001E-2</v>
      </c>
      <c r="E8468">
        <v>2.9822999999999999E-2</v>
      </c>
      <c r="F8468">
        <v>2.3181E-2</v>
      </c>
    </row>
    <row r="8469" spans="2:6">
      <c r="B8469">
        <v>1935</v>
      </c>
      <c r="C8469">
        <v>58</v>
      </c>
      <c r="D8469">
        <v>1.5384999999999999E-2</v>
      </c>
      <c r="E8469">
        <v>2.7077E-2</v>
      </c>
      <c r="F8469">
        <v>2.0622000000000001E-2</v>
      </c>
    </row>
    <row r="8470" spans="2:6">
      <c r="B8470">
        <v>1936</v>
      </c>
      <c r="C8470">
        <v>58</v>
      </c>
      <c r="D8470">
        <v>1.6552999999999998E-2</v>
      </c>
      <c r="E8470">
        <v>3.2143999999999999E-2</v>
      </c>
      <c r="F8470">
        <v>2.3583E-2</v>
      </c>
    </row>
    <row r="8471" spans="2:6">
      <c r="B8471">
        <v>1937</v>
      </c>
      <c r="C8471">
        <v>58</v>
      </c>
      <c r="D8471">
        <v>1.4449E-2</v>
      </c>
      <c r="E8471">
        <v>3.0825999999999999E-2</v>
      </c>
      <c r="F8471">
        <v>2.179E-2</v>
      </c>
    </row>
    <row r="8472" spans="2:6">
      <c r="B8472">
        <v>1938</v>
      </c>
      <c r="C8472">
        <v>58</v>
      </c>
      <c r="D8472">
        <v>1.601E-2</v>
      </c>
      <c r="E8472">
        <v>2.9732000000000001E-2</v>
      </c>
      <c r="F8472">
        <v>2.2141000000000001E-2</v>
      </c>
    </row>
    <row r="8473" spans="2:6">
      <c r="B8473">
        <v>1939</v>
      </c>
      <c r="C8473">
        <v>58</v>
      </c>
      <c r="D8473">
        <v>1.6553999999999999E-2</v>
      </c>
      <c r="E8473">
        <v>2.6615E-2</v>
      </c>
      <c r="F8473">
        <v>2.1086000000000001E-2</v>
      </c>
    </row>
    <row r="8474" spans="2:6">
      <c r="B8474">
        <v>1940</v>
      </c>
      <c r="C8474">
        <v>58</v>
      </c>
      <c r="D8474">
        <v>1.6545000000000001E-2</v>
      </c>
      <c r="E8474">
        <v>3.0890000000000001E-2</v>
      </c>
      <c r="F8474">
        <v>2.3008000000000001E-2</v>
      </c>
    </row>
    <row r="8475" spans="2:6">
      <c r="B8475">
        <v>1941</v>
      </c>
      <c r="C8475">
        <v>58</v>
      </c>
      <c r="D8475">
        <v>1.4402999999999999E-2</v>
      </c>
      <c r="E8475">
        <v>2.9123E-2</v>
      </c>
      <c r="F8475">
        <v>2.0957E-2</v>
      </c>
    </row>
    <row r="8476" spans="2:6">
      <c r="B8476">
        <v>1942</v>
      </c>
      <c r="C8476">
        <v>58</v>
      </c>
      <c r="D8476">
        <v>1.6747999999999999E-2</v>
      </c>
      <c r="E8476">
        <v>2.9784999999999999E-2</v>
      </c>
      <c r="F8476">
        <v>2.2497E-2</v>
      </c>
    </row>
    <row r="8477" spans="2:6">
      <c r="B8477">
        <v>1943</v>
      </c>
      <c r="C8477">
        <v>58</v>
      </c>
      <c r="D8477">
        <v>1.3135000000000001E-2</v>
      </c>
      <c r="E8477">
        <v>2.6596999999999999E-2</v>
      </c>
      <c r="F8477">
        <v>1.9050999999999998E-2</v>
      </c>
    </row>
    <row r="8478" spans="2:6">
      <c r="B8478">
        <v>1944</v>
      </c>
      <c r="C8478">
        <v>58</v>
      </c>
      <c r="D8478">
        <v>1.5110999999999999E-2</v>
      </c>
      <c r="E8478">
        <v>2.9218000000000001E-2</v>
      </c>
      <c r="F8478">
        <v>2.1264999999999999E-2</v>
      </c>
    </row>
    <row r="8479" spans="2:6">
      <c r="B8479">
        <v>1945</v>
      </c>
      <c r="C8479">
        <v>58</v>
      </c>
      <c r="D8479">
        <v>1.3733E-2</v>
      </c>
      <c r="E8479">
        <v>2.8937999999999998E-2</v>
      </c>
      <c r="F8479">
        <v>2.0334999999999999E-2</v>
      </c>
    </row>
    <row r="8480" spans="2:6">
      <c r="B8480">
        <v>1946</v>
      </c>
      <c r="C8480">
        <v>58</v>
      </c>
      <c r="D8480">
        <v>1.0781000000000001E-2</v>
      </c>
      <c r="E8480">
        <v>3.0254E-2</v>
      </c>
      <c r="F8480">
        <v>1.9206000000000001E-2</v>
      </c>
    </row>
    <row r="8481" spans="2:6">
      <c r="B8481">
        <v>1947</v>
      </c>
      <c r="C8481">
        <v>58</v>
      </c>
      <c r="D8481">
        <v>1.2295E-2</v>
      </c>
      <c r="E8481">
        <v>2.7852999999999999E-2</v>
      </c>
      <c r="F8481">
        <v>1.9060000000000001E-2</v>
      </c>
    </row>
    <row r="8482" spans="2:6">
      <c r="B8482">
        <v>1948</v>
      </c>
      <c r="C8482">
        <v>58</v>
      </c>
      <c r="D8482">
        <v>1.2453000000000001E-2</v>
      </c>
      <c r="E8482">
        <v>2.5899999999999999E-2</v>
      </c>
      <c r="F8482">
        <v>1.8370000000000001E-2</v>
      </c>
    </row>
    <row r="8483" spans="2:6">
      <c r="B8483">
        <v>1949</v>
      </c>
      <c r="C8483">
        <v>58</v>
      </c>
      <c r="D8483">
        <v>1.2276E-2</v>
      </c>
      <c r="E8483">
        <v>2.9034000000000001E-2</v>
      </c>
      <c r="F8483">
        <v>1.9636000000000001E-2</v>
      </c>
    </row>
    <row r="8484" spans="2:6">
      <c r="B8484">
        <v>1950</v>
      </c>
      <c r="C8484">
        <v>58</v>
      </c>
      <c r="D8484">
        <v>1.2736000000000001E-2</v>
      </c>
      <c r="E8484">
        <v>2.6749999999999999E-2</v>
      </c>
      <c r="F8484">
        <v>1.8873000000000001E-2</v>
      </c>
    </row>
    <row r="8485" spans="2:6">
      <c r="B8485">
        <v>1951</v>
      </c>
      <c r="C8485">
        <v>58</v>
      </c>
      <c r="D8485">
        <v>1.1024000000000001E-2</v>
      </c>
      <c r="E8485">
        <v>2.3244999999999998E-2</v>
      </c>
      <c r="F8485">
        <v>1.6400999999999999E-2</v>
      </c>
    </row>
    <row r="8486" spans="2:6">
      <c r="B8486">
        <v>1952</v>
      </c>
      <c r="C8486">
        <v>58</v>
      </c>
      <c r="D8486">
        <v>1.1984E-2</v>
      </c>
      <c r="E8486">
        <v>2.5325E-2</v>
      </c>
      <c r="F8486">
        <v>1.7857000000000001E-2</v>
      </c>
    </row>
    <row r="8487" spans="2:6">
      <c r="B8487">
        <v>1953</v>
      </c>
      <c r="C8487">
        <v>58</v>
      </c>
      <c r="D8487">
        <v>1.2232E-2</v>
      </c>
      <c r="E8487">
        <v>2.4965999999999999E-2</v>
      </c>
      <c r="F8487">
        <v>1.7840000000000002E-2</v>
      </c>
    </row>
    <row r="8488" spans="2:6">
      <c r="B8488">
        <v>1954</v>
      </c>
      <c r="C8488">
        <v>58</v>
      </c>
      <c r="D8488">
        <v>1.0555E-2</v>
      </c>
      <c r="E8488">
        <v>2.1538999999999999E-2</v>
      </c>
      <c r="F8488">
        <v>1.5357000000000001E-2</v>
      </c>
    </row>
    <row r="8489" spans="2:6">
      <c r="B8489">
        <v>1955</v>
      </c>
      <c r="C8489">
        <v>58</v>
      </c>
      <c r="D8489">
        <v>1.0532E-2</v>
      </c>
      <c r="E8489">
        <v>2.3085000000000001E-2</v>
      </c>
      <c r="F8489">
        <v>1.5997000000000001E-2</v>
      </c>
    </row>
    <row r="8490" spans="2:6">
      <c r="B8490">
        <v>1956</v>
      </c>
      <c r="C8490">
        <v>58</v>
      </c>
      <c r="D8490">
        <v>9.5729999999999999E-3</v>
      </c>
      <c r="E8490">
        <v>2.1780999999999998E-2</v>
      </c>
      <c r="F8490">
        <v>1.4900999999999999E-2</v>
      </c>
    </row>
    <row r="8491" spans="2:6">
      <c r="B8491">
        <v>1957</v>
      </c>
      <c r="C8491">
        <v>58</v>
      </c>
      <c r="D8491">
        <v>1.0128E-2</v>
      </c>
      <c r="E8491">
        <v>2.4639999999999999E-2</v>
      </c>
      <c r="F8491">
        <v>1.6463999999999999E-2</v>
      </c>
    </row>
    <row r="8492" spans="2:6">
      <c r="B8492">
        <v>1958</v>
      </c>
      <c r="C8492">
        <v>58</v>
      </c>
      <c r="D8492">
        <v>1.0854000000000001E-2</v>
      </c>
      <c r="E8492">
        <v>2.2263000000000002E-2</v>
      </c>
      <c r="F8492">
        <v>1.5885E-2</v>
      </c>
    </row>
    <row r="8493" spans="2:6">
      <c r="B8493">
        <v>1959</v>
      </c>
      <c r="C8493">
        <v>58</v>
      </c>
      <c r="D8493">
        <v>9.3299999999999998E-3</v>
      </c>
      <c r="E8493">
        <v>2.1257999999999999E-2</v>
      </c>
      <c r="F8493">
        <v>1.4661E-2</v>
      </c>
    </row>
    <row r="8494" spans="2:6">
      <c r="B8494">
        <v>1960</v>
      </c>
      <c r="C8494">
        <v>58</v>
      </c>
      <c r="D8494">
        <v>1.0078E-2</v>
      </c>
      <c r="E8494">
        <v>2.3172999999999999E-2</v>
      </c>
      <c r="F8494">
        <v>1.5935999999999999E-2</v>
      </c>
    </row>
    <row r="8495" spans="2:6">
      <c r="B8495">
        <v>1961</v>
      </c>
      <c r="C8495">
        <v>58</v>
      </c>
      <c r="D8495">
        <v>9.8770000000000004E-3</v>
      </c>
      <c r="E8495">
        <v>2.2245999999999998E-2</v>
      </c>
      <c r="F8495">
        <v>1.5431E-2</v>
      </c>
    </row>
    <row r="8496" spans="2:6">
      <c r="B8496">
        <v>1962</v>
      </c>
      <c r="C8496">
        <v>58</v>
      </c>
      <c r="D8496">
        <v>9.6860000000000002E-3</v>
      </c>
      <c r="E8496">
        <v>2.4257999999999998E-2</v>
      </c>
      <c r="F8496">
        <v>1.6223999999999999E-2</v>
      </c>
    </row>
    <row r="8497" spans="2:6">
      <c r="B8497">
        <v>1963</v>
      </c>
      <c r="C8497">
        <v>58</v>
      </c>
      <c r="D8497">
        <v>8.737E-3</v>
      </c>
      <c r="E8497">
        <v>2.3550000000000001E-2</v>
      </c>
      <c r="F8497">
        <v>1.5313999999999999E-2</v>
      </c>
    </row>
    <row r="8498" spans="2:6">
      <c r="B8498">
        <v>1964</v>
      </c>
      <c r="C8498">
        <v>58</v>
      </c>
      <c r="D8498">
        <v>9.2669999999999992E-3</v>
      </c>
      <c r="E8498">
        <v>2.2728999999999999E-2</v>
      </c>
      <c r="F8498">
        <v>1.5251000000000001E-2</v>
      </c>
    </row>
    <row r="8499" spans="2:6">
      <c r="B8499">
        <v>1965</v>
      </c>
      <c r="C8499">
        <v>58</v>
      </c>
      <c r="D8499">
        <v>8.7200000000000003E-3</v>
      </c>
      <c r="E8499">
        <v>2.4337999999999999E-2</v>
      </c>
      <c r="F8499">
        <v>1.5695000000000001E-2</v>
      </c>
    </row>
    <row r="8500" spans="2:6">
      <c r="B8500">
        <v>1966</v>
      </c>
      <c r="C8500">
        <v>58</v>
      </c>
      <c r="D8500">
        <v>9.1489999999999991E-3</v>
      </c>
      <c r="E8500">
        <v>2.3136E-2</v>
      </c>
      <c r="F8500">
        <v>1.5406E-2</v>
      </c>
    </row>
    <row r="8501" spans="2:6">
      <c r="B8501">
        <v>1967</v>
      </c>
      <c r="C8501">
        <v>58</v>
      </c>
      <c r="D8501">
        <v>9.5219999999999992E-3</v>
      </c>
      <c r="E8501">
        <v>2.2585000000000001E-2</v>
      </c>
      <c r="F8501">
        <v>1.5363E-2</v>
      </c>
    </row>
    <row r="8502" spans="2:6">
      <c r="B8502">
        <v>1968</v>
      </c>
      <c r="C8502">
        <v>58</v>
      </c>
      <c r="D8502">
        <v>8.711E-3</v>
      </c>
      <c r="E8502">
        <v>2.2187999999999999E-2</v>
      </c>
      <c r="F8502">
        <v>1.4718E-2</v>
      </c>
    </row>
    <row r="8503" spans="2:6">
      <c r="B8503">
        <v>1969</v>
      </c>
      <c r="C8503">
        <v>58</v>
      </c>
      <c r="D8503">
        <v>9.1339999999999998E-3</v>
      </c>
      <c r="E8503">
        <v>2.5652999999999999E-2</v>
      </c>
      <c r="F8503">
        <v>1.6503E-2</v>
      </c>
    </row>
    <row r="8504" spans="2:6">
      <c r="B8504">
        <v>1970</v>
      </c>
      <c r="C8504">
        <v>58</v>
      </c>
      <c r="D8504">
        <v>7.7549999999999997E-3</v>
      </c>
      <c r="E8504">
        <v>2.2855E-2</v>
      </c>
      <c r="F8504">
        <v>1.4461E-2</v>
      </c>
    </row>
    <row r="8505" spans="2:6">
      <c r="B8505">
        <v>1971</v>
      </c>
      <c r="C8505">
        <v>58</v>
      </c>
      <c r="D8505">
        <v>8.3429999999999997E-3</v>
      </c>
      <c r="E8505">
        <v>2.3800000000000002E-2</v>
      </c>
      <c r="F8505">
        <v>1.5152000000000001E-2</v>
      </c>
    </row>
    <row r="8506" spans="2:6">
      <c r="B8506">
        <v>1972</v>
      </c>
      <c r="C8506">
        <v>58</v>
      </c>
      <c r="D8506">
        <v>7.7749999999999998E-3</v>
      </c>
      <c r="E8506">
        <v>2.0784E-2</v>
      </c>
      <c r="F8506">
        <v>1.3476E-2</v>
      </c>
    </row>
    <row r="8507" spans="2:6">
      <c r="B8507">
        <v>1973</v>
      </c>
      <c r="C8507">
        <v>58</v>
      </c>
      <c r="D8507">
        <v>7.476E-3</v>
      </c>
      <c r="E8507">
        <v>2.0698999999999999E-2</v>
      </c>
      <c r="F8507">
        <v>1.324E-2</v>
      </c>
    </row>
    <row r="8508" spans="2:6">
      <c r="B8508">
        <v>1974</v>
      </c>
      <c r="C8508">
        <v>58</v>
      </c>
      <c r="D8508">
        <v>7.6519999999999999E-3</v>
      </c>
      <c r="E8508">
        <v>2.2952E-2</v>
      </c>
      <c r="F8508">
        <v>1.4267E-2</v>
      </c>
    </row>
    <row r="8509" spans="2:6">
      <c r="B8509">
        <v>1975</v>
      </c>
      <c r="C8509">
        <v>58</v>
      </c>
      <c r="D8509">
        <v>7.0759999999999998E-3</v>
      </c>
      <c r="E8509">
        <v>1.8707000000000001E-2</v>
      </c>
      <c r="F8509">
        <v>1.2070000000000001E-2</v>
      </c>
    </row>
    <row r="8510" spans="2:6">
      <c r="B8510">
        <v>1976</v>
      </c>
      <c r="C8510">
        <v>58</v>
      </c>
      <c r="D8510">
        <v>7.0899999999999999E-3</v>
      </c>
      <c r="E8510">
        <v>2.1163000000000001E-2</v>
      </c>
      <c r="F8510">
        <v>1.3129E-2</v>
      </c>
    </row>
    <row r="8511" spans="2:6">
      <c r="B8511">
        <v>1977</v>
      </c>
      <c r="C8511">
        <v>58</v>
      </c>
      <c r="D8511">
        <v>6.8089999999999999E-3</v>
      </c>
      <c r="E8511">
        <v>2.172E-2</v>
      </c>
      <c r="F8511">
        <v>1.3254999999999999E-2</v>
      </c>
    </row>
    <row r="8512" spans="2:6">
      <c r="B8512">
        <v>1978</v>
      </c>
      <c r="C8512">
        <v>58</v>
      </c>
      <c r="D8512">
        <v>5.9750000000000003E-3</v>
      </c>
      <c r="E8512">
        <v>2.0393999999999999E-2</v>
      </c>
      <c r="F8512">
        <v>1.2206E-2</v>
      </c>
    </row>
    <row r="8513" spans="2:6">
      <c r="B8513">
        <v>1979</v>
      </c>
      <c r="C8513">
        <v>58</v>
      </c>
      <c r="D8513">
        <v>6.7000000000000002E-3</v>
      </c>
      <c r="E8513">
        <v>1.8065000000000001E-2</v>
      </c>
      <c r="F8513">
        <v>1.1597E-2</v>
      </c>
    </row>
    <row r="8514" spans="2:6">
      <c r="B8514">
        <v>1980</v>
      </c>
      <c r="C8514">
        <v>58</v>
      </c>
      <c r="D8514">
        <v>6.0239999999999998E-3</v>
      </c>
      <c r="E8514">
        <v>1.9061999999999999E-2</v>
      </c>
      <c r="F8514">
        <v>1.1675E-2</v>
      </c>
    </row>
    <row r="8515" spans="2:6">
      <c r="B8515">
        <v>1981</v>
      </c>
      <c r="C8515">
        <v>58</v>
      </c>
      <c r="D8515">
        <v>6.0159999999999996E-3</v>
      </c>
      <c r="E8515">
        <v>1.8724999999999999E-2</v>
      </c>
      <c r="F8515">
        <v>1.1610000000000001E-2</v>
      </c>
    </row>
    <row r="8516" spans="2:6">
      <c r="B8516">
        <v>1982</v>
      </c>
      <c r="C8516">
        <v>58</v>
      </c>
      <c r="D8516">
        <v>5.4000000000000003E-3</v>
      </c>
      <c r="E8516">
        <v>1.821E-2</v>
      </c>
      <c r="F8516">
        <v>1.1154000000000001E-2</v>
      </c>
    </row>
    <row r="8517" spans="2:6">
      <c r="B8517">
        <v>1983</v>
      </c>
      <c r="C8517">
        <v>58</v>
      </c>
      <c r="D8517">
        <v>6.1079999999999997E-3</v>
      </c>
      <c r="E8517">
        <v>1.5678999999999998E-2</v>
      </c>
      <c r="F8517">
        <v>1.0492E-2</v>
      </c>
    </row>
    <row r="8518" spans="2:6">
      <c r="B8518">
        <v>1984</v>
      </c>
      <c r="C8518">
        <v>58</v>
      </c>
      <c r="D8518">
        <v>6.1139999999999996E-3</v>
      </c>
      <c r="E8518">
        <v>1.7002E-2</v>
      </c>
      <c r="F8518">
        <v>1.1192000000000001E-2</v>
      </c>
    </row>
    <row r="8519" spans="2:6">
      <c r="B8519">
        <v>1985</v>
      </c>
      <c r="C8519">
        <v>58</v>
      </c>
      <c r="D8519">
        <v>5.2209999999999999E-3</v>
      </c>
      <c r="E8519">
        <v>1.6506E-2</v>
      </c>
      <c r="F8519">
        <v>1.0540000000000001E-2</v>
      </c>
    </row>
    <row r="8520" spans="2:6">
      <c r="B8520">
        <v>1986</v>
      </c>
      <c r="C8520">
        <v>58</v>
      </c>
      <c r="D8520">
        <v>5.2269999999999999E-3</v>
      </c>
      <c r="E8520">
        <v>1.6383999999999999E-2</v>
      </c>
      <c r="F8520">
        <v>1.052E-2</v>
      </c>
    </row>
    <row r="8521" spans="2:6">
      <c r="B8521">
        <v>1987</v>
      </c>
      <c r="C8521">
        <v>58</v>
      </c>
      <c r="D8521">
        <v>5.6649999999999999E-3</v>
      </c>
      <c r="E8521">
        <v>1.5931000000000001E-2</v>
      </c>
      <c r="F8521">
        <v>1.0529999999999999E-2</v>
      </c>
    </row>
    <row r="8522" spans="2:6">
      <c r="B8522">
        <v>1988</v>
      </c>
      <c r="C8522">
        <v>58</v>
      </c>
      <c r="D8522">
        <v>5.7660000000000003E-3</v>
      </c>
      <c r="E8522">
        <v>1.6379999999999999E-2</v>
      </c>
      <c r="F8522">
        <v>1.0805E-2</v>
      </c>
    </row>
    <row r="8523" spans="2:6">
      <c r="B8523">
        <v>1989</v>
      </c>
      <c r="C8523">
        <v>58</v>
      </c>
      <c r="D8523">
        <v>5.4689999999999999E-3</v>
      </c>
      <c r="E8523">
        <v>1.5626000000000001E-2</v>
      </c>
      <c r="F8523">
        <v>1.0362E-2</v>
      </c>
    </row>
    <row r="8524" spans="2:6">
      <c r="B8524">
        <v>1990</v>
      </c>
      <c r="C8524">
        <v>58</v>
      </c>
      <c r="D8524">
        <v>5.3540000000000003E-3</v>
      </c>
      <c r="E8524">
        <v>1.3141E-2</v>
      </c>
      <c r="F8524">
        <v>9.1190000000000004E-3</v>
      </c>
    </row>
    <row r="8525" spans="2:6">
      <c r="B8525">
        <v>1991</v>
      </c>
      <c r="C8525">
        <v>58</v>
      </c>
      <c r="D8525">
        <v>4.3949999999999996E-3</v>
      </c>
      <c r="E8525">
        <v>1.3074000000000001E-2</v>
      </c>
      <c r="F8525">
        <v>8.5889999999999994E-3</v>
      </c>
    </row>
    <row r="8526" spans="2:6">
      <c r="B8526">
        <v>1992</v>
      </c>
      <c r="C8526">
        <v>58</v>
      </c>
      <c r="D8526">
        <v>4.5300000000000002E-3</v>
      </c>
      <c r="E8526">
        <v>1.2545000000000001E-2</v>
      </c>
      <c r="F8526">
        <v>8.4130000000000003E-3</v>
      </c>
    </row>
    <row r="8527" spans="2:6">
      <c r="B8527">
        <v>1993</v>
      </c>
      <c r="C8527">
        <v>58</v>
      </c>
      <c r="D8527">
        <v>4.1060000000000003E-3</v>
      </c>
      <c r="E8527">
        <v>1.2855999999999999E-2</v>
      </c>
      <c r="F8527">
        <v>8.3529999999999993E-3</v>
      </c>
    </row>
    <row r="8528" spans="2:6">
      <c r="B8528">
        <v>1994</v>
      </c>
      <c r="C8528">
        <v>58</v>
      </c>
      <c r="D8528">
        <v>4.9420000000000002E-3</v>
      </c>
      <c r="E8528">
        <v>1.1620999999999999E-2</v>
      </c>
      <c r="F8528">
        <v>8.1939999999999999E-3</v>
      </c>
    </row>
    <row r="8529" spans="2:6">
      <c r="B8529">
        <v>1995</v>
      </c>
      <c r="C8529">
        <v>58</v>
      </c>
      <c r="D8529">
        <v>4.8349999999999999E-3</v>
      </c>
      <c r="E8529">
        <v>1.1113E-2</v>
      </c>
      <c r="F8529">
        <v>7.8919999999999997E-3</v>
      </c>
    </row>
    <row r="8530" spans="2:6">
      <c r="B8530">
        <v>1996</v>
      </c>
      <c r="C8530">
        <v>58</v>
      </c>
      <c r="D8530">
        <v>4.6560000000000004E-3</v>
      </c>
      <c r="E8530">
        <v>1.2864E-2</v>
      </c>
      <c r="F8530">
        <v>8.6719999999999992E-3</v>
      </c>
    </row>
    <row r="8531" spans="2:6">
      <c r="B8531">
        <v>1997</v>
      </c>
      <c r="C8531">
        <v>58</v>
      </c>
      <c r="D8531">
        <v>4.5620000000000001E-3</v>
      </c>
      <c r="E8531">
        <v>1.1601999999999999E-2</v>
      </c>
      <c r="F8531">
        <v>7.9979999999999999E-3</v>
      </c>
    </row>
    <row r="8532" spans="2:6">
      <c r="B8532">
        <v>1998</v>
      </c>
      <c r="C8532">
        <v>58</v>
      </c>
      <c r="D8532">
        <v>4.1120000000000002E-3</v>
      </c>
      <c r="E8532">
        <v>9.9109999999999997E-3</v>
      </c>
      <c r="F8532">
        <v>6.9350000000000002E-3</v>
      </c>
    </row>
    <row r="8533" spans="2:6">
      <c r="B8533">
        <v>1999</v>
      </c>
      <c r="C8533">
        <v>58</v>
      </c>
      <c r="D8533">
        <v>4.1390000000000003E-3</v>
      </c>
      <c r="E8533">
        <v>1.1394E-2</v>
      </c>
      <c r="F8533">
        <v>7.7010000000000004E-3</v>
      </c>
    </row>
    <row r="8534" spans="2:6">
      <c r="B8534">
        <v>2000</v>
      </c>
      <c r="C8534">
        <v>58</v>
      </c>
      <c r="D8534">
        <v>3.8830000000000002E-3</v>
      </c>
      <c r="E8534">
        <v>9.3690000000000006E-3</v>
      </c>
      <c r="F8534">
        <v>6.5830000000000003E-3</v>
      </c>
    </row>
    <row r="8535" spans="2:6">
      <c r="B8535">
        <v>2001</v>
      </c>
      <c r="C8535">
        <v>58</v>
      </c>
      <c r="D8535">
        <v>4.0629999999999998E-3</v>
      </c>
      <c r="E8535">
        <v>1.0217E-2</v>
      </c>
      <c r="F8535">
        <v>7.1050000000000002E-3</v>
      </c>
    </row>
    <row r="8536" spans="2:6">
      <c r="B8536">
        <v>2002</v>
      </c>
      <c r="C8536">
        <v>58</v>
      </c>
      <c r="D8536">
        <v>4.679E-3</v>
      </c>
      <c r="E8536">
        <v>1.0784E-2</v>
      </c>
      <c r="F8536">
        <v>7.7039999999999999E-3</v>
      </c>
    </row>
    <row r="8537" spans="2:6">
      <c r="B8537">
        <v>2003</v>
      </c>
      <c r="C8537">
        <v>58</v>
      </c>
      <c r="D8537">
        <v>5.1019999999999998E-3</v>
      </c>
      <c r="E8537">
        <v>1.0699E-2</v>
      </c>
      <c r="F8537">
        <v>7.8860000000000006E-3</v>
      </c>
    </row>
    <row r="8538" spans="2:6">
      <c r="B8538">
        <v>2004</v>
      </c>
      <c r="C8538">
        <v>58</v>
      </c>
      <c r="D8538">
        <v>4.5970000000000004E-3</v>
      </c>
      <c r="E8538">
        <v>1.068E-2</v>
      </c>
      <c r="F8538">
        <v>7.6239999999999997E-3</v>
      </c>
    </row>
    <row r="8539" spans="2:6">
      <c r="B8539">
        <v>2005</v>
      </c>
      <c r="C8539">
        <v>58</v>
      </c>
      <c r="D8539">
        <v>4.5960000000000003E-3</v>
      </c>
      <c r="E8539">
        <v>1.0899000000000001E-2</v>
      </c>
      <c r="F8539">
        <v>7.7270000000000004E-3</v>
      </c>
    </row>
    <row r="8540" spans="2:6">
      <c r="B8540">
        <v>2006</v>
      </c>
      <c r="C8540">
        <v>58</v>
      </c>
      <c r="D8540">
        <v>3.839E-3</v>
      </c>
      <c r="E8540">
        <v>9.4269999999999996E-3</v>
      </c>
      <c r="F8540">
        <v>6.6169999999999996E-3</v>
      </c>
    </row>
    <row r="8541" spans="2:6">
      <c r="B8541">
        <v>2007</v>
      </c>
      <c r="C8541">
        <v>58</v>
      </c>
      <c r="D8541">
        <v>4.424E-3</v>
      </c>
      <c r="E8541">
        <v>9.972E-3</v>
      </c>
      <c r="F8541">
        <v>7.1850000000000004E-3</v>
      </c>
    </row>
    <row r="8542" spans="2:6">
      <c r="B8542">
        <v>2008</v>
      </c>
      <c r="C8542">
        <v>58</v>
      </c>
      <c r="D8542">
        <v>4.3299999999999996E-3</v>
      </c>
      <c r="E8542">
        <v>1.047E-2</v>
      </c>
      <c r="F8542">
        <v>7.3870000000000003E-3</v>
      </c>
    </row>
    <row r="8543" spans="2:6">
      <c r="B8543">
        <v>2009</v>
      </c>
      <c r="C8543">
        <v>58</v>
      </c>
      <c r="D8543">
        <v>4.0070000000000001E-3</v>
      </c>
      <c r="E8543">
        <v>9.3030000000000005E-3</v>
      </c>
      <c r="F8543">
        <v>6.6389999999999999E-3</v>
      </c>
    </row>
    <row r="8544" spans="2:6">
      <c r="B8544">
        <v>2010</v>
      </c>
      <c r="C8544">
        <v>58</v>
      </c>
      <c r="D8544">
        <v>4.6540000000000002E-3</v>
      </c>
      <c r="E8544">
        <v>9.3419999999999996E-3</v>
      </c>
      <c r="F8544">
        <v>6.9810000000000002E-3</v>
      </c>
    </row>
    <row r="8545" spans="2:6">
      <c r="B8545">
        <v>2011</v>
      </c>
      <c r="C8545">
        <v>58</v>
      </c>
      <c r="D8545">
        <v>4.437E-3</v>
      </c>
      <c r="E8545">
        <v>9.9930000000000001E-3</v>
      </c>
      <c r="F8545">
        <v>7.1869999999999998E-3</v>
      </c>
    </row>
    <row r="8546" spans="2:6">
      <c r="B8546">
        <v>2012</v>
      </c>
      <c r="C8546">
        <v>58</v>
      </c>
      <c r="D8546">
        <v>4.1190000000000003E-3</v>
      </c>
      <c r="E8546">
        <v>8.4670000000000006E-3</v>
      </c>
      <c r="F8546">
        <v>6.2529999999999999E-3</v>
      </c>
    </row>
    <row r="8547" spans="2:6">
      <c r="B8547">
        <v>2013</v>
      </c>
      <c r="C8547">
        <v>58</v>
      </c>
      <c r="D8547">
        <v>4.3959999999999997E-3</v>
      </c>
      <c r="E8547">
        <v>8.5380000000000005E-3</v>
      </c>
      <c r="F8547">
        <v>6.4310000000000001E-3</v>
      </c>
    </row>
    <row r="8548" spans="2:6">
      <c r="B8548">
        <v>2014</v>
      </c>
      <c r="C8548">
        <v>58</v>
      </c>
      <c r="D8548">
        <v>3.2989999999999998E-3</v>
      </c>
      <c r="E8548">
        <v>9.0939999999999997E-3</v>
      </c>
      <c r="F8548">
        <v>6.1659999999999996E-3</v>
      </c>
    </row>
    <row r="8549" spans="2:6">
      <c r="B8549">
        <v>2015</v>
      </c>
      <c r="C8549">
        <v>58</v>
      </c>
      <c r="D8549">
        <v>2.8670000000000002E-3</v>
      </c>
      <c r="E8549">
        <v>7.5789999999999998E-3</v>
      </c>
      <c r="F8549">
        <v>5.1999999999999998E-3</v>
      </c>
    </row>
    <row r="8550" spans="2:6">
      <c r="B8550">
        <v>2016</v>
      </c>
      <c r="C8550">
        <v>58</v>
      </c>
      <c r="D8550">
        <v>2.8649999999999999E-3</v>
      </c>
      <c r="E8550">
        <v>7.6889999999999997E-3</v>
      </c>
      <c r="F8550">
        <v>5.2519999999999997E-3</v>
      </c>
    </row>
    <row r="8551" spans="2:6">
      <c r="B8551">
        <v>2017</v>
      </c>
      <c r="C8551">
        <v>58</v>
      </c>
      <c r="D8551">
        <v>3.7369999999999999E-3</v>
      </c>
      <c r="E8551">
        <v>6.6930000000000002E-3</v>
      </c>
      <c r="F8551">
        <v>5.2009999999999999E-3</v>
      </c>
    </row>
    <row r="8552" spans="2:6">
      <c r="B8552">
        <v>2018</v>
      </c>
      <c r="C8552">
        <v>58</v>
      </c>
      <c r="D8552">
        <v>3.3600000000000001E-3</v>
      </c>
      <c r="E8552">
        <v>7.4720000000000003E-3</v>
      </c>
      <c r="F8552">
        <v>5.3940000000000004E-3</v>
      </c>
    </row>
    <row r="8553" spans="2:6">
      <c r="B8553">
        <v>2019</v>
      </c>
      <c r="C8553">
        <v>58</v>
      </c>
      <c r="D8553">
        <v>2.99E-3</v>
      </c>
      <c r="E8553">
        <v>6.4289999999999998E-3</v>
      </c>
      <c r="F8553">
        <v>4.6930000000000001E-3</v>
      </c>
    </row>
    <row r="8554" spans="2:6">
      <c r="B8554">
        <v>2020</v>
      </c>
      <c r="C8554">
        <v>58</v>
      </c>
      <c r="D8554">
        <v>2.8410000000000002E-3</v>
      </c>
      <c r="E8554">
        <v>6.4700000000000001E-3</v>
      </c>
      <c r="F8554">
        <v>4.6470000000000001E-3</v>
      </c>
    </row>
    <row r="8555" spans="2:6">
      <c r="B8555">
        <v>2021</v>
      </c>
      <c r="C8555">
        <v>58</v>
      </c>
      <c r="D8555">
        <v>3.6110000000000001E-3</v>
      </c>
      <c r="E8555">
        <v>7.2370000000000004E-3</v>
      </c>
      <c r="F8555">
        <v>5.4190000000000002E-3</v>
      </c>
    </row>
    <row r="8556" spans="2:6">
      <c r="B8556">
        <v>2022</v>
      </c>
      <c r="C8556">
        <v>58</v>
      </c>
      <c r="D8556">
        <v>3.4030000000000002E-3</v>
      </c>
      <c r="E8556">
        <v>6.6569999999999997E-3</v>
      </c>
      <c r="F8556">
        <v>5.025E-3</v>
      </c>
    </row>
    <row r="8557" spans="2:6">
      <c r="B8557">
        <v>1878</v>
      </c>
      <c r="C8557">
        <v>59</v>
      </c>
      <c r="D8557">
        <v>2.4818E-2</v>
      </c>
      <c r="E8557">
        <v>3.3044999999999998E-2</v>
      </c>
      <c r="F8557">
        <v>2.8523E-2</v>
      </c>
    </row>
    <row r="8558" spans="2:6">
      <c r="B8558">
        <v>1879</v>
      </c>
      <c r="C8558">
        <v>59</v>
      </c>
      <c r="D8558">
        <v>1.8752000000000001E-2</v>
      </c>
      <c r="E8558">
        <v>2.3737000000000001E-2</v>
      </c>
      <c r="F8558">
        <v>2.1010000000000001E-2</v>
      </c>
    </row>
    <row r="8559" spans="2:6">
      <c r="B8559">
        <v>1880</v>
      </c>
      <c r="C8559">
        <v>59</v>
      </c>
      <c r="D8559">
        <v>2.9891000000000001E-2</v>
      </c>
      <c r="E8559">
        <v>3.4250000000000003E-2</v>
      </c>
      <c r="F8559">
        <v>3.1884999999999997E-2</v>
      </c>
    </row>
    <row r="8560" spans="2:6">
      <c r="B8560">
        <v>1881</v>
      </c>
      <c r="C8560">
        <v>59</v>
      </c>
      <c r="D8560">
        <v>2.3406E-2</v>
      </c>
      <c r="E8560">
        <v>2.8929E-2</v>
      </c>
      <c r="F8560">
        <v>2.5950000000000001E-2</v>
      </c>
    </row>
    <row r="8561" spans="2:6">
      <c r="B8561">
        <v>1882</v>
      </c>
      <c r="C8561">
        <v>59</v>
      </c>
      <c r="D8561">
        <v>2.3493E-2</v>
      </c>
      <c r="E8561">
        <v>2.7848000000000001E-2</v>
      </c>
      <c r="F8561">
        <v>2.5496999999999999E-2</v>
      </c>
    </row>
    <row r="8562" spans="2:6">
      <c r="B8562">
        <v>1883</v>
      </c>
      <c r="C8562">
        <v>59</v>
      </c>
      <c r="D8562">
        <v>1.9116000000000001E-2</v>
      </c>
      <c r="E8562">
        <v>2.6755000000000001E-2</v>
      </c>
      <c r="F8562">
        <v>2.2624999999999999E-2</v>
      </c>
    </row>
    <row r="8563" spans="2:6">
      <c r="B8563">
        <v>1884</v>
      </c>
      <c r="C8563">
        <v>59</v>
      </c>
      <c r="D8563">
        <v>2.2558999999999999E-2</v>
      </c>
      <c r="E8563">
        <v>2.9623E-2</v>
      </c>
      <c r="F8563">
        <v>2.5804000000000001E-2</v>
      </c>
    </row>
    <row r="8564" spans="2:6">
      <c r="B8564">
        <v>1885</v>
      </c>
      <c r="C8564">
        <v>59</v>
      </c>
      <c r="D8564">
        <v>2.3595999999999999E-2</v>
      </c>
      <c r="E8564">
        <v>2.6362E-2</v>
      </c>
      <c r="F8564">
        <v>2.486E-2</v>
      </c>
    </row>
    <row r="8565" spans="2:6">
      <c r="B8565">
        <v>1886</v>
      </c>
      <c r="C8565">
        <v>59</v>
      </c>
      <c r="D8565">
        <v>2.5564E-2</v>
      </c>
      <c r="E8565">
        <v>2.8472999999999998E-2</v>
      </c>
      <c r="F8565">
        <v>2.6891999999999999E-2</v>
      </c>
    </row>
    <row r="8566" spans="2:6">
      <c r="B8566">
        <v>1887</v>
      </c>
      <c r="C8566">
        <v>59</v>
      </c>
      <c r="D8566">
        <v>2.2003999999999999E-2</v>
      </c>
      <c r="E8566">
        <v>2.4336E-2</v>
      </c>
      <c r="F8566">
        <v>2.3074999999999998E-2</v>
      </c>
    </row>
    <row r="8567" spans="2:6">
      <c r="B8567">
        <v>1888</v>
      </c>
      <c r="C8567">
        <v>59</v>
      </c>
      <c r="D8567">
        <v>2.3088999999999998E-2</v>
      </c>
      <c r="E8567">
        <v>2.8726000000000002E-2</v>
      </c>
      <c r="F8567">
        <v>2.5680999999999999E-2</v>
      </c>
    </row>
    <row r="8568" spans="2:6">
      <c r="B8568">
        <v>1889</v>
      </c>
      <c r="C8568">
        <v>59</v>
      </c>
      <c r="D8568">
        <v>2.4343E-2</v>
      </c>
      <c r="E8568">
        <v>2.8434000000000001E-2</v>
      </c>
      <c r="F8568">
        <v>2.623E-2</v>
      </c>
    </row>
    <row r="8569" spans="2:6">
      <c r="B8569">
        <v>1890</v>
      </c>
      <c r="C8569">
        <v>59</v>
      </c>
      <c r="D8569">
        <v>2.1739999999999999E-2</v>
      </c>
      <c r="E8569">
        <v>2.6535E-2</v>
      </c>
      <c r="F8569">
        <v>2.3962000000000001E-2</v>
      </c>
    </row>
    <row r="8570" spans="2:6">
      <c r="B8570">
        <v>1891</v>
      </c>
      <c r="C8570">
        <v>59</v>
      </c>
      <c r="D8570">
        <v>1.9085999999999999E-2</v>
      </c>
      <c r="E8570">
        <v>2.3029999999999998E-2</v>
      </c>
      <c r="F8570">
        <v>2.0915E-2</v>
      </c>
    </row>
    <row r="8571" spans="2:6">
      <c r="B8571">
        <v>1892</v>
      </c>
      <c r="C8571">
        <v>59</v>
      </c>
      <c r="D8571">
        <v>1.9642E-2</v>
      </c>
      <c r="E8571">
        <v>2.8136000000000001E-2</v>
      </c>
      <c r="F8571">
        <v>2.3592999999999999E-2</v>
      </c>
    </row>
    <row r="8572" spans="2:6">
      <c r="B8572">
        <v>1893</v>
      </c>
      <c r="C8572">
        <v>59</v>
      </c>
      <c r="D8572">
        <v>2.1295000000000001E-2</v>
      </c>
      <c r="E8572">
        <v>2.5295000000000002E-2</v>
      </c>
      <c r="F8572">
        <v>2.3147999999999998E-2</v>
      </c>
    </row>
    <row r="8573" spans="2:6">
      <c r="B8573">
        <v>1894</v>
      </c>
      <c r="C8573">
        <v>59</v>
      </c>
      <c r="D8573">
        <v>2.0548E-2</v>
      </c>
      <c r="E8573">
        <v>2.7150000000000001E-2</v>
      </c>
      <c r="F8573">
        <v>2.3599999999999999E-2</v>
      </c>
    </row>
    <row r="8574" spans="2:6">
      <c r="B8574">
        <v>1895</v>
      </c>
      <c r="C8574">
        <v>59</v>
      </c>
      <c r="D8574">
        <v>2.026E-2</v>
      </c>
      <c r="E8574">
        <v>2.4548E-2</v>
      </c>
      <c r="F8574">
        <v>2.2255E-2</v>
      </c>
    </row>
    <row r="8575" spans="2:6">
      <c r="B8575">
        <v>1896</v>
      </c>
      <c r="C8575">
        <v>59</v>
      </c>
      <c r="D8575">
        <v>1.9762999999999999E-2</v>
      </c>
      <c r="E8575">
        <v>2.5396999999999999E-2</v>
      </c>
      <c r="F8575">
        <v>2.2394000000000001E-2</v>
      </c>
    </row>
    <row r="8576" spans="2:6">
      <c r="B8576">
        <v>1897</v>
      </c>
      <c r="C8576">
        <v>59</v>
      </c>
      <c r="D8576">
        <v>1.8721999999999999E-2</v>
      </c>
      <c r="E8576">
        <v>2.6221000000000001E-2</v>
      </c>
      <c r="F8576">
        <v>2.2238999999999998E-2</v>
      </c>
    </row>
    <row r="8577" spans="2:6">
      <c r="B8577">
        <v>1898</v>
      </c>
      <c r="C8577">
        <v>59</v>
      </c>
      <c r="D8577">
        <v>1.5724999999999999E-2</v>
      </c>
      <c r="E8577">
        <v>2.1051E-2</v>
      </c>
      <c r="F8577">
        <v>1.8224000000000001E-2</v>
      </c>
    </row>
    <row r="8578" spans="2:6">
      <c r="B8578">
        <v>1899</v>
      </c>
      <c r="C8578">
        <v>59</v>
      </c>
      <c r="D8578">
        <v>2.4438999999999999E-2</v>
      </c>
      <c r="E8578">
        <v>2.6637000000000001E-2</v>
      </c>
      <c r="F8578">
        <v>2.5472000000000002E-2</v>
      </c>
    </row>
    <row r="8579" spans="2:6">
      <c r="B8579">
        <v>1900</v>
      </c>
      <c r="C8579">
        <v>59</v>
      </c>
      <c r="D8579">
        <v>2.4035000000000001E-2</v>
      </c>
      <c r="E8579">
        <v>2.8129999999999999E-2</v>
      </c>
      <c r="F8579">
        <v>2.5954999999999999E-2</v>
      </c>
    </row>
    <row r="8580" spans="2:6">
      <c r="B8580">
        <v>1901</v>
      </c>
      <c r="C8580">
        <v>59</v>
      </c>
      <c r="D8580">
        <v>2.0638E-2</v>
      </c>
      <c r="E8580">
        <v>2.6235000000000001E-2</v>
      </c>
      <c r="F8580">
        <v>2.3252999999999999E-2</v>
      </c>
    </row>
    <row r="8581" spans="2:6">
      <c r="B8581">
        <v>1902</v>
      </c>
      <c r="C8581">
        <v>59</v>
      </c>
      <c r="D8581">
        <v>1.9623000000000002E-2</v>
      </c>
      <c r="E8581">
        <v>2.6172999999999998E-2</v>
      </c>
      <c r="F8581">
        <v>2.2676000000000002E-2</v>
      </c>
    </row>
    <row r="8582" spans="2:6">
      <c r="B8582">
        <v>1903</v>
      </c>
      <c r="C8582">
        <v>59</v>
      </c>
      <c r="D8582">
        <v>1.9727999999999999E-2</v>
      </c>
      <c r="E8582">
        <v>2.5651E-2</v>
      </c>
      <c r="F8582">
        <v>2.2478999999999999E-2</v>
      </c>
    </row>
    <row r="8583" spans="2:6">
      <c r="B8583">
        <v>1904</v>
      </c>
      <c r="C8583">
        <v>59</v>
      </c>
      <c r="D8583">
        <v>1.7316000000000002E-2</v>
      </c>
      <c r="E8583">
        <v>2.6554000000000001E-2</v>
      </c>
      <c r="F8583">
        <v>2.1637E-2</v>
      </c>
    </row>
    <row r="8584" spans="2:6">
      <c r="B8584">
        <v>1905</v>
      </c>
      <c r="C8584">
        <v>59</v>
      </c>
      <c r="D8584">
        <v>2.0074999999999999E-2</v>
      </c>
      <c r="E8584">
        <v>2.7757E-2</v>
      </c>
      <c r="F8584">
        <v>2.3682000000000002E-2</v>
      </c>
    </row>
    <row r="8585" spans="2:6">
      <c r="B8585">
        <v>1906</v>
      </c>
      <c r="C8585">
        <v>59</v>
      </c>
      <c r="D8585">
        <v>1.7243000000000001E-2</v>
      </c>
      <c r="E8585">
        <v>2.5512E-2</v>
      </c>
      <c r="F8585">
        <v>2.1101000000000002E-2</v>
      </c>
    </row>
    <row r="8586" spans="2:6">
      <c r="B8586">
        <v>1907</v>
      </c>
      <c r="C8586">
        <v>59</v>
      </c>
      <c r="D8586">
        <v>1.8355E-2</v>
      </c>
      <c r="E8586">
        <v>2.6931E-2</v>
      </c>
      <c r="F8586">
        <v>2.2328000000000001E-2</v>
      </c>
    </row>
    <row r="8587" spans="2:6">
      <c r="B8587">
        <v>1908</v>
      </c>
      <c r="C8587">
        <v>59</v>
      </c>
      <c r="D8587">
        <v>1.9821999999999999E-2</v>
      </c>
      <c r="E8587">
        <v>2.929E-2</v>
      </c>
      <c r="F8587">
        <v>2.4204E-2</v>
      </c>
    </row>
    <row r="8588" spans="2:6">
      <c r="B8588">
        <v>1909</v>
      </c>
      <c r="C8588">
        <v>59</v>
      </c>
      <c r="D8588">
        <v>1.9741000000000002E-2</v>
      </c>
      <c r="E8588">
        <v>2.8322E-2</v>
      </c>
      <c r="F8588">
        <v>2.3723999999999999E-2</v>
      </c>
    </row>
    <row r="8589" spans="2:6">
      <c r="B8589">
        <v>1910</v>
      </c>
      <c r="C8589">
        <v>59</v>
      </c>
      <c r="D8589">
        <v>1.6933E-2</v>
      </c>
      <c r="E8589">
        <v>2.6453999999999998E-2</v>
      </c>
      <c r="F8589">
        <v>2.1333000000000001E-2</v>
      </c>
    </row>
    <row r="8590" spans="2:6">
      <c r="B8590">
        <v>1911</v>
      </c>
      <c r="C8590">
        <v>59</v>
      </c>
      <c r="D8590">
        <v>1.6513E-2</v>
      </c>
      <c r="E8590">
        <v>2.6988000000000002E-2</v>
      </c>
      <c r="F8590">
        <v>2.1375999999999999E-2</v>
      </c>
    </row>
    <row r="8591" spans="2:6">
      <c r="B8591">
        <v>1912</v>
      </c>
      <c r="C8591">
        <v>59</v>
      </c>
      <c r="D8591">
        <v>1.7226000000000002E-2</v>
      </c>
      <c r="E8591">
        <v>2.9936000000000001E-2</v>
      </c>
      <c r="F8591">
        <v>2.3172999999999999E-2</v>
      </c>
    </row>
    <row r="8592" spans="2:6">
      <c r="B8592">
        <v>1913</v>
      </c>
      <c r="C8592">
        <v>59</v>
      </c>
      <c r="D8592">
        <v>1.8564000000000001E-2</v>
      </c>
      <c r="E8592">
        <v>2.9402000000000001E-2</v>
      </c>
      <c r="F8592">
        <v>2.3626000000000001E-2</v>
      </c>
    </row>
    <row r="8593" spans="2:6">
      <c r="B8593">
        <v>1914</v>
      </c>
      <c r="C8593">
        <v>59</v>
      </c>
      <c r="D8593">
        <v>2.0282999999999999E-2</v>
      </c>
      <c r="E8593">
        <v>2.9160999999999999E-2</v>
      </c>
      <c r="F8593">
        <v>2.4417999999999999E-2</v>
      </c>
    </row>
    <row r="8594" spans="2:6">
      <c r="B8594">
        <v>1915</v>
      </c>
      <c r="C8594">
        <v>59</v>
      </c>
      <c r="D8594">
        <v>1.8766999999999999E-2</v>
      </c>
      <c r="E8594">
        <v>3.1315999999999997E-2</v>
      </c>
      <c r="F8594">
        <v>2.4572E-2</v>
      </c>
    </row>
    <row r="8595" spans="2:6">
      <c r="B8595">
        <v>1916</v>
      </c>
      <c r="C8595">
        <v>59</v>
      </c>
      <c r="D8595">
        <v>1.9640999999999999E-2</v>
      </c>
      <c r="E8595">
        <v>2.9694000000000002E-2</v>
      </c>
      <c r="F8595">
        <v>2.4271999999999998E-2</v>
      </c>
    </row>
    <row r="8596" spans="2:6">
      <c r="B8596">
        <v>1917</v>
      </c>
      <c r="C8596">
        <v>59</v>
      </c>
      <c r="D8596">
        <v>2.1035999999999999E-2</v>
      </c>
      <c r="E8596">
        <v>3.5769000000000002E-2</v>
      </c>
      <c r="F8596">
        <v>2.7852999999999999E-2</v>
      </c>
    </row>
    <row r="8597" spans="2:6">
      <c r="B8597">
        <v>1918</v>
      </c>
      <c r="C8597">
        <v>59</v>
      </c>
      <c r="D8597">
        <v>2.2244E-2</v>
      </c>
      <c r="E8597">
        <v>4.6773000000000002E-2</v>
      </c>
      <c r="F8597">
        <v>3.3463E-2</v>
      </c>
    </row>
    <row r="8598" spans="2:6">
      <c r="B8598">
        <v>1919</v>
      </c>
      <c r="C8598">
        <v>59</v>
      </c>
      <c r="D8598">
        <v>1.8929000000000001E-2</v>
      </c>
      <c r="E8598">
        <v>3.4436000000000001E-2</v>
      </c>
      <c r="F8598">
        <v>2.5965999999999999E-2</v>
      </c>
    </row>
    <row r="8599" spans="2:6">
      <c r="B8599">
        <v>1920</v>
      </c>
      <c r="C8599">
        <v>59</v>
      </c>
      <c r="D8599">
        <v>1.8355E-2</v>
      </c>
      <c r="E8599">
        <v>3.0356999999999999E-2</v>
      </c>
      <c r="F8599">
        <v>2.3820000000000001E-2</v>
      </c>
    </row>
    <row r="8600" spans="2:6">
      <c r="B8600">
        <v>1921</v>
      </c>
      <c r="C8600">
        <v>59</v>
      </c>
      <c r="D8600">
        <v>1.549E-2</v>
      </c>
      <c r="E8600">
        <v>2.9430000000000001E-2</v>
      </c>
      <c r="F8600">
        <v>2.1843999999999999E-2</v>
      </c>
    </row>
    <row r="8601" spans="2:6">
      <c r="B8601">
        <v>1922</v>
      </c>
      <c r="C8601">
        <v>59</v>
      </c>
      <c r="D8601">
        <v>1.6330000000000001E-2</v>
      </c>
      <c r="E8601">
        <v>2.9621000000000001E-2</v>
      </c>
      <c r="F8601">
        <v>2.2440999999999999E-2</v>
      </c>
    </row>
    <row r="8602" spans="2:6">
      <c r="B8602">
        <v>1923</v>
      </c>
      <c r="C8602">
        <v>59</v>
      </c>
      <c r="D8602">
        <v>1.9307999999999999E-2</v>
      </c>
      <c r="E8602">
        <v>2.9283E-2</v>
      </c>
      <c r="F8602">
        <v>2.3847E-2</v>
      </c>
    </row>
    <row r="8603" spans="2:6">
      <c r="B8603">
        <v>1924</v>
      </c>
      <c r="C8603">
        <v>59</v>
      </c>
      <c r="D8603">
        <v>2.1094999999999999E-2</v>
      </c>
      <c r="E8603">
        <v>3.4916999999999997E-2</v>
      </c>
      <c r="F8603">
        <v>2.7317999999999999E-2</v>
      </c>
    </row>
    <row r="8604" spans="2:6">
      <c r="B8604">
        <v>1925</v>
      </c>
      <c r="C8604">
        <v>59</v>
      </c>
      <c r="D8604">
        <v>1.7328E-2</v>
      </c>
      <c r="E8604">
        <v>2.9245E-2</v>
      </c>
      <c r="F8604">
        <v>2.2721999999999999E-2</v>
      </c>
    </row>
    <row r="8605" spans="2:6">
      <c r="B8605">
        <v>1926</v>
      </c>
      <c r="C8605">
        <v>59</v>
      </c>
      <c r="D8605">
        <v>2.0487999999999999E-2</v>
      </c>
      <c r="E8605">
        <v>3.0023000000000001E-2</v>
      </c>
      <c r="F8605">
        <v>2.4768999999999999E-2</v>
      </c>
    </row>
    <row r="8606" spans="2:6">
      <c r="B8606">
        <v>1927</v>
      </c>
      <c r="C8606">
        <v>59</v>
      </c>
      <c r="D8606">
        <v>1.5851000000000001E-2</v>
      </c>
      <c r="E8606">
        <v>3.3612000000000003E-2</v>
      </c>
      <c r="F8606">
        <v>2.3942999999999999E-2</v>
      </c>
    </row>
    <row r="8607" spans="2:6">
      <c r="B8607">
        <v>1928</v>
      </c>
      <c r="C8607">
        <v>59</v>
      </c>
      <c r="D8607">
        <v>1.4089000000000001E-2</v>
      </c>
      <c r="E8607">
        <v>2.7959999999999999E-2</v>
      </c>
      <c r="F8607">
        <v>2.0482E-2</v>
      </c>
    </row>
    <row r="8608" spans="2:6">
      <c r="B8608">
        <v>1929</v>
      </c>
      <c r="C8608">
        <v>59</v>
      </c>
      <c r="D8608">
        <v>1.8038999999999999E-2</v>
      </c>
      <c r="E8608">
        <v>3.5038E-2</v>
      </c>
      <c r="F8608">
        <v>2.5772E-2</v>
      </c>
    </row>
    <row r="8609" spans="2:6">
      <c r="B8609">
        <v>1930</v>
      </c>
      <c r="C8609">
        <v>59</v>
      </c>
      <c r="D8609">
        <v>1.7902000000000001E-2</v>
      </c>
      <c r="E8609">
        <v>2.9218000000000001E-2</v>
      </c>
      <c r="F8609">
        <v>2.3029000000000001E-2</v>
      </c>
    </row>
    <row r="8610" spans="2:6">
      <c r="B8610">
        <v>1931</v>
      </c>
      <c r="C8610">
        <v>59</v>
      </c>
      <c r="D8610">
        <v>1.6836E-2</v>
      </c>
      <c r="E8610">
        <v>3.0839999999999999E-2</v>
      </c>
      <c r="F8610">
        <v>2.3174E-2</v>
      </c>
    </row>
    <row r="8611" spans="2:6">
      <c r="B8611">
        <v>1932</v>
      </c>
      <c r="C8611">
        <v>59</v>
      </c>
      <c r="D8611">
        <v>1.5948E-2</v>
      </c>
      <c r="E8611">
        <v>3.1704999999999997E-2</v>
      </c>
      <c r="F8611">
        <v>2.3092000000000001E-2</v>
      </c>
    </row>
    <row r="8612" spans="2:6">
      <c r="B8612">
        <v>1933</v>
      </c>
      <c r="C8612">
        <v>59</v>
      </c>
      <c r="D8612">
        <v>1.5289000000000001E-2</v>
      </c>
      <c r="E8612">
        <v>3.4279999999999998E-2</v>
      </c>
      <c r="F8612">
        <v>2.3820999999999998E-2</v>
      </c>
    </row>
    <row r="8613" spans="2:6">
      <c r="B8613">
        <v>1934</v>
      </c>
      <c r="C8613">
        <v>59</v>
      </c>
      <c r="D8613">
        <v>1.4520999999999999E-2</v>
      </c>
      <c r="E8613">
        <v>3.2538999999999998E-2</v>
      </c>
      <c r="F8613">
        <v>2.2487E-2</v>
      </c>
    </row>
    <row r="8614" spans="2:6">
      <c r="B8614">
        <v>1935</v>
      </c>
      <c r="C8614">
        <v>59</v>
      </c>
      <c r="D8614">
        <v>1.4494999999999999E-2</v>
      </c>
      <c r="E8614">
        <v>3.0005E-2</v>
      </c>
      <c r="F8614">
        <v>2.1302999999999999E-2</v>
      </c>
    </row>
    <row r="8615" spans="2:6">
      <c r="B8615">
        <v>1936</v>
      </c>
      <c r="C8615">
        <v>59</v>
      </c>
      <c r="D8615">
        <v>2.0414999999999999E-2</v>
      </c>
      <c r="E8615">
        <v>3.0949000000000001E-2</v>
      </c>
      <c r="F8615">
        <v>2.5069000000000001E-2</v>
      </c>
    </row>
    <row r="8616" spans="2:6">
      <c r="B8616">
        <v>1937</v>
      </c>
      <c r="C8616">
        <v>59</v>
      </c>
      <c r="D8616">
        <v>1.7090000000000001E-2</v>
      </c>
      <c r="E8616">
        <v>3.1341000000000001E-2</v>
      </c>
      <c r="F8616">
        <v>2.3434E-2</v>
      </c>
    </row>
    <row r="8617" spans="2:6">
      <c r="B8617">
        <v>1938</v>
      </c>
      <c r="C8617">
        <v>59</v>
      </c>
      <c r="D8617">
        <v>1.7278999999999999E-2</v>
      </c>
      <c r="E8617">
        <v>3.4424000000000003E-2</v>
      </c>
      <c r="F8617">
        <v>2.4878999999999998E-2</v>
      </c>
    </row>
    <row r="8618" spans="2:6">
      <c r="B8618">
        <v>1939</v>
      </c>
      <c r="C8618">
        <v>59</v>
      </c>
      <c r="D8618">
        <v>1.8284999999999999E-2</v>
      </c>
      <c r="E8618">
        <v>3.0592999999999999E-2</v>
      </c>
      <c r="F8618">
        <v>2.3733000000000001E-2</v>
      </c>
    </row>
    <row r="8619" spans="2:6">
      <c r="B8619">
        <v>1940</v>
      </c>
      <c r="C8619">
        <v>59</v>
      </c>
      <c r="D8619">
        <v>1.8620000000000001E-2</v>
      </c>
      <c r="E8619">
        <v>3.3964000000000001E-2</v>
      </c>
      <c r="F8619">
        <v>2.5467E-2</v>
      </c>
    </row>
    <row r="8620" spans="2:6">
      <c r="B8620">
        <v>1941</v>
      </c>
      <c r="C8620">
        <v>59</v>
      </c>
      <c r="D8620">
        <v>1.5264E-2</v>
      </c>
      <c r="E8620">
        <v>3.3541000000000001E-2</v>
      </c>
      <c r="F8620">
        <v>2.3404999999999999E-2</v>
      </c>
    </row>
    <row r="8621" spans="2:6">
      <c r="B8621">
        <v>1942</v>
      </c>
      <c r="C8621">
        <v>59</v>
      </c>
      <c r="D8621">
        <v>1.5594999999999999E-2</v>
      </c>
      <c r="E8621">
        <v>3.2313000000000001E-2</v>
      </c>
      <c r="F8621">
        <v>2.2957999999999999E-2</v>
      </c>
    </row>
    <row r="8622" spans="2:6">
      <c r="B8622">
        <v>1943</v>
      </c>
      <c r="C8622">
        <v>59</v>
      </c>
      <c r="D8622">
        <v>1.6250000000000001E-2</v>
      </c>
      <c r="E8622">
        <v>3.0228000000000001E-2</v>
      </c>
      <c r="F8622">
        <v>2.2349000000000001E-2</v>
      </c>
    </row>
    <row r="8623" spans="2:6">
      <c r="B8623">
        <v>1944</v>
      </c>
      <c r="C8623">
        <v>59</v>
      </c>
      <c r="D8623">
        <v>1.3516E-2</v>
      </c>
      <c r="E8623">
        <v>3.1349000000000002E-2</v>
      </c>
      <c r="F8623">
        <v>2.1256000000000001E-2</v>
      </c>
    </row>
    <row r="8624" spans="2:6">
      <c r="B8624">
        <v>1945</v>
      </c>
      <c r="C8624">
        <v>59</v>
      </c>
      <c r="D8624">
        <v>1.3416000000000001E-2</v>
      </c>
      <c r="E8624">
        <v>3.0842999999999999E-2</v>
      </c>
      <c r="F8624">
        <v>2.0930000000000001E-2</v>
      </c>
    </row>
    <row r="8625" spans="2:6">
      <c r="B8625">
        <v>1946</v>
      </c>
      <c r="C8625">
        <v>59</v>
      </c>
      <c r="D8625">
        <v>1.2256E-2</v>
      </c>
      <c r="E8625">
        <v>3.1954999999999997E-2</v>
      </c>
      <c r="F8625">
        <v>2.0705999999999999E-2</v>
      </c>
    </row>
    <row r="8626" spans="2:6">
      <c r="B8626">
        <v>1947</v>
      </c>
      <c r="C8626">
        <v>59</v>
      </c>
      <c r="D8626">
        <v>1.3028E-2</v>
      </c>
      <c r="E8626">
        <v>2.8922E-2</v>
      </c>
      <c r="F8626">
        <v>1.9827000000000001E-2</v>
      </c>
    </row>
    <row r="8627" spans="2:6">
      <c r="B8627">
        <v>1948</v>
      </c>
      <c r="C8627">
        <v>59</v>
      </c>
      <c r="D8627">
        <v>1.4404999999999999E-2</v>
      </c>
      <c r="E8627">
        <v>3.048E-2</v>
      </c>
      <c r="F8627">
        <v>2.1329999999999998E-2</v>
      </c>
    </row>
    <row r="8628" spans="2:6">
      <c r="B8628">
        <v>1949</v>
      </c>
      <c r="C8628">
        <v>59</v>
      </c>
      <c r="D8628">
        <v>1.4285000000000001E-2</v>
      </c>
      <c r="E8628">
        <v>2.9957999999999999E-2</v>
      </c>
      <c r="F8628">
        <v>2.1108999999999999E-2</v>
      </c>
    </row>
    <row r="8629" spans="2:6">
      <c r="B8629">
        <v>1950</v>
      </c>
      <c r="C8629">
        <v>59</v>
      </c>
      <c r="D8629">
        <v>1.2657E-2</v>
      </c>
      <c r="E8629">
        <v>3.1935999999999999E-2</v>
      </c>
      <c r="F8629">
        <v>2.1021000000000001E-2</v>
      </c>
    </row>
    <row r="8630" spans="2:6">
      <c r="B8630">
        <v>1951</v>
      </c>
      <c r="C8630">
        <v>59</v>
      </c>
      <c r="D8630">
        <v>1.3298000000000001E-2</v>
      </c>
      <c r="E8630">
        <v>2.6474000000000001E-2</v>
      </c>
      <c r="F8630">
        <v>1.9009000000000002E-2</v>
      </c>
    </row>
    <row r="8631" spans="2:6">
      <c r="B8631">
        <v>1952</v>
      </c>
      <c r="C8631">
        <v>59</v>
      </c>
      <c r="D8631">
        <v>1.2031999999999999E-2</v>
      </c>
      <c r="E8631">
        <v>2.4913000000000001E-2</v>
      </c>
      <c r="F8631">
        <v>1.7655000000000001E-2</v>
      </c>
    </row>
    <row r="8632" spans="2:6">
      <c r="B8632">
        <v>1953</v>
      </c>
      <c r="C8632">
        <v>59</v>
      </c>
      <c r="D8632">
        <v>1.1273999999999999E-2</v>
      </c>
      <c r="E8632">
        <v>2.6190999999999999E-2</v>
      </c>
      <c r="F8632">
        <v>1.7793E-2</v>
      </c>
    </row>
    <row r="8633" spans="2:6">
      <c r="B8633">
        <v>1954</v>
      </c>
      <c r="C8633">
        <v>59</v>
      </c>
      <c r="D8633">
        <v>1.0479E-2</v>
      </c>
      <c r="E8633">
        <v>2.4417999999999999E-2</v>
      </c>
      <c r="F8633">
        <v>1.6573000000000001E-2</v>
      </c>
    </row>
    <row r="8634" spans="2:6">
      <c r="B8634">
        <v>1955</v>
      </c>
      <c r="C8634">
        <v>59</v>
      </c>
      <c r="D8634">
        <v>1.1826E-2</v>
      </c>
      <c r="E8634">
        <v>2.5783E-2</v>
      </c>
      <c r="F8634">
        <v>1.7884000000000001E-2</v>
      </c>
    </row>
    <row r="8635" spans="2:6">
      <c r="B8635">
        <v>1956</v>
      </c>
      <c r="C8635">
        <v>59</v>
      </c>
      <c r="D8635">
        <v>1.0743000000000001E-2</v>
      </c>
      <c r="E8635">
        <v>2.4812000000000001E-2</v>
      </c>
      <c r="F8635">
        <v>1.6823999999999999E-2</v>
      </c>
    </row>
    <row r="8636" spans="2:6">
      <c r="B8636">
        <v>1957</v>
      </c>
      <c r="C8636">
        <v>59</v>
      </c>
      <c r="D8636">
        <v>1.1974E-2</v>
      </c>
      <c r="E8636">
        <v>2.6032E-2</v>
      </c>
      <c r="F8636">
        <v>1.8067E-2</v>
      </c>
    </row>
    <row r="8637" spans="2:6">
      <c r="B8637">
        <v>1958</v>
      </c>
      <c r="C8637">
        <v>59</v>
      </c>
      <c r="D8637">
        <v>1.1469E-2</v>
      </c>
      <c r="E8637">
        <v>2.5819999999999999E-2</v>
      </c>
      <c r="F8637">
        <v>1.7693E-2</v>
      </c>
    </row>
    <row r="8638" spans="2:6">
      <c r="B8638">
        <v>1959</v>
      </c>
      <c r="C8638">
        <v>59</v>
      </c>
      <c r="D8638">
        <v>1.0442E-2</v>
      </c>
      <c r="E8638">
        <v>2.5576000000000002E-2</v>
      </c>
      <c r="F8638">
        <v>1.7073000000000001E-2</v>
      </c>
    </row>
    <row r="8639" spans="2:6">
      <c r="B8639">
        <v>1960</v>
      </c>
      <c r="C8639">
        <v>59</v>
      </c>
      <c r="D8639">
        <v>1.1361E-2</v>
      </c>
      <c r="E8639">
        <v>2.3491000000000001E-2</v>
      </c>
      <c r="F8639">
        <v>1.6747000000000001E-2</v>
      </c>
    </row>
    <row r="8640" spans="2:6">
      <c r="B8640">
        <v>1961</v>
      </c>
      <c r="C8640">
        <v>59</v>
      </c>
      <c r="D8640">
        <v>1.2217E-2</v>
      </c>
      <c r="E8640">
        <v>2.6020999999999999E-2</v>
      </c>
      <c r="F8640">
        <v>1.8355E-2</v>
      </c>
    </row>
    <row r="8641" spans="2:6">
      <c r="B8641">
        <v>1962</v>
      </c>
      <c r="C8641">
        <v>59</v>
      </c>
      <c r="D8641">
        <v>1.0701E-2</v>
      </c>
      <c r="E8641">
        <v>2.6141000000000001E-2</v>
      </c>
      <c r="F8641">
        <v>1.7589E-2</v>
      </c>
    </row>
    <row r="8642" spans="2:6">
      <c r="B8642">
        <v>1963</v>
      </c>
      <c r="C8642">
        <v>59</v>
      </c>
      <c r="D8642">
        <v>1.1124E-2</v>
      </c>
      <c r="E8642">
        <v>2.6186999999999998E-2</v>
      </c>
      <c r="F8642">
        <v>1.7836999999999999E-2</v>
      </c>
    </row>
    <row r="8643" spans="2:6">
      <c r="B8643">
        <v>1964</v>
      </c>
      <c r="C8643">
        <v>59</v>
      </c>
      <c r="D8643">
        <v>1.0044000000000001E-2</v>
      </c>
      <c r="E8643">
        <v>2.716E-2</v>
      </c>
      <c r="F8643">
        <v>1.7593999999999999E-2</v>
      </c>
    </row>
    <row r="8644" spans="2:6">
      <c r="B8644">
        <v>1965</v>
      </c>
      <c r="C8644">
        <v>59</v>
      </c>
      <c r="D8644">
        <v>1.0104999999999999E-2</v>
      </c>
      <c r="E8644">
        <v>2.7473000000000001E-2</v>
      </c>
      <c r="F8644">
        <v>1.7774999999999999E-2</v>
      </c>
    </row>
    <row r="8645" spans="2:6">
      <c r="B8645">
        <v>1966</v>
      </c>
      <c r="C8645">
        <v>59</v>
      </c>
      <c r="D8645">
        <v>1.0054E-2</v>
      </c>
      <c r="E8645">
        <v>2.6745000000000001E-2</v>
      </c>
      <c r="F8645">
        <v>1.7468000000000001E-2</v>
      </c>
    </row>
    <row r="8646" spans="2:6">
      <c r="B8646">
        <v>1967</v>
      </c>
      <c r="C8646">
        <v>59</v>
      </c>
      <c r="D8646">
        <v>9.2289999999999994E-3</v>
      </c>
      <c r="E8646">
        <v>2.5214E-2</v>
      </c>
      <c r="F8646">
        <v>1.6344000000000001E-2</v>
      </c>
    </row>
    <row r="8647" spans="2:6">
      <c r="B8647">
        <v>1968</v>
      </c>
      <c r="C8647">
        <v>59</v>
      </c>
      <c r="D8647">
        <v>9.7890000000000008E-3</v>
      </c>
      <c r="E8647">
        <v>2.5916999999999999E-2</v>
      </c>
      <c r="F8647">
        <v>1.6962000000000001E-2</v>
      </c>
    </row>
    <row r="8648" spans="2:6">
      <c r="B8648">
        <v>1969</v>
      </c>
      <c r="C8648">
        <v>59</v>
      </c>
      <c r="D8648">
        <v>9.9699999999999997E-3</v>
      </c>
      <c r="E8648">
        <v>2.6315999999999999E-2</v>
      </c>
      <c r="F8648">
        <v>1.7221E-2</v>
      </c>
    </row>
    <row r="8649" spans="2:6">
      <c r="B8649">
        <v>1970</v>
      </c>
      <c r="C8649">
        <v>59</v>
      </c>
      <c r="D8649">
        <v>8.9779999999999999E-3</v>
      </c>
      <c r="E8649">
        <v>2.4840000000000001E-2</v>
      </c>
      <c r="F8649">
        <v>1.6008000000000001E-2</v>
      </c>
    </row>
    <row r="8650" spans="2:6">
      <c r="B8650">
        <v>1971</v>
      </c>
      <c r="C8650">
        <v>59</v>
      </c>
      <c r="D8650">
        <v>9.6050000000000007E-3</v>
      </c>
      <c r="E8650">
        <v>2.4407000000000002E-2</v>
      </c>
      <c r="F8650">
        <v>1.6123999999999999E-2</v>
      </c>
    </row>
    <row r="8651" spans="2:6">
      <c r="B8651">
        <v>1972</v>
      </c>
      <c r="C8651">
        <v>59</v>
      </c>
      <c r="D8651">
        <v>9.8650000000000005E-3</v>
      </c>
      <c r="E8651">
        <v>2.2939999999999999E-2</v>
      </c>
      <c r="F8651">
        <v>1.5579000000000001E-2</v>
      </c>
    </row>
    <row r="8652" spans="2:6">
      <c r="B8652">
        <v>1973</v>
      </c>
      <c r="C8652">
        <v>59</v>
      </c>
      <c r="D8652">
        <v>8.1670000000000006E-3</v>
      </c>
      <c r="E8652">
        <v>2.3577000000000001E-2</v>
      </c>
      <c r="F8652">
        <v>1.4867999999999999E-2</v>
      </c>
    </row>
    <row r="8653" spans="2:6">
      <c r="B8653">
        <v>1974</v>
      </c>
      <c r="C8653">
        <v>59</v>
      </c>
      <c r="D8653">
        <v>7.9059999999999998E-3</v>
      </c>
      <c r="E8653">
        <v>2.4511999999999999E-2</v>
      </c>
      <c r="F8653">
        <v>1.5086E-2</v>
      </c>
    </row>
    <row r="8654" spans="2:6">
      <c r="B8654">
        <v>1975</v>
      </c>
      <c r="C8654">
        <v>59</v>
      </c>
      <c r="D8654">
        <v>9.4269999999999996E-3</v>
      </c>
      <c r="E8654">
        <v>2.0740999999999999E-2</v>
      </c>
      <c r="F8654">
        <v>1.4279999999999999E-2</v>
      </c>
    </row>
    <row r="8655" spans="2:6">
      <c r="B8655">
        <v>1976</v>
      </c>
      <c r="C8655">
        <v>59</v>
      </c>
      <c r="D8655">
        <v>7.4469999999999996E-3</v>
      </c>
      <c r="E8655">
        <v>2.2217000000000001E-2</v>
      </c>
      <c r="F8655">
        <v>1.3741E-2</v>
      </c>
    </row>
    <row r="8656" spans="2:6">
      <c r="B8656">
        <v>1977</v>
      </c>
      <c r="C8656">
        <v>59</v>
      </c>
      <c r="D8656">
        <v>7.6049999999999998E-3</v>
      </c>
      <c r="E8656">
        <v>2.2873999999999999E-2</v>
      </c>
      <c r="F8656">
        <v>1.4107E-2</v>
      </c>
    </row>
    <row r="8657" spans="2:6">
      <c r="B8657">
        <v>1978</v>
      </c>
      <c r="C8657">
        <v>59</v>
      </c>
      <c r="D8657">
        <v>7.8770000000000003E-3</v>
      </c>
      <c r="E8657">
        <v>2.0355000000000002E-2</v>
      </c>
      <c r="F8657">
        <v>1.3228999999999999E-2</v>
      </c>
    </row>
    <row r="8658" spans="2:6">
      <c r="B8658">
        <v>1979</v>
      </c>
      <c r="C8658">
        <v>59</v>
      </c>
      <c r="D8658">
        <v>8.2129999999999998E-3</v>
      </c>
      <c r="E8658">
        <v>2.085E-2</v>
      </c>
      <c r="F8658">
        <v>1.3636000000000001E-2</v>
      </c>
    </row>
    <row r="8659" spans="2:6">
      <c r="B8659">
        <v>1980</v>
      </c>
      <c r="C8659">
        <v>59</v>
      </c>
      <c r="D8659">
        <v>7.0939999999999996E-3</v>
      </c>
      <c r="E8659">
        <v>1.9299E-2</v>
      </c>
      <c r="F8659">
        <v>1.2316000000000001E-2</v>
      </c>
    </row>
    <row r="8660" spans="2:6">
      <c r="B8660">
        <v>1981</v>
      </c>
      <c r="C8660">
        <v>59</v>
      </c>
      <c r="D8660">
        <v>6.7720000000000002E-3</v>
      </c>
      <c r="E8660">
        <v>2.0320000000000001E-2</v>
      </c>
      <c r="F8660">
        <v>1.2602E-2</v>
      </c>
    </row>
    <row r="8661" spans="2:6">
      <c r="B8661">
        <v>1982</v>
      </c>
      <c r="C8661">
        <v>59</v>
      </c>
      <c r="D8661">
        <v>7.228E-3</v>
      </c>
      <c r="E8661">
        <v>1.9073E-2</v>
      </c>
      <c r="F8661">
        <v>1.2406E-2</v>
      </c>
    </row>
    <row r="8662" spans="2:6">
      <c r="B8662">
        <v>1983</v>
      </c>
      <c r="C8662">
        <v>59</v>
      </c>
      <c r="D8662">
        <v>7.2769999999999996E-3</v>
      </c>
      <c r="E8662">
        <v>1.8346999999999999E-2</v>
      </c>
      <c r="F8662">
        <v>1.2219000000000001E-2</v>
      </c>
    </row>
    <row r="8663" spans="2:6">
      <c r="B8663">
        <v>1984</v>
      </c>
      <c r="C8663">
        <v>59</v>
      </c>
      <c r="D8663">
        <v>5.496E-3</v>
      </c>
      <c r="E8663">
        <v>1.9137999999999999E-2</v>
      </c>
      <c r="F8663">
        <v>1.1705E-2</v>
      </c>
    </row>
    <row r="8664" spans="2:6">
      <c r="B8664">
        <v>1985</v>
      </c>
      <c r="C8664">
        <v>59</v>
      </c>
      <c r="D8664">
        <v>6.613E-3</v>
      </c>
      <c r="E8664">
        <v>1.6933E-2</v>
      </c>
      <c r="F8664">
        <v>1.1395000000000001E-2</v>
      </c>
    </row>
    <row r="8665" spans="2:6">
      <c r="B8665">
        <v>1986</v>
      </c>
      <c r="C8665">
        <v>59</v>
      </c>
      <c r="D8665">
        <v>6.7080000000000004E-3</v>
      </c>
      <c r="E8665">
        <v>1.8155999999999999E-2</v>
      </c>
      <c r="F8665">
        <v>1.2071E-2</v>
      </c>
    </row>
    <row r="8666" spans="2:6">
      <c r="B8666">
        <v>1987</v>
      </c>
      <c r="C8666">
        <v>59</v>
      </c>
      <c r="D8666">
        <v>5.7600000000000004E-3</v>
      </c>
      <c r="E8666">
        <v>1.6825E-2</v>
      </c>
      <c r="F8666">
        <v>1.0978E-2</v>
      </c>
    </row>
    <row r="8667" spans="2:6">
      <c r="B8667">
        <v>1988</v>
      </c>
      <c r="C8667">
        <v>59</v>
      </c>
      <c r="D8667">
        <v>5.4530000000000004E-3</v>
      </c>
      <c r="E8667">
        <v>1.5720000000000001E-2</v>
      </c>
      <c r="F8667">
        <v>1.0292000000000001E-2</v>
      </c>
    </row>
    <row r="8668" spans="2:6">
      <c r="B8668">
        <v>1989</v>
      </c>
      <c r="C8668">
        <v>59</v>
      </c>
      <c r="D8668">
        <v>5.1599999999999997E-3</v>
      </c>
      <c r="E8668">
        <v>1.7195999999999999E-2</v>
      </c>
      <c r="F8668">
        <v>1.0841999999999999E-2</v>
      </c>
    </row>
    <row r="8669" spans="2:6">
      <c r="B8669">
        <v>1990</v>
      </c>
      <c r="C8669">
        <v>59</v>
      </c>
      <c r="D8669">
        <v>5.9350000000000002E-3</v>
      </c>
      <c r="E8669">
        <v>1.7843999999999999E-2</v>
      </c>
      <c r="F8669">
        <v>1.1642E-2</v>
      </c>
    </row>
    <row r="8670" spans="2:6">
      <c r="B8670">
        <v>1991</v>
      </c>
      <c r="C8670">
        <v>59</v>
      </c>
      <c r="D8670">
        <v>5.7239999999999999E-3</v>
      </c>
      <c r="E8670">
        <v>1.4147E-2</v>
      </c>
      <c r="F8670">
        <v>9.7769999999999992E-3</v>
      </c>
    </row>
    <row r="8671" spans="2:6">
      <c r="B8671">
        <v>1992</v>
      </c>
      <c r="C8671">
        <v>59</v>
      </c>
      <c r="D8671">
        <v>5.1749999999999999E-3</v>
      </c>
      <c r="E8671">
        <v>1.4118E-2</v>
      </c>
      <c r="F8671">
        <v>9.476E-3</v>
      </c>
    </row>
    <row r="8672" spans="2:6">
      <c r="B8672">
        <v>1993</v>
      </c>
      <c r="C8672">
        <v>59</v>
      </c>
      <c r="D8672">
        <v>6.4019999999999997E-3</v>
      </c>
      <c r="E8672">
        <v>1.388E-2</v>
      </c>
      <c r="F8672">
        <v>1.0008E-2</v>
      </c>
    </row>
    <row r="8673" spans="2:6">
      <c r="B8673">
        <v>1994</v>
      </c>
      <c r="C8673">
        <v>59</v>
      </c>
      <c r="D8673">
        <v>4.3540000000000002E-3</v>
      </c>
      <c r="E8673">
        <v>1.2895999999999999E-2</v>
      </c>
      <c r="F8673">
        <v>8.482E-3</v>
      </c>
    </row>
    <row r="8674" spans="2:6">
      <c r="B8674">
        <v>1995</v>
      </c>
      <c r="C8674">
        <v>59</v>
      </c>
      <c r="D8674">
        <v>5.0379999999999999E-3</v>
      </c>
      <c r="E8674">
        <v>1.4153000000000001E-2</v>
      </c>
      <c r="F8674">
        <v>9.4570000000000001E-3</v>
      </c>
    </row>
    <row r="8675" spans="2:6">
      <c r="B8675">
        <v>1996</v>
      </c>
      <c r="C8675">
        <v>59</v>
      </c>
      <c r="D8675">
        <v>5.1590000000000004E-3</v>
      </c>
      <c r="E8675">
        <v>1.2342000000000001E-2</v>
      </c>
      <c r="F8675">
        <v>8.6420000000000004E-3</v>
      </c>
    </row>
    <row r="8676" spans="2:6">
      <c r="B8676">
        <v>1997</v>
      </c>
      <c r="C8676">
        <v>59</v>
      </c>
      <c r="D8676">
        <v>3.9899999999999996E-3</v>
      </c>
      <c r="E8676">
        <v>1.3481999999999999E-2</v>
      </c>
      <c r="F8676">
        <v>8.6130000000000009E-3</v>
      </c>
    </row>
    <row r="8677" spans="2:6">
      <c r="B8677">
        <v>1998</v>
      </c>
      <c r="C8677">
        <v>59</v>
      </c>
      <c r="D8677">
        <v>4.3709999999999999E-3</v>
      </c>
      <c r="E8677">
        <v>1.1776E-2</v>
      </c>
      <c r="F8677">
        <v>7.9699999999999997E-3</v>
      </c>
    </row>
    <row r="8678" spans="2:6">
      <c r="B8678">
        <v>1999</v>
      </c>
      <c r="C8678">
        <v>59</v>
      </c>
      <c r="D8678">
        <v>4.7520000000000001E-3</v>
      </c>
      <c r="E8678">
        <v>1.1127E-2</v>
      </c>
      <c r="F8678">
        <v>7.8440000000000003E-3</v>
      </c>
    </row>
    <row r="8679" spans="2:6">
      <c r="B8679">
        <v>2000</v>
      </c>
      <c r="C8679">
        <v>59</v>
      </c>
      <c r="D8679">
        <v>4.5409999999999999E-3</v>
      </c>
      <c r="E8679">
        <v>1.2484E-2</v>
      </c>
      <c r="F8679">
        <v>8.4279999999999997E-3</v>
      </c>
    </row>
    <row r="8680" spans="2:6">
      <c r="B8680">
        <v>2001</v>
      </c>
      <c r="C8680">
        <v>59</v>
      </c>
      <c r="D8680">
        <v>3.8639999999999998E-3</v>
      </c>
      <c r="E8680">
        <v>1.1365E-2</v>
      </c>
      <c r="F8680">
        <v>7.5440000000000004E-3</v>
      </c>
    </row>
    <row r="8681" spans="2:6">
      <c r="B8681">
        <v>2002</v>
      </c>
      <c r="C8681">
        <v>59</v>
      </c>
      <c r="D8681">
        <v>5.1850000000000004E-3</v>
      </c>
      <c r="E8681">
        <v>1.0012E-2</v>
      </c>
      <c r="F8681">
        <v>7.5630000000000003E-3</v>
      </c>
    </row>
    <row r="8682" spans="2:6">
      <c r="B8682">
        <v>2003</v>
      </c>
      <c r="C8682">
        <v>59</v>
      </c>
      <c r="D8682">
        <v>4.7190000000000001E-3</v>
      </c>
      <c r="E8682">
        <v>1.1069000000000001E-2</v>
      </c>
      <c r="F8682">
        <v>7.8560000000000001E-3</v>
      </c>
    </row>
    <row r="8683" spans="2:6">
      <c r="B8683">
        <v>2004</v>
      </c>
      <c r="C8683">
        <v>59</v>
      </c>
      <c r="D8683">
        <v>5.3359999999999996E-3</v>
      </c>
      <c r="E8683">
        <v>1.1599E-2</v>
      </c>
      <c r="F8683">
        <v>8.4419999999999999E-3</v>
      </c>
    </row>
    <row r="8684" spans="2:6">
      <c r="B8684">
        <v>2005</v>
      </c>
      <c r="C8684">
        <v>59</v>
      </c>
      <c r="D8684">
        <v>5.1149999999999998E-3</v>
      </c>
      <c r="E8684">
        <v>1.1957000000000001E-2</v>
      </c>
      <c r="F8684">
        <v>8.5100000000000002E-3</v>
      </c>
    </row>
    <row r="8685" spans="2:6">
      <c r="B8685">
        <v>2006</v>
      </c>
      <c r="C8685">
        <v>59</v>
      </c>
      <c r="D8685">
        <v>4.7819999999999998E-3</v>
      </c>
      <c r="E8685">
        <v>1.1441E-2</v>
      </c>
      <c r="F8685">
        <v>8.0789999999999994E-3</v>
      </c>
    </row>
    <row r="8686" spans="2:6">
      <c r="B8686">
        <v>2007</v>
      </c>
      <c r="C8686">
        <v>59</v>
      </c>
      <c r="D8686">
        <v>4.8710000000000003E-3</v>
      </c>
      <c r="E8686">
        <v>1.0878000000000001E-2</v>
      </c>
      <c r="F8686">
        <v>7.8480000000000008E-3</v>
      </c>
    </row>
    <row r="8687" spans="2:6">
      <c r="B8687">
        <v>2008</v>
      </c>
      <c r="C8687">
        <v>59</v>
      </c>
      <c r="D8687">
        <v>4.8240000000000002E-3</v>
      </c>
      <c r="E8687">
        <v>1.0881E-2</v>
      </c>
      <c r="F8687">
        <v>7.8300000000000002E-3</v>
      </c>
    </row>
    <row r="8688" spans="2:6">
      <c r="B8688">
        <v>2009</v>
      </c>
      <c r="C8688">
        <v>59</v>
      </c>
      <c r="D8688">
        <v>4.594E-3</v>
      </c>
      <c r="E8688">
        <v>1.0123E-2</v>
      </c>
      <c r="F8688">
        <v>7.3379999999999999E-3</v>
      </c>
    </row>
    <row r="8689" spans="2:6">
      <c r="B8689">
        <v>2010</v>
      </c>
      <c r="C8689">
        <v>59</v>
      </c>
      <c r="D8689">
        <v>3.9699999999999996E-3</v>
      </c>
      <c r="E8689">
        <v>1.0564E-2</v>
      </c>
      <c r="F8689">
        <v>7.2370000000000004E-3</v>
      </c>
    </row>
    <row r="8690" spans="2:6">
      <c r="B8690">
        <v>2011</v>
      </c>
      <c r="C8690">
        <v>59</v>
      </c>
      <c r="D8690">
        <v>4.4140000000000004E-3</v>
      </c>
      <c r="E8690">
        <v>9.9270000000000001E-3</v>
      </c>
      <c r="F8690">
        <v>7.1440000000000002E-3</v>
      </c>
    </row>
    <row r="8691" spans="2:6">
      <c r="B8691">
        <v>2012</v>
      </c>
      <c r="C8691">
        <v>59</v>
      </c>
      <c r="D8691">
        <v>4.3750000000000004E-3</v>
      </c>
      <c r="E8691">
        <v>8.9969999999999998E-3</v>
      </c>
      <c r="F8691">
        <v>6.6569999999999997E-3</v>
      </c>
    </row>
    <row r="8692" spans="2:6">
      <c r="B8692">
        <v>2013</v>
      </c>
      <c r="C8692">
        <v>59</v>
      </c>
      <c r="D8692">
        <v>4.2890000000000003E-3</v>
      </c>
      <c r="E8692">
        <v>8.8070000000000006E-3</v>
      </c>
      <c r="F8692">
        <v>6.5009999999999998E-3</v>
      </c>
    </row>
    <row r="8693" spans="2:6">
      <c r="B8693">
        <v>2014</v>
      </c>
      <c r="C8693">
        <v>59</v>
      </c>
      <c r="D8693">
        <v>3.6540000000000001E-3</v>
      </c>
      <c r="E8693">
        <v>8.2269999999999999E-3</v>
      </c>
      <c r="F8693">
        <v>5.8950000000000001E-3</v>
      </c>
    </row>
    <row r="8694" spans="2:6">
      <c r="B8694">
        <v>2015</v>
      </c>
      <c r="C8694">
        <v>59</v>
      </c>
      <c r="D8694">
        <v>3.6210000000000001E-3</v>
      </c>
      <c r="E8694">
        <v>8.4469999999999996E-3</v>
      </c>
      <c r="F8694">
        <v>6.0029999999999997E-3</v>
      </c>
    </row>
    <row r="8695" spans="2:6">
      <c r="B8695">
        <v>2016</v>
      </c>
      <c r="C8695">
        <v>59</v>
      </c>
      <c r="D8695">
        <v>4.2339999999999999E-3</v>
      </c>
      <c r="E8695">
        <v>7.6660000000000001E-3</v>
      </c>
      <c r="F8695">
        <v>5.9290000000000002E-3</v>
      </c>
    </row>
    <row r="8696" spans="2:6">
      <c r="B8696">
        <v>2017</v>
      </c>
      <c r="C8696">
        <v>59</v>
      </c>
      <c r="D8696">
        <v>4.2180000000000004E-3</v>
      </c>
      <c r="E8696">
        <v>8.0009999999999994E-3</v>
      </c>
      <c r="F8696">
        <v>6.0860000000000003E-3</v>
      </c>
    </row>
    <row r="8697" spans="2:6">
      <c r="B8697">
        <v>2018</v>
      </c>
      <c r="C8697">
        <v>59</v>
      </c>
      <c r="D8697">
        <v>3.64E-3</v>
      </c>
      <c r="E8697">
        <v>8.3990000000000002E-3</v>
      </c>
      <c r="F8697">
        <v>5.9899999999999997E-3</v>
      </c>
    </row>
    <row r="8698" spans="2:6">
      <c r="B8698">
        <v>2019</v>
      </c>
      <c r="C8698">
        <v>59</v>
      </c>
      <c r="D8698">
        <v>4.0489999999999996E-3</v>
      </c>
      <c r="E8698">
        <v>7.5249999999999996E-3</v>
      </c>
      <c r="F8698">
        <v>5.7650000000000002E-3</v>
      </c>
    </row>
    <row r="8699" spans="2:6">
      <c r="B8699">
        <v>2020</v>
      </c>
      <c r="C8699">
        <v>59</v>
      </c>
      <c r="D8699">
        <v>4.1720000000000004E-3</v>
      </c>
      <c r="E8699">
        <v>7.6699999999999997E-3</v>
      </c>
      <c r="F8699">
        <v>5.901E-3</v>
      </c>
    </row>
    <row r="8700" spans="2:6">
      <c r="B8700">
        <v>2021</v>
      </c>
      <c r="C8700">
        <v>59</v>
      </c>
      <c r="D8700">
        <v>4.0419999999999996E-3</v>
      </c>
      <c r="E8700">
        <v>7.8860000000000006E-3</v>
      </c>
      <c r="F8700">
        <v>5.9519999999999998E-3</v>
      </c>
    </row>
    <row r="8701" spans="2:6">
      <c r="B8701">
        <v>2022</v>
      </c>
      <c r="C8701">
        <v>59</v>
      </c>
      <c r="D8701">
        <v>3.6210000000000001E-3</v>
      </c>
      <c r="E8701">
        <v>7.502E-3</v>
      </c>
      <c r="F8701">
        <v>5.5519999999999996E-3</v>
      </c>
    </row>
    <row r="8702" spans="2:6">
      <c r="B8702">
        <v>1878</v>
      </c>
      <c r="C8702">
        <v>60</v>
      </c>
      <c r="D8702">
        <v>3.2743000000000001E-2</v>
      </c>
      <c r="E8702">
        <v>3.8349000000000001E-2</v>
      </c>
      <c r="F8702">
        <v>3.5263999999999997E-2</v>
      </c>
    </row>
    <row r="8703" spans="2:6">
      <c r="B8703">
        <v>1879</v>
      </c>
      <c r="C8703">
        <v>60</v>
      </c>
      <c r="D8703">
        <v>2.811E-2</v>
      </c>
      <c r="E8703">
        <v>3.7933000000000001E-2</v>
      </c>
      <c r="F8703">
        <v>3.2513E-2</v>
      </c>
    </row>
    <row r="8704" spans="2:6">
      <c r="B8704">
        <v>1880</v>
      </c>
      <c r="C8704">
        <v>60</v>
      </c>
      <c r="D8704">
        <v>3.0846999999999999E-2</v>
      </c>
      <c r="E8704">
        <v>3.218E-2</v>
      </c>
      <c r="F8704">
        <v>3.1451E-2</v>
      </c>
    </row>
    <row r="8705" spans="2:6">
      <c r="B8705">
        <v>1881</v>
      </c>
      <c r="C8705">
        <v>60</v>
      </c>
      <c r="D8705">
        <v>2.9005E-2</v>
      </c>
      <c r="E8705">
        <v>3.4594E-2</v>
      </c>
      <c r="F8705">
        <v>3.1553999999999999E-2</v>
      </c>
    </row>
    <row r="8706" spans="2:6">
      <c r="B8706">
        <v>1882</v>
      </c>
      <c r="C8706">
        <v>60</v>
      </c>
      <c r="D8706">
        <v>2.2745000000000001E-2</v>
      </c>
      <c r="E8706">
        <v>3.0627999999999999E-2</v>
      </c>
      <c r="F8706">
        <v>2.6359E-2</v>
      </c>
    </row>
    <row r="8707" spans="2:6">
      <c r="B8707">
        <v>1883</v>
      </c>
      <c r="C8707">
        <v>60</v>
      </c>
      <c r="D8707">
        <v>2.1913999999999999E-2</v>
      </c>
      <c r="E8707">
        <v>3.1237999999999998E-2</v>
      </c>
      <c r="F8707">
        <v>2.6186999999999998E-2</v>
      </c>
    </row>
    <row r="8708" spans="2:6">
      <c r="B8708">
        <v>1884</v>
      </c>
      <c r="C8708">
        <v>60</v>
      </c>
      <c r="D8708">
        <v>2.6578000000000001E-2</v>
      </c>
      <c r="E8708">
        <v>3.2628999999999998E-2</v>
      </c>
      <c r="F8708">
        <v>2.9349E-2</v>
      </c>
    </row>
    <row r="8709" spans="2:6">
      <c r="B8709">
        <v>1885</v>
      </c>
      <c r="C8709">
        <v>60</v>
      </c>
      <c r="D8709">
        <v>2.5069999999999999E-2</v>
      </c>
      <c r="E8709">
        <v>3.4145000000000002E-2</v>
      </c>
      <c r="F8709">
        <v>2.9224E-2</v>
      </c>
    </row>
    <row r="8710" spans="2:6">
      <c r="B8710">
        <v>1886</v>
      </c>
      <c r="C8710">
        <v>60</v>
      </c>
      <c r="D8710">
        <v>2.6682000000000001E-2</v>
      </c>
      <c r="E8710">
        <v>3.4202000000000003E-2</v>
      </c>
      <c r="F8710">
        <v>3.0099000000000001E-2</v>
      </c>
    </row>
    <row r="8711" spans="2:6">
      <c r="B8711">
        <v>1887</v>
      </c>
      <c r="C8711">
        <v>60</v>
      </c>
      <c r="D8711">
        <v>2.8506E-2</v>
      </c>
      <c r="E8711">
        <v>3.3702999999999997E-2</v>
      </c>
      <c r="F8711">
        <v>3.0866000000000001E-2</v>
      </c>
    </row>
    <row r="8712" spans="2:6">
      <c r="B8712">
        <v>1888</v>
      </c>
      <c r="C8712">
        <v>60</v>
      </c>
      <c r="D8712">
        <v>2.4801E-2</v>
      </c>
      <c r="E8712">
        <v>3.4556999999999997E-2</v>
      </c>
      <c r="F8712">
        <v>2.9252E-2</v>
      </c>
    </row>
    <row r="8713" spans="2:6">
      <c r="B8713">
        <v>1889</v>
      </c>
      <c r="C8713">
        <v>60</v>
      </c>
      <c r="D8713">
        <v>2.4566000000000001E-2</v>
      </c>
      <c r="E8713">
        <v>3.5224999999999999E-2</v>
      </c>
      <c r="F8713">
        <v>2.9447000000000001E-2</v>
      </c>
    </row>
    <row r="8714" spans="2:6">
      <c r="B8714">
        <v>1890</v>
      </c>
      <c r="C8714">
        <v>60</v>
      </c>
      <c r="D8714">
        <v>2.2279E-2</v>
      </c>
      <c r="E8714">
        <v>3.0498000000000001E-2</v>
      </c>
      <c r="F8714">
        <v>2.6061999999999998E-2</v>
      </c>
    </row>
    <row r="8715" spans="2:6">
      <c r="B8715">
        <v>1891</v>
      </c>
      <c r="C8715">
        <v>60</v>
      </c>
      <c r="D8715">
        <v>2.5492000000000001E-2</v>
      </c>
      <c r="E8715">
        <v>2.8632000000000001E-2</v>
      </c>
      <c r="F8715">
        <v>2.6942000000000001E-2</v>
      </c>
    </row>
    <row r="8716" spans="2:6">
      <c r="B8716">
        <v>1892</v>
      </c>
      <c r="C8716">
        <v>60</v>
      </c>
      <c r="D8716">
        <v>2.6719E-2</v>
      </c>
      <c r="E8716">
        <v>3.0457000000000001E-2</v>
      </c>
      <c r="F8716">
        <v>2.8445000000000002E-2</v>
      </c>
    </row>
    <row r="8717" spans="2:6">
      <c r="B8717">
        <v>1893</v>
      </c>
      <c r="C8717">
        <v>60</v>
      </c>
      <c r="D8717">
        <v>2.1142999999999999E-2</v>
      </c>
      <c r="E8717">
        <v>2.7906E-2</v>
      </c>
      <c r="F8717">
        <v>2.4272999999999999E-2</v>
      </c>
    </row>
    <row r="8718" spans="2:6">
      <c r="B8718">
        <v>1894</v>
      </c>
      <c r="C8718">
        <v>60</v>
      </c>
      <c r="D8718">
        <v>2.0159E-2</v>
      </c>
      <c r="E8718">
        <v>2.8388E-2</v>
      </c>
      <c r="F8718">
        <v>2.3947E-2</v>
      </c>
    </row>
    <row r="8719" spans="2:6">
      <c r="B8719">
        <v>1895</v>
      </c>
      <c r="C8719">
        <v>60</v>
      </c>
      <c r="D8719">
        <v>2.0874E-2</v>
      </c>
      <c r="E8719">
        <v>2.9139000000000002E-2</v>
      </c>
      <c r="F8719">
        <v>2.4677000000000001E-2</v>
      </c>
    </row>
    <row r="8720" spans="2:6">
      <c r="B8720">
        <v>1896</v>
      </c>
      <c r="C8720">
        <v>60</v>
      </c>
      <c r="D8720">
        <v>1.9879999999999998E-2</v>
      </c>
      <c r="E8720">
        <v>2.7893999999999999E-2</v>
      </c>
      <c r="F8720">
        <v>2.359E-2</v>
      </c>
    </row>
    <row r="8721" spans="2:6">
      <c r="B8721">
        <v>1897</v>
      </c>
      <c r="C8721">
        <v>60</v>
      </c>
      <c r="D8721">
        <v>1.8964999999999999E-2</v>
      </c>
      <c r="E8721">
        <v>3.0766000000000002E-2</v>
      </c>
      <c r="F8721">
        <v>2.4458000000000001E-2</v>
      </c>
    </row>
    <row r="8722" spans="2:6">
      <c r="B8722">
        <v>1898</v>
      </c>
      <c r="C8722">
        <v>60</v>
      </c>
      <c r="D8722">
        <v>2.1635000000000001E-2</v>
      </c>
      <c r="E8722">
        <v>2.5909000000000001E-2</v>
      </c>
      <c r="F8722">
        <v>2.3636000000000001E-2</v>
      </c>
    </row>
    <row r="8723" spans="2:6">
      <c r="B8723">
        <v>1899</v>
      </c>
      <c r="C8723">
        <v>60</v>
      </c>
      <c r="D8723">
        <v>2.1263000000000001E-2</v>
      </c>
      <c r="E8723">
        <v>2.8670999999999999E-2</v>
      </c>
      <c r="F8723">
        <v>2.4736999999999999E-2</v>
      </c>
    </row>
    <row r="8724" spans="2:6">
      <c r="B8724">
        <v>1900</v>
      </c>
      <c r="C8724">
        <v>60</v>
      </c>
      <c r="D8724">
        <v>2.5472999999999999E-2</v>
      </c>
      <c r="E8724">
        <v>3.0252000000000001E-2</v>
      </c>
      <c r="F8724">
        <v>2.7715E-2</v>
      </c>
    </row>
    <row r="8725" spans="2:6">
      <c r="B8725">
        <v>1901</v>
      </c>
      <c r="C8725">
        <v>60</v>
      </c>
      <c r="D8725">
        <v>2.4105000000000001E-2</v>
      </c>
      <c r="E8725">
        <v>3.0761E-2</v>
      </c>
      <c r="F8725">
        <v>2.7208E-2</v>
      </c>
    </row>
    <row r="8726" spans="2:6">
      <c r="B8726">
        <v>1902</v>
      </c>
      <c r="C8726">
        <v>60</v>
      </c>
      <c r="D8726">
        <v>2.0494999999999999E-2</v>
      </c>
      <c r="E8726">
        <v>2.6757E-2</v>
      </c>
      <c r="F8726">
        <v>2.3404000000000001E-2</v>
      </c>
    </row>
    <row r="8727" spans="2:6">
      <c r="B8727">
        <v>1903</v>
      </c>
      <c r="C8727">
        <v>60</v>
      </c>
      <c r="D8727">
        <v>2.1427000000000002E-2</v>
      </c>
      <c r="E8727">
        <v>2.8979000000000001E-2</v>
      </c>
      <c r="F8727">
        <v>2.4926E-2</v>
      </c>
    </row>
    <row r="8728" spans="2:6">
      <c r="B8728">
        <v>1904</v>
      </c>
      <c r="C8728">
        <v>60</v>
      </c>
      <c r="D8728">
        <v>2.1323000000000002E-2</v>
      </c>
      <c r="E8728">
        <v>2.8917999999999999E-2</v>
      </c>
      <c r="F8728">
        <v>2.4826000000000001E-2</v>
      </c>
    </row>
    <row r="8729" spans="2:6">
      <c r="B8729">
        <v>1905</v>
      </c>
      <c r="C8729">
        <v>60</v>
      </c>
      <c r="D8729">
        <v>2.0191000000000001E-2</v>
      </c>
      <c r="E8729">
        <v>3.202E-2</v>
      </c>
      <c r="F8729">
        <v>2.5680000000000001E-2</v>
      </c>
    </row>
    <row r="8730" spans="2:6">
      <c r="B8730">
        <v>1906</v>
      </c>
      <c r="C8730">
        <v>60</v>
      </c>
      <c r="D8730">
        <v>2.1054E-2</v>
      </c>
      <c r="E8730">
        <v>3.0432000000000001E-2</v>
      </c>
      <c r="F8730">
        <v>2.5422E-2</v>
      </c>
    </row>
    <row r="8731" spans="2:6">
      <c r="B8731">
        <v>1907</v>
      </c>
      <c r="C8731">
        <v>60</v>
      </c>
      <c r="D8731">
        <v>2.2936999999999999E-2</v>
      </c>
      <c r="E8731">
        <v>3.3230000000000003E-2</v>
      </c>
      <c r="F8731">
        <v>2.7709000000000001E-2</v>
      </c>
    </row>
    <row r="8732" spans="2:6">
      <c r="B8732">
        <v>1908</v>
      </c>
      <c r="C8732">
        <v>60</v>
      </c>
      <c r="D8732">
        <v>2.2370000000000001E-2</v>
      </c>
      <c r="E8732">
        <v>3.3751000000000003E-2</v>
      </c>
      <c r="F8732">
        <v>2.7615000000000001E-2</v>
      </c>
    </row>
    <row r="8733" spans="2:6">
      <c r="B8733">
        <v>1909</v>
      </c>
      <c r="C8733">
        <v>60</v>
      </c>
      <c r="D8733">
        <v>2.0693E-2</v>
      </c>
      <c r="E8733">
        <v>3.2287000000000003E-2</v>
      </c>
      <c r="F8733">
        <v>2.6022E-2</v>
      </c>
    </row>
    <row r="8734" spans="2:6">
      <c r="B8734">
        <v>1910</v>
      </c>
      <c r="C8734">
        <v>60</v>
      </c>
      <c r="D8734">
        <v>2.0660000000000001E-2</v>
      </c>
      <c r="E8734">
        <v>3.0823E-2</v>
      </c>
      <c r="F8734">
        <v>2.5340999999999999E-2</v>
      </c>
    </row>
    <row r="8735" spans="2:6">
      <c r="B8735">
        <v>1911</v>
      </c>
      <c r="C8735">
        <v>60</v>
      </c>
      <c r="D8735">
        <v>2.1908E-2</v>
      </c>
      <c r="E8735">
        <v>3.0301000000000002E-2</v>
      </c>
      <c r="F8735">
        <v>2.5767999999999999E-2</v>
      </c>
    </row>
    <row r="8736" spans="2:6">
      <c r="B8736">
        <v>1912</v>
      </c>
      <c r="C8736">
        <v>60</v>
      </c>
      <c r="D8736">
        <v>2.181E-2</v>
      </c>
      <c r="E8736">
        <v>2.9725999999999999E-2</v>
      </c>
      <c r="F8736">
        <v>2.5468999999999999E-2</v>
      </c>
    </row>
    <row r="8737" spans="2:6">
      <c r="B8737">
        <v>1913</v>
      </c>
      <c r="C8737">
        <v>60</v>
      </c>
      <c r="D8737">
        <v>2.1419000000000001E-2</v>
      </c>
      <c r="E8737">
        <v>3.2292000000000001E-2</v>
      </c>
      <c r="F8737">
        <v>2.6478999999999999E-2</v>
      </c>
    </row>
    <row r="8738" spans="2:6">
      <c r="B8738">
        <v>1914</v>
      </c>
      <c r="C8738">
        <v>60</v>
      </c>
      <c r="D8738">
        <v>2.2717000000000001E-2</v>
      </c>
      <c r="E8738">
        <v>3.0759999999999999E-2</v>
      </c>
      <c r="F8738">
        <v>2.6463E-2</v>
      </c>
    </row>
    <row r="8739" spans="2:6">
      <c r="B8739">
        <v>1915</v>
      </c>
      <c r="C8739">
        <v>60</v>
      </c>
      <c r="D8739">
        <v>2.0396000000000001E-2</v>
      </c>
      <c r="E8739">
        <v>3.3862999999999997E-2</v>
      </c>
      <c r="F8739">
        <v>2.6658999999999999E-2</v>
      </c>
    </row>
    <row r="8740" spans="2:6">
      <c r="B8740">
        <v>1916</v>
      </c>
      <c r="C8740">
        <v>60</v>
      </c>
      <c r="D8740">
        <v>2.3761999999999998E-2</v>
      </c>
      <c r="E8740">
        <v>3.5371E-2</v>
      </c>
      <c r="F8740">
        <v>2.9121999999999999E-2</v>
      </c>
    </row>
    <row r="8741" spans="2:6">
      <c r="B8741">
        <v>1917</v>
      </c>
      <c r="C8741">
        <v>60</v>
      </c>
      <c r="D8741">
        <v>2.5992999999999999E-2</v>
      </c>
      <c r="E8741">
        <v>3.6545000000000001E-2</v>
      </c>
      <c r="F8741">
        <v>3.0842000000000001E-2</v>
      </c>
    </row>
    <row r="8742" spans="2:6">
      <c r="B8742">
        <v>1918</v>
      </c>
      <c r="C8742">
        <v>60</v>
      </c>
      <c r="D8742">
        <v>2.6773000000000002E-2</v>
      </c>
      <c r="E8742">
        <v>5.1355999999999999E-2</v>
      </c>
      <c r="F8742">
        <v>3.8059999999999997E-2</v>
      </c>
    </row>
    <row r="8743" spans="2:6">
      <c r="B8743">
        <v>1919</v>
      </c>
      <c r="C8743">
        <v>60</v>
      </c>
      <c r="D8743">
        <v>2.2693000000000001E-2</v>
      </c>
      <c r="E8743">
        <v>4.0792000000000002E-2</v>
      </c>
      <c r="F8743">
        <v>3.0903E-2</v>
      </c>
    </row>
    <row r="8744" spans="2:6">
      <c r="B8744">
        <v>1920</v>
      </c>
      <c r="C8744">
        <v>60</v>
      </c>
      <c r="D8744">
        <v>2.3185999999999998E-2</v>
      </c>
      <c r="E8744">
        <v>3.3474999999999998E-2</v>
      </c>
      <c r="F8744">
        <v>2.784E-2</v>
      </c>
    </row>
    <row r="8745" spans="2:6">
      <c r="B8745">
        <v>1921</v>
      </c>
      <c r="C8745">
        <v>60</v>
      </c>
      <c r="D8745">
        <v>2.0320999999999999E-2</v>
      </c>
      <c r="E8745">
        <v>3.3627999999999998E-2</v>
      </c>
      <c r="F8745">
        <v>2.6356000000000001E-2</v>
      </c>
    </row>
    <row r="8746" spans="2:6">
      <c r="B8746">
        <v>1922</v>
      </c>
      <c r="C8746">
        <v>60</v>
      </c>
      <c r="D8746">
        <v>2.1564E-2</v>
      </c>
      <c r="E8746">
        <v>3.5754000000000001E-2</v>
      </c>
      <c r="F8746">
        <v>2.8004000000000001E-2</v>
      </c>
    </row>
    <row r="8747" spans="2:6">
      <c r="B8747">
        <v>1923</v>
      </c>
      <c r="C8747">
        <v>60</v>
      </c>
      <c r="D8747">
        <v>1.7489999999999999E-2</v>
      </c>
      <c r="E8747">
        <v>3.2940999999999998E-2</v>
      </c>
      <c r="F8747">
        <v>2.4531000000000001E-2</v>
      </c>
    </row>
    <row r="8748" spans="2:6">
      <c r="B8748">
        <v>1924</v>
      </c>
      <c r="C8748">
        <v>60</v>
      </c>
      <c r="D8748">
        <v>1.9151999999999999E-2</v>
      </c>
      <c r="E8748">
        <v>3.7384000000000001E-2</v>
      </c>
      <c r="F8748">
        <v>2.7372E-2</v>
      </c>
    </row>
    <row r="8749" spans="2:6">
      <c r="B8749">
        <v>1925</v>
      </c>
      <c r="C8749">
        <v>60</v>
      </c>
      <c r="D8749">
        <v>1.9418999999999999E-2</v>
      </c>
      <c r="E8749">
        <v>3.7144999999999997E-2</v>
      </c>
      <c r="F8749">
        <v>2.7383000000000001E-2</v>
      </c>
    </row>
    <row r="8750" spans="2:6">
      <c r="B8750">
        <v>1926</v>
      </c>
      <c r="C8750">
        <v>60</v>
      </c>
      <c r="D8750">
        <v>1.9272999999999998E-2</v>
      </c>
      <c r="E8750">
        <v>3.4137000000000001E-2</v>
      </c>
      <c r="F8750">
        <v>2.598E-2</v>
      </c>
    </row>
    <row r="8751" spans="2:6">
      <c r="B8751">
        <v>1927</v>
      </c>
      <c r="C8751">
        <v>60</v>
      </c>
      <c r="D8751">
        <v>2.1877000000000001E-2</v>
      </c>
      <c r="E8751">
        <v>3.7338999999999997E-2</v>
      </c>
      <c r="F8751">
        <v>2.8784000000000001E-2</v>
      </c>
    </row>
    <row r="8752" spans="2:6">
      <c r="B8752">
        <v>1928</v>
      </c>
      <c r="C8752">
        <v>60</v>
      </c>
      <c r="D8752">
        <v>2.1121000000000001E-2</v>
      </c>
      <c r="E8752">
        <v>3.3201000000000001E-2</v>
      </c>
      <c r="F8752">
        <v>2.6591E-2</v>
      </c>
    </row>
    <row r="8753" spans="2:6">
      <c r="B8753">
        <v>1929</v>
      </c>
      <c r="C8753">
        <v>60</v>
      </c>
      <c r="D8753">
        <v>1.9927E-2</v>
      </c>
      <c r="E8753">
        <v>3.7524000000000002E-2</v>
      </c>
      <c r="F8753">
        <v>2.7994000000000002E-2</v>
      </c>
    </row>
    <row r="8754" spans="2:6">
      <c r="B8754">
        <v>1930</v>
      </c>
      <c r="C8754">
        <v>60</v>
      </c>
      <c r="D8754">
        <v>2.0532999999999999E-2</v>
      </c>
      <c r="E8754">
        <v>3.4325000000000001E-2</v>
      </c>
      <c r="F8754">
        <v>2.6782E-2</v>
      </c>
    </row>
    <row r="8755" spans="2:6">
      <c r="B8755">
        <v>1931</v>
      </c>
      <c r="C8755">
        <v>60</v>
      </c>
      <c r="D8755">
        <v>2.1513999999999998E-2</v>
      </c>
      <c r="E8755">
        <v>3.8787000000000002E-2</v>
      </c>
      <c r="F8755">
        <v>2.9276E-2</v>
      </c>
    </row>
    <row r="8756" spans="2:6">
      <c r="B8756">
        <v>1932</v>
      </c>
      <c r="C8756">
        <v>60</v>
      </c>
      <c r="D8756">
        <v>1.9514E-2</v>
      </c>
      <c r="E8756">
        <v>3.6939E-2</v>
      </c>
      <c r="F8756">
        <v>2.7309E-2</v>
      </c>
    </row>
    <row r="8757" spans="2:6">
      <c r="B8757">
        <v>1933</v>
      </c>
      <c r="C8757">
        <v>60</v>
      </c>
      <c r="D8757">
        <v>1.9983000000000001E-2</v>
      </c>
      <c r="E8757">
        <v>3.4897999999999998E-2</v>
      </c>
      <c r="F8757">
        <v>2.6657E-2</v>
      </c>
    </row>
    <row r="8758" spans="2:6">
      <c r="B8758">
        <v>1934</v>
      </c>
      <c r="C8758">
        <v>60</v>
      </c>
      <c r="D8758">
        <v>1.6931000000000002E-2</v>
      </c>
      <c r="E8758">
        <v>3.1669000000000003E-2</v>
      </c>
      <c r="F8758">
        <v>2.3480999999999998E-2</v>
      </c>
    </row>
    <row r="8759" spans="2:6">
      <c r="B8759">
        <v>1935</v>
      </c>
      <c r="C8759">
        <v>60</v>
      </c>
      <c r="D8759">
        <v>1.7565000000000001E-2</v>
      </c>
      <c r="E8759">
        <v>3.6895999999999998E-2</v>
      </c>
      <c r="F8759">
        <v>2.6009000000000001E-2</v>
      </c>
    </row>
    <row r="8760" spans="2:6">
      <c r="B8760">
        <v>1936</v>
      </c>
      <c r="C8760">
        <v>60</v>
      </c>
      <c r="D8760">
        <v>1.9911000000000002E-2</v>
      </c>
      <c r="E8760">
        <v>3.6261000000000002E-2</v>
      </c>
      <c r="F8760">
        <v>2.6981999999999999E-2</v>
      </c>
    </row>
    <row r="8761" spans="2:6">
      <c r="B8761">
        <v>1937</v>
      </c>
      <c r="C8761">
        <v>60</v>
      </c>
      <c r="D8761">
        <v>1.8478000000000001E-2</v>
      </c>
      <c r="E8761">
        <v>3.4890999999999998E-2</v>
      </c>
      <c r="F8761">
        <v>2.5624999999999998E-2</v>
      </c>
    </row>
    <row r="8762" spans="2:6">
      <c r="B8762">
        <v>1938</v>
      </c>
      <c r="C8762">
        <v>60</v>
      </c>
      <c r="D8762">
        <v>1.8388000000000002E-2</v>
      </c>
      <c r="E8762">
        <v>3.5142E-2</v>
      </c>
      <c r="F8762">
        <v>2.5760000000000002E-2</v>
      </c>
    </row>
    <row r="8763" spans="2:6">
      <c r="B8763">
        <v>1939</v>
      </c>
      <c r="C8763">
        <v>60</v>
      </c>
      <c r="D8763">
        <v>1.9961E-2</v>
      </c>
      <c r="E8763">
        <v>3.5678000000000001E-2</v>
      </c>
      <c r="F8763">
        <v>2.6856999999999999E-2</v>
      </c>
    </row>
    <row r="8764" spans="2:6">
      <c r="B8764">
        <v>1940</v>
      </c>
      <c r="C8764">
        <v>60</v>
      </c>
      <c r="D8764">
        <v>1.9595000000000001E-2</v>
      </c>
      <c r="E8764">
        <v>3.7214999999999998E-2</v>
      </c>
      <c r="F8764">
        <v>2.7311999999999999E-2</v>
      </c>
    </row>
    <row r="8765" spans="2:6">
      <c r="B8765">
        <v>1941</v>
      </c>
      <c r="C8765">
        <v>60</v>
      </c>
      <c r="D8765">
        <v>1.7951000000000002E-2</v>
      </c>
      <c r="E8765">
        <v>3.4129E-2</v>
      </c>
      <c r="F8765">
        <v>2.5094999999999999E-2</v>
      </c>
    </row>
    <row r="8766" spans="2:6">
      <c r="B8766">
        <v>1942</v>
      </c>
      <c r="C8766">
        <v>60</v>
      </c>
      <c r="D8766">
        <v>1.9708E-2</v>
      </c>
      <c r="E8766">
        <v>3.5145000000000003E-2</v>
      </c>
      <c r="F8766">
        <v>2.6499000000000002E-2</v>
      </c>
    </row>
    <row r="8767" spans="2:6">
      <c r="B8767">
        <v>1943</v>
      </c>
      <c r="C8767">
        <v>60</v>
      </c>
      <c r="D8767">
        <v>1.6487000000000002E-2</v>
      </c>
      <c r="E8767">
        <v>3.1032000000000001E-2</v>
      </c>
      <c r="F8767">
        <v>2.282E-2</v>
      </c>
    </row>
    <row r="8768" spans="2:6">
      <c r="B8768">
        <v>1944</v>
      </c>
      <c r="C8768">
        <v>60</v>
      </c>
      <c r="D8768">
        <v>1.7968000000000001E-2</v>
      </c>
      <c r="E8768">
        <v>3.4814999999999999E-2</v>
      </c>
      <c r="F8768">
        <v>2.5229999999999999E-2</v>
      </c>
    </row>
    <row r="8769" spans="2:6">
      <c r="B8769">
        <v>1945</v>
      </c>
      <c r="C8769">
        <v>60</v>
      </c>
      <c r="D8769">
        <v>1.6794E-2</v>
      </c>
      <c r="E8769">
        <v>3.2219999999999999E-2</v>
      </c>
      <c r="F8769">
        <v>2.3404000000000001E-2</v>
      </c>
    </row>
    <row r="8770" spans="2:6">
      <c r="B8770">
        <v>1946</v>
      </c>
      <c r="C8770">
        <v>60</v>
      </c>
      <c r="D8770">
        <v>1.3894999999999999E-2</v>
      </c>
      <c r="E8770">
        <v>3.5191E-2</v>
      </c>
      <c r="F8770">
        <v>2.2967999999999999E-2</v>
      </c>
    </row>
    <row r="8771" spans="2:6">
      <c r="B8771">
        <v>1947</v>
      </c>
      <c r="C8771">
        <v>60</v>
      </c>
      <c r="D8771">
        <v>1.5219999999999999E-2</v>
      </c>
      <c r="E8771">
        <v>3.2807000000000003E-2</v>
      </c>
      <c r="F8771">
        <v>2.2676000000000002E-2</v>
      </c>
    </row>
    <row r="8772" spans="2:6">
      <c r="B8772">
        <v>1948</v>
      </c>
      <c r="C8772">
        <v>60</v>
      </c>
      <c r="D8772">
        <v>1.5681E-2</v>
      </c>
      <c r="E8772">
        <v>2.9510000000000002E-2</v>
      </c>
      <c r="F8772">
        <v>2.1541999999999999E-2</v>
      </c>
    </row>
    <row r="8773" spans="2:6">
      <c r="B8773">
        <v>1949</v>
      </c>
      <c r="C8773">
        <v>60</v>
      </c>
      <c r="D8773">
        <v>1.5934E-2</v>
      </c>
      <c r="E8773">
        <v>3.1454000000000003E-2</v>
      </c>
      <c r="F8773">
        <v>2.256E-2</v>
      </c>
    </row>
    <row r="8774" spans="2:6">
      <c r="B8774">
        <v>1950</v>
      </c>
      <c r="C8774">
        <v>60</v>
      </c>
      <c r="D8774">
        <v>1.5082E-2</v>
      </c>
      <c r="E8774">
        <v>3.1879999999999999E-2</v>
      </c>
      <c r="F8774">
        <v>2.2301999999999999E-2</v>
      </c>
    </row>
    <row r="8775" spans="2:6">
      <c r="B8775">
        <v>1951</v>
      </c>
      <c r="C8775">
        <v>60</v>
      </c>
      <c r="D8775">
        <v>1.5987999999999999E-2</v>
      </c>
      <c r="E8775">
        <v>2.8223000000000002E-2</v>
      </c>
      <c r="F8775">
        <v>2.1236999999999999E-2</v>
      </c>
    </row>
    <row r="8776" spans="2:6">
      <c r="B8776">
        <v>1952</v>
      </c>
      <c r="C8776">
        <v>60</v>
      </c>
      <c r="D8776">
        <v>1.4166E-2</v>
      </c>
      <c r="E8776">
        <v>2.7421999999999998E-2</v>
      </c>
      <c r="F8776">
        <v>1.9869000000000001E-2</v>
      </c>
    </row>
    <row r="8777" spans="2:6">
      <c r="B8777">
        <v>1953</v>
      </c>
      <c r="C8777">
        <v>60</v>
      </c>
      <c r="D8777">
        <v>1.4912E-2</v>
      </c>
      <c r="E8777">
        <v>2.605E-2</v>
      </c>
      <c r="F8777">
        <v>1.9737999999999999E-2</v>
      </c>
    </row>
    <row r="8778" spans="2:6">
      <c r="B8778">
        <v>1954</v>
      </c>
      <c r="C8778">
        <v>60</v>
      </c>
      <c r="D8778">
        <v>1.3259E-2</v>
      </c>
      <c r="E8778">
        <v>2.6424E-2</v>
      </c>
      <c r="F8778">
        <v>1.8967999999999999E-2</v>
      </c>
    </row>
    <row r="8779" spans="2:6">
      <c r="B8779">
        <v>1955</v>
      </c>
      <c r="C8779">
        <v>60</v>
      </c>
      <c r="D8779">
        <v>1.3212E-2</v>
      </c>
      <c r="E8779">
        <v>3.0193000000000001E-2</v>
      </c>
      <c r="F8779">
        <v>2.0579E-2</v>
      </c>
    </row>
    <row r="8780" spans="2:6">
      <c r="B8780">
        <v>1956</v>
      </c>
      <c r="C8780">
        <v>60</v>
      </c>
      <c r="D8780">
        <v>1.243E-2</v>
      </c>
      <c r="E8780">
        <v>2.7442999999999999E-2</v>
      </c>
      <c r="F8780">
        <v>1.8891000000000002E-2</v>
      </c>
    </row>
    <row r="8781" spans="2:6">
      <c r="B8781">
        <v>1957</v>
      </c>
      <c r="C8781">
        <v>60</v>
      </c>
      <c r="D8781">
        <v>1.2181000000000001E-2</v>
      </c>
      <c r="E8781">
        <v>3.0365E-2</v>
      </c>
      <c r="F8781">
        <v>1.9968E-2</v>
      </c>
    </row>
    <row r="8782" spans="2:6">
      <c r="B8782">
        <v>1958</v>
      </c>
      <c r="C8782">
        <v>60</v>
      </c>
      <c r="D8782">
        <v>1.2029E-2</v>
      </c>
      <c r="E8782">
        <v>2.8754999999999999E-2</v>
      </c>
      <c r="F8782">
        <v>1.9219E-2</v>
      </c>
    </row>
    <row r="8783" spans="2:6">
      <c r="B8783">
        <v>1959</v>
      </c>
      <c r="C8783">
        <v>60</v>
      </c>
      <c r="D8783">
        <v>1.2347E-2</v>
      </c>
      <c r="E8783">
        <v>2.7647999999999999E-2</v>
      </c>
      <c r="F8783">
        <v>1.8933999999999999E-2</v>
      </c>
    </row>
    <row r="8784" spans="2:6">
      <c r="B8784">
        <v>1960</v>
      </c>
      <c r="C8784">
        <v>60</v>
      </c>
      <c r="D8784">
        <v>1.2286E-2</v>
      </c>
      <c r="E8784">
        <v>2.7896000000000001E-2</v>
      </c>
      <c r="F8784">
        <v>1.9071999999999999E-2</v>
      </c>
    </row>
    <row r="8785" spans="2:6">
      <c r="B8785">
        <v>1961</v>
      </c>
      <c r="C8785">
        <v>60</v>
      </c>
      <c r="D8785">
        <v>1.2035000000000001E-2</v>
      </c>
      <c r="E8785">
        <v>2.6551000000000002E-2</v>
      </c>
      <c r="F8785">
        <v>1.8429000000000001E-2</v>
      </c>
    </row>
    <row r="8786" spans="2:6">
      <c r="B8786">
        <v>1962</v>
      </c>
      <c r="C8786">
        <v>60</v>
      </c>
      <c r="D8786">
        <v>1.2628E-2</v>
      </c>
      <c r="E8786">
        <v>2.7154000000000001E-2</v>
      </c>
      <c r="F8786">
        <v>1.9036999999999998E-2</v>
      </c>
    </row>
    <row r="8787" spans="2:6">
      <c r="B8787">
        <v>1963</v>
      </c>
      <c r="C8787">
        <v>60</v>
      </c>
      <c r="D8787">
        <v>1.0337000000000001E-2</v>
      </c>
      <c r="E8787">
        <v>2.9312000000000001E-2</v>
      </c>
      <c r="F8787">
        <v>1.8731999999999999E-2</v>
      </c>
    </row>
    <row r="8788" spans="2:6">
      <c r="B8788">
        <v>1964</v>
      </c>
      <c r="C8788">
        <v>60</v>
      </c>
      <c r="D8788">
        <v>1.2413E-2</v>
      </c>
      <c r="E8788">
        <v>2.8524999999999998E-2</v>
      </c>
      <c r="F8788">
        <v>1.9538E-2</v>
      </c>
    </row>
    <row r="8789" spans="2:6">
      <c r="B8789">
        <v>1965</v>
      </c>
      <c r="C8789">
        <v>60</v>
      </c>
      <c r="D8789">
        <v>1.1464E-2</v>
      </c>
      <c r="E8789">
        <v>2.6682999999999998E-2</v>
      </c>
      <c r="F8789">
        <v>1.8131000000000001E-2</v>
      </c>
    </row>
    <row r="8790" spans="2:6">
      <c r="B8790">
        <v>1966</v>
      </c>
      <c r="C8790">
        <v>60</v>
      </c>
      <c r="D8790">
        <v>1.1213000000000001E-2</v>
      </c>
      <c r="E8790">
        <v>2.5645000000000001E-2</v>
      </c>
      <c r="F8790">
        <v>1.7541000000000001E-2</v>
      </c>
    </row>
    <row r="8791" spans="2:6">
      <c r="B8791">
        <v>1967</v>
      </c>
      <c r="C8791">
        <v>60</v>
      </c>
      <c r="D8791">
        <v>1.0465E-2</v>
      </c>
      <c r="E8791">
        <v>2.7210999999999999E-2</v>
      </c>
      <c r="F8791">
        <v>1.7840000000000002E-2</v>
      </c>
    </row>
    <row r="8792" spans="2:6">
      <c r="B8792">
        <v>1968</v>
      </c>
      <c r="C8792">
        <v>60</v>
      </c>
      <c r="D8792">
        <v>1.0878000000000001E-2</v>
      </c>
      <c r="E8792">
        <v>2.6675999999999998E-2</v>
      </c>
      <c r="F8792">
        <v>1.7846000000000001E-2</v>
      </c>
    </row>
    <row r="8793" spans="2:6">
      <c r="B8793">
        <v>1969</v>
      </c>
      <c r="C8793">
        <v>60</v>
      </c>
      <c r="D8793">
        <v>1.1447000000000001E-2</v>
      </c>
      <c r="E8793">
        <v>2.7987999999999999E-2</v>
      </c>
      <c r="F8793">
        <v>1.8745000000000001E-2</v>
      </c>
    </row>
    <row r="8794" spans="2:6">
      <c r="B8794">
        <v>1970</v>
      </c>
      <c r="C8794">
        <v>60</v>
      </c>
      <c r="D8794">
        <v>9.8449999999999996E-3</v>
      </c>
      <c r="E8794">
        <v>2.5333000000000001E-2</v>
      </c>
      <c r="F8794">
        <v>1.6660000000000001E-2</v>
      </c>
    </row>
    <row r="8795" spans="2:6">
      <c r="B8795">
        <v>1971</v>
      </c>
      <c r="C8795">
        <v>60</v>
      </c>
      <c r="D8795">
        <v>1.0466E-2</v>
      </c>
      <c r="E8795">
        <v>2.7722E-2</v>
      </c>
      <c r="F8795">
        <v>1.8048000000000002E-2</v>
      </c>
    </row>
    <row r="8796" spans="2:6">
      <c r="B8796">
        <v>1972</v>
      </c>
      <c r="C8796">
        <v>60</v>
      </c>
      <c r="D8796">
        <v>1.0737E-2</v>
      </c>
      <c r="E8796">
        <v>2.5356E-2</v>
      </c>
      <c r="F8796">
        <v>1.7125000000000001E-2</v>
      </c>
    </row>
    <row r="8797" spans="2:6">
      <c r="B8797">
        <v>1973</v>
      </c>
      <c r="C8797">
        <v>60</v>
      </c>
      <c r="D8797">
        <v>8.1550000000000008E-3</v>
      </c>
      <c r="E8797">
        <v>2.5342E-2</v>
      </c>
      <c r="F8797">
        <v>1.5604E-2</v>
      </c>
    </row>
    <row r="8798" spans="2:6">
      <c r="B8798">
        <v>1974</v>
      </c>
      <c r="C8798">
        <v>60</v>
      </c>
      <c r="D8798">
        <v>9.5750000000000002E-3</v>
      </c>
      <c r="E8798">
        <v>2.4250000000000001E-2</v>
      </c>
      <c r="F8798">
        <v>1.5900000000000001E-2</v>
      </c>
    </row>
    <row r="8799" spans="2:6">
      <c r="B8799">
        <v>1975</v>
      </c>
      <c r="C8799">
        <v>60</v>
      </c>
      <c r="D8799">
        <v>8.0920000000000002E-3</v>
      </c>
      <c r="E8799">
        <v>2.4225E-2</v>
      </c>
      <c r="F8799">
        <v>1.5011999999999999E-2</v>
      </c>
    </row>
    <row r="8800" spans="2:6">
      <c r="B8800">
        <v>1976</v>
      </c>
      <c r="C8800">
        <v>60</v>
      </c>
      <c r="D8800">
        <v>8.5400000000000007E-3</v>
      </c>
      <c r="E8800">
        <v>2.6120000000000001E-2</v>
      </c>
      <c r="F8800">
        <v>1.6018999999999999E-2</v>
      </c>
    </row>
    <row r="8801" spans="2:6">
      <c r="B8801">
        <v>1977</v>
      </c>
      <c r="C8801">
        <v>60</v>
      </c>
      <c r="D8801">
        <v>9.1999999999999998E-3</v>
      </c>
      <c r="E8801">
        <v>2.172E-2</v>
      </c>
      <c r="F8801">
        <v>1.4494E-2</v>
      </c>
    </row>
    <row r="8802" spans="2:6">
      <c r="B8802">
        <v>1978</v>
      </c>
      <c r="C8802">
        <v>60</v>
      </c>
      <c r="D8802">
        <v>8.1659999999999996E-3</v>
      </c>
      <c r="E8802">
        <v>2.5524999999999999E-2</v>
      </c>
      <c r="F8802">
        <v>1.5498E-2</v>
      </c>
    </row>
    <row r="8803" spans="2:6">
      <c r="B8803">
        <v>1979</v>
      </c>
      <c r="C8803">
        <v>60</v>
      </c>
      <c r="D8803">
        <v>8.6610000000000003E-3</v>
      </c>
      <c r="E8803">
        <v>2.0652E-2</v>
      </c>
      <c r="F8803">
        <v>1.3764999999999999E-2</v>
      </c>
    </row>
    <row r="8804" spans="2:6">
      <c r="B8804">
        <v>1980</v>
      </c>
      <c r="C8804">
        <v>60</v>
      </c>
      <c r="D8804">
        <v>7.8600000000000007E-3</v>
      </c>
      <c r="E8804">
        <v>2.2120999999999998E-2</v>
      </c>
      <c r="F8804">
        <v>1.3932999999999999E-2</v>
      </c>
    </row>
    <row r="8805" spans="2:6">
      <c r="B8805">
        <v>1981</v>
      </c>
      <c r="C8805">
        <v>60</v>
      </c>
      <c r="D8805">
        <v>7.9520000000000007E-3</v>
      </c>
      <c r="E8805">
        <v>2.0323000000000001E-2</v>
      </c>
      <c r="F8805">
        <v>1.3204E-2</v>
      </c>
    </row>
    <row r="8806" spans="2:6">
      <c r="B8806">
        <v>1982</v>
      </c>
      <c r="C8806">
        <v>60</v>
      </c>
      <c r="D8806">
        <v>6.8560000000000001E-3</v>
      </c>
      <c r="E8806">
        <v>2.0205999999999998E-2</v>
      </c>
      <c r="F8806">
        <v>1.2559000000000001E-2</v>
      </c>
    </row>
    <row r="8807" spans="2:6">
      <c r="B8807">
        <v>1983</v>
      </c>
      <c r="C8807">
        <v>60</v>
      </c>
      <c r="D8807">
        <v>6.6299999999999996E-3</v>
      </c>
      <c r="E8807">
        <v>1.9959000000000001E-2</v>
      </c>
      <c r="F8807">
        <v>1.2415000000000001E-2</v>
      </c>
    </row>
    <row r="8808" spans="2:6">
      <c r="B8808">
        <v>1984</v>
      </c>
      <c r="C8808">
        <v>60</v>
      </c>
      <c r="D8808">
        <v>6.3400000000000001E-3</v>
      </c>
      <c r="E8808">
        <v>2.0721E-2</v>
      </c>
      <c r="F8808">
        <v>1.2715000000000001E-2</v>
      </c>
    </row>
    <row r="8809" spans="2:6">
      <c r="B8809">
        <v>1985</v>
      </c>
      <c r="C8809">
        <v>60</v>
      </c>
      <c r="D8809">
        <v>6.3610000000000003E-3</v>
      </c>
      <c r="E8809">
        <v>2.0913999999999999E-2</v>
      </c>
      <c r="F8809">
        <v>1.2937000000000001E-2</v>
      </c>
    </row>
    <row r="8810" spans="2:6">
      <c r="B8810">
        <v>1986</v>
      </c>
      <c r="C8810">
        <v>60</v>
      </c>
      <c r="D8810">
        <v>6.1159999999999999E-3</v>
      </c>
      <c r="E8810">
        <v>2.0198000000000001E-2</v>
      </c>
      <c r="F8810">
        <v>1.26E-2</v>
      </c>
    </row>
    <row r="8811" spans="2:6">
      <c r="B8811">
        <v>1987</v>
      </c>
      <c r="C8811">
        <v>60</v>
      </c>
      <c r="D8811">
        <v>7.522E-3</v>
      </c>
      <c r="E8811">
        <v>1.7850999999999999E-2</v>
      </c>
      <c r="F8811">
        <v>1.2331999999999999E-2</v>
      </c>
    </row>
    <row r="8812" spans="2:6">
      <c r="B8812">
        <v>1988</v>
      </c>
      <c r="C8812">
        <v>60</v>
      </c>
      <c r="D8812">
        <v>7.7190000000000002E-3</v>
      </c>
      <c r="E8812">
        <v>1.7795999999999999E-2</v>
      </c>
      <c r="F8812">
        <v>1.2446E-2</v>
      </c>
    </row>
    <row r="8813" spans="2:6">
      <c r="B8813">
        <v>1989</v>
      </c>
      <c r="C8813">
        <v>60</v>
      </c>
      <c r="D8813">
        <v>5.6239999999999997E-3</v>
      </c>
      <c r="E8813">
        <v>1.8454999999999999E-2</v>
      </c>
      <c r="F8813">
        <v>1.1637E-2</v>
      </c>
    </row>
    <row r="8814" spans="2:6">
      <c r="B8814">
        <v>1990</v>
      </c>
      <c r="C8814">
        <v>60</v>
      </c>
      <c r="D8814">
        <v>6.7169999999999999E-3</v>
      </c>
      <c r="E8814">
        <v>1.6816999999999999E-2</v>
      </c>
      <c r="F8814">
        <v>1.1454000000000001E-2</v>
      </c>
    </row>
    <row r="8815" spans="2:6">
      <c r="B8815">
        <v>1991</v>
      </c>
      <c r="C8815">
        <v>60</v>
      </c>
      <c r="D8815">
        <v>5.9659999999999999E-3</v>
      </c>
      <c r="E8815">
        <v>1.6836E-2</v>
      </c>
      <c r="F8815">
        <v>1.1148E-2</v>
      </c>
    </row>
    <row r="8816" spans="2:6">
      <c r="B8816">
        <v>1992</v>
      </c>
      <c r="C8816">
        <v>60</v>
      </c>
      <c r="D8816">
        <v>6.7099999999999998E-3</v>
      </c>
      <c r="E8816">
        <v>1.6678999999999999E-2</v>
      </c>
      <c r="F8816">
        <v>1.1486E-2</v>
      </c>
    </row>
    <row r="8817" spans="2:6">
      <c r="B8817">
        <v>1993</v>
      </c>
      <c r="C8817">
        <v>60</v>
      </c>
      <c r="D8817">
        <v>6.0879999999999997E-3</v>
      </c>
      <c r="E8817">
        <v>1.4795000000000001E-2</v>
      </c>
      <c r="F8817">
        <v>1.0255999999999999E-2</v>
      </c>
    </row>
    <row r="8818" spans="2:6">
      <c r="B8818">
        <v>1994</v>
      </c>
      <c r="C8818">
        <v>60</v>
      </c>
      <c r="D8818">
        <v>6.0280000000000004E-3</v>
      </c>
      <c r="E8818">
        <v>1.4944000000000001E-2</v>
      </c>
      <c r="F8818">
        <v>1.0307999999999999E-2</v>
      </c>
    </row>
    <row r="8819" spans="2:6">
      <c r="B8819">
        <v>1995</v>
      </c>
      <c r="C8819">
        <v>60</v>
      </c>
      <c r="D8819">
        <v>5.5370000000000003E-3</v>
      </c>
      <c r="E8819">
        <v>1.4789999999999999E-2</v>
      </c>
      <c r="F8819">
        <v>9.9869999999999994E-3</v>
      </c>
    </row>
    <row r="8820" spans="2:6">
      <c r="B8820">
        <v>1996</v>
      </c>
      <c r="C8820">
        <v>60</v>
      </c>
      <c r="D8820">
        <v>4.9839999999999997E-3</v>
      </c>
      <c r="E8820">
        <v>1.3603000000000001E-2</v>
      </c>
      <c r="F8820">
        <v>9.1439999999999994E-3</v>
      </c>
    </row>
    <row r="8821" spans="2:6">
      <c r="B8821">
        <v>1997</v>
      </c>
      <c r="C8821">
        <v>60</v>
      </c>
      <c r="D8821">
        <v>5.947E-3</v>
      </c>
      <c r="E8821">
        <v>1.3531E-2</v>
      </c>
      <c r="F8821">
        <v>9.6069999999999992E-3</v>
      </c>
    </row>
    <row r="8822" spans="2:6">
      <c r="B8822">
        <v>1998</v>
      </c>
      <c r="C8822">
        <v>60</v>
      </c>
      <c r="D8822">
        <v>5.8830000000000002E-3</v>
      </c>
      <c r="E8822">
        <v>1.5379E-2</v>
      </c>
      <c r="F8822">
        <v>1.0487E-2</v>
      </c>
    </row>
    <row r="8823" spans="2:6">
      <c r="B8823">
        <v>1999</v>
      </c>
      <c r="C8823">
        <v>60</v>
      </c>
      <c r="D8823">
        <v>5.0509999999999999E-3</v>
      </c>
      <c r="E8823">
        <v>1.3978000000000001E-2</v>
      </c>
      <c r="F8823">
        <v>9.3729999999999994E-3</v>
      </c>
    </row>
    <row r="8824" spans="2:6">
      <c r="B8824">
        <v>2000</v>
      </c>
      <c r="C8824">
        <v>60</v>
      </c>
      <c r="D8824">
        <v>5.228E-3</v>
      </c>
      <c r="E8824">
        <v>1.2062E-2</v>
      </c>
      <c r="F8824">
        <v>8.5299999999999994E-3</v>
      </c>
    </row>
    <row r="8825" spans="2:6">
      <c r="B8825">
        <v>2001</v>
      </c>
      <c r="C8825">
        <v>60</v>
      </c>
      <c r="D8825">
        <v>5.6509999999999998E-3</v>
      </c>
      <c r="E8825">
        <v>1.0859000000000001E-2</v>
      </c>
      <c r="F8825">
        <v>8.1910000000000004E-3</v>
      </c>
    </row>
    <row r="8826" spans="2:6">
      <c r="B8826">
        <v>2002</v>
      </c>
      <c r="C8826">
        <v>60</v>
      </c>
      <c r="D8826">
        <v>5.2449999999999997E-3</v>
      </c>
      <c r="E8826">
        <v>1.1377999999999999E-2</v>
      </c>
      <c r="F8826">
        <v>8.2439999999999996E-3</v>
      </c>
    </row>
    <row r="8827" spans="2:6">
      <c r="B8827">
        <v>2003</v>
      </c>
      <c r="C8827">
        <v>60</v>
      </c>
      <c r="D8827">
        <v>5.5909999999999996E-3</v>
      </c>
      <c r="E8827">
        <v>1.2505E-2</v>
      </c>
      <c r="F8827">
        <v>8.9859999999999992E-3</v>
      </c>
    </row>
    <row r="8828" spans="2:6">
      <c r="B8828">
        <v>2004</v>
      </c>
      <c r="C8828">
        <v>60</v>
      </c>
      <c r="D8828">
        <v>4.4029999999999998E-3</v>
      </c>
      <c r="E8828">
        <v>1.2175E-2</v>
      </c>
      <c r="F8828">
        <v>8.2279999999999992E-3</v>
      </c>
    </row>
    <row r="8829" spans="2:6">
      <c r="B8829">
        <v>2005</v>
      </c>
      <c r="C8829">
        <v>60</v>
      </c>
      <c r="D8829">
        <v>4.7780000000000001E-3</v>
      </c>
      <c r="E8829">
        <v>1.2397999999999999E-2</v>
      </c>
      <c r="F8829">
        <v>8.5430000000000002E-3</v>
      </c>
    </row>
    <row r="8830" spans="2:6">
      <c r="B8830">
        <v>2006</v>
      </c>
      <c r="C8830">
        <v>60</v>
      </c>
      <c r="D8830">
        <v>5.2570000000000004E-3</v>
      </c>
      <c r="E8830">
        <v>1.2810999999999999E-2</v>
      </c>
      <c r="F8830">
        <v>8.992E-3</v>
      </c>
    </row>
    <row r="8831" spans="2:6">
      <c r="B8831">
        <v>2007</v>
      </c>
      <c r="C8831">
        <v>60</v>
      </c>
      <c r="D8831">
        <v>5.4260000000000003E-3</v>
      </c>
      <c r="E8831">
        <v>1.197E-2</v>
      </c>
      <c r="F8831">
        <v>8.6560000000000005E-3</v>
      </c>
    </row>
    <row r="8832" spans="2:6">
      <c r="B8832">
        <v>2008</v>
      </c>
      <c r="C8832">
        <v>60</v>
      </c>
      <c r="D8832">
        <v>5.4169999999999999E-3</v>
      </c>
      <c r="E8832">
        <v>1.153E-2</v>
      </c>
      <c r="F8832">
        <v>8.4379999999999993E-3</v>
      </c>
    </row>
    <row r="8833" spans="2:6">
      <c r="B8833">
        <v>2009</v>
      </c>
      <c r="C8833">
        <v>60</v>
      </c>
      <c r="D8833">
        <v>4.8459999999999996E-3</v>
      </c>
      <c r="E8833">
        <v>1.085E-2</v>
      </c>
      <c r="F8833">
        <v>7.816E-3</v>
      </c>
    </row>
    <row r="8834" spans="2:6">
      <c r="B8834">
        <v>2010</v>
      </c>
      <c r="C8834">
        <v>60</v>
      </c>
      <c r="D8834">
        <v>4.7600000000000003E-3</v>
      </c>
      <c r="E8834">
        <v>1.0328E-2</v>
      </c>
      <c r="F8834">
        <v>7.515E-3</v>
      </c>
    </row>
    <row r="8835" spans="2:6">
      <c r="B8835">
        <v>2011</v>
      </c>
      <c r="C8835">
        <v>60</v>
      </c>
      <c r="D8835">
        <v>5.3499999999999997E-3</v>
      </c>
      <c r="E8835">
        <v>1.1226E-2</v>
      </c>
      <c r="F8835">
        <v>8.2520000000000007E-3</v>
      </c>
    </row>
    <row r="8836" spans="2:6">
      <c r="B8836">
        <v>2012</v>
      </c>
      <c r="C8836">
        <v>60</v>
      </c>
      <c r="D8836">
        <v>4.7429999999999998E-3</v>
      </c>
      <c r="E8836">
        <v>1.0267E-2</v>
      </c>
      <c r="F8836">
        <v>7.4700000000000001E-3</v>
      </c>
    </row>
    <row r="8837" spans="2:6">
      <c r="B8837">
        <v>2013</v>
      </c>
      <c r="C8837">
        <v>60</v>
      </c>
      <c r="D8837">
        <v>4.803E-3</v>
      </c>
      <c r="E8837">
        <v>1.0094000000000001E-2</v>
      </c>
      <c r="F8837">
        <v>7.4079999999999997E-3</v>
      </c>
    </row>
    <row r="8838" spans="2:6">
      <c r="B8838">
        <v>2014</v>
      </c>
      <c r="C8838">
        <v>60</v>
      </c>
      <c r="D8838">
        <v>4.5900000000000003E-3</v>
      </c>
      <c r="E8838">
        <v>9.5399999999999999E-3</v>
      </c>
      <c r="F8838">
        <v>7.0070000000000002E-3</v>
      </c>
    </row>
    <row r="8839" spans="2:6">
      <c r="B8839">
        <v>2015</v>
      </c>
      <c r="C8839">
        <v>60</v>
      </c>
      <c r="D8839">
        <v>4.0070000000000001E-3</v>
      </c>
      <c r="E8839">
        <v>8.9020000000000002E-3</v>
      </c>
      <c r="F8839">
        <v>6.4000000000000003E-3</v>
      </c>
    </row>
    <row r="8840" spans="2:6">
      <c r="B8840">
        <v>2016</v>
      </c>
      <c r="C8840">
        <v>60</v>
      </c>
      <c r="D8840">
        <v>4.4190000000000002E-3</v>
      </c>
      <c r="E8840">
        <v>9.221E-3</v>
      </c>
      <c r="F8840">
        <v>6.7840000000000001E-3</v>
      </c>
    </row>
    <row r="8841" spans="2:6">
      <c r="B8841">
        <v>2017</v>
      </c>
      <c r="C8841">
        <v>60</v>
      </c>
      <c r="D8841">
        <v>3.6909999999999998E-3</v>
      </c>
      <c r="E8841">
        <v>9.2750000000000003E-3</v>
      </c>
      <c r="F8841">
        <v>6.4429999999999999E-3</v>
      </c>
    </row>
    <row r="8842" spans="2:6">
      <c r="B8842">
        <v>2018</v>
      </c>
      <c r="C8842">
        <v>60</v>
      </c>
      <c r="D8842">
        <v>4.6759999999999996E-3</v>
      </c>
      <c r="E8842">
        <v>8.5520000000000006E-3</v>
      </c>
      <c r="F8842">
        <v>6.5859999999999998E-3</v>
      </c>
    </row>
    <row r="8843" spans="2:6">
      <c r="B8843">
        <v>2019</v>
      </c>
      <c r="C8843">
        <v>60</v>
      </c>
      <c r="D8843">
        <v>4.156E-3</v>
      </c>
      <c r="E8843">
        <v>7.4029999999999999E-3</v>
      </c>
      <c r="F8843">
        <v>5.757E-3</v>
      </c>
    </row>
    <row r="8844" spans="2:6">
      <c r="B8844">
        <v>2020</v>
      </c>
      <c r="C8844">
        <v>60</v>
      </c>
      <c r="D8844">
        <v>3.6280000000000001E-3</v>
      </c>
      <c r="E8844">
        <v>8.7910000000000002E-3</v>
      </c>
      <c r="F8844">
        <v>6.1720000000000004E-3</v>
      </c>
    </row>
    <row r="8845" spans="2:6">
      <c r="B8845">
        <v>2021</v>
      </c>
      <c r="C8845">
        <v>60</v>
      </c>
      <c r="D8845">
        <v>3.666E-3</v>
      </c>
      <c r="E8845">
        <v>8.0960000000000008E-3</v>
      </c>
      <c r="F8845">
        <v>5.8510000000000003E-3</v>
      </c>
    </row>
    <row r="8846" spans="2:6">
      <c r="B8846">
        <v>2022</v>
      </c>
      <c r="C8846">
        <v>60</v>
      </c>
      <c r="D8846">
        <v>4.4349999999999997E-3</v>
      </c>
      <c r="E8846">
        <v>8.6079999999999993E-3</v>
      </c>
      <c r="F8846">
        <v>6.5040000000000002E-3</v>
      </c>
    </row>
    <row r="8847" spans="2:6">
      <c r="B8847">
        <v>1878</v>
      </c>
      <c r="C8847">
        <v>61</v>
      </c>
      <c r="D8847">
        <v>3.3674999999999997E-2</v>
      </c>
      <c r="E8847">
        <v>4.6481000000000001E-2</v>
      </c>
      <c r="F8847">
        <v>3.9451E-2</v>
      </c>
    </row>
    <row r="8848" spans="2:6">
      <c r="B8848">
        <v>1879</v>
      </c>
      <c r="C8848">
        <v>61</v>
      </c>
      <c r="D8848">
        <v>2.7202E-2</v>
      </c>
      <c r="E8848">
        <v>3.2940999999999998E-2</v>
      </c>
      <c r="F8848">
        <v>2.9774999999999999E-2</v>
      </c>
    </row>
    <row r="8849" spans="2:6">
      <c r="B8849">
        <v>1880</v>
      </c>
      <c r="C8849">
        <v>61</v>
      </c>
      <c r="D8849">
        <v>3.0565999999999999E-2</v>
      </c>
      <c r="E8849">
        <v>3.7615999999999997E-2</v>
      </c>
      <c r="F8849">
        <v>3.3717999999999998E-2</v>
      </c>
    </row>
    <row r="8850" spans="2:6">
      <c r="B8850">
        <v>1881</v>
      </c>
      <c r="C8850">
        <v>61</v>
      </c>
      <c r="D8850">
        <v>2.6925000000000001E-2</v>
      </c>
      <c r="E8850">
        <v>3.3954999999999999E-2</v>
      </c>
      <c r="F8850">
        <v>3.0095E-2</v>
      </c>
    </row>
    <row r="8851" spans="2:6">
      <c r="B8851">
        <v>1882</v>
      </c>
      <c r="C8851">
        <v>61</v>
      </c>
      <c r="D8851">
        <v>2.8046999999999999E-2</v>
      </c>
      <c r="E8851">
        <v>3.7027999999999998E-2</v>
      </c>
      <c r="F8851">
        <v>3.2122999999999999E-2</v>
      </c>
    </row>
    <row r="8852" spans="2:6">
      <c r="B8852">
        <v>1883</v>
      </c>
      <c r="C8852">
        <v>61</v>
      </c>
      <c r="D8852">
        <v>2.6755000000000001E-2</v>
      </c>
      <c r="E8852">
        <v>3.7808000000000001E-2</v>
      </c>
      <c r="F8852">
        <v>3.1793000000000002E-2</v>
      </c>
    </row>
    <row r="8853" spans="2:6">
      <c r="B8853">
        <v>1884</v>
      </c>
      <c r="C8853">
        <v>61</v>
      </c>
      <c r="D8853">
        <v>2.6158000000000001E-2</v>
      </c>
      <c r="E8853">
        <v>3.5143000000000001E-2</v>
      </c>
      <c r="F8853">
        <v>3.0254E-2</v>
      </c>
    </row>
    <row r="8854" spans="2:6">
      <c r="B8854">
        <v>1885</v>
      </c>
      <c r="C8854">
        <v>61</v>
      </c>
      <c r="D8854">
        <v>2.8435999999999999E-2</v>
      </c>
      <c r="E8854">
        <v>3.6794E-2</v>
      </c>
      <c r="F8854">
        <v>3.2246999999999998E-2</v>
      </c>
    </row>
    <row r="8855" spans="2:6">
      <c r="B8855">
        <v>1886</v>
      </c>
      <c r="C8855">
        <v>61</v>
      </c>
      <c r="D8855">
        <v>2.5413000000000002E-2</v>
      </c>
      <c r="E8855">
        <v>3.2524999999999998E-2</v>
      </c>
      <c r="F8855">
        <v>2.8656999999999998E-2</v>
      </c>
    </row>
    <row r="8856" spans="2:6">
      <c r="B8856">
        <v>1887</v>
      </c>
      <c r="C8856">
        <v>61</v>
      </c>
      <c r="D8856">
        <v>2.6995999999999999E-2</v>
      </c>
      <c r="E8856">
        <v>3.1210999999999999E-2</v>
      </c>
      <c r="F8856">
        <v>2.8906999999999999E-2</v>
      </c>
    </row>
    <row r="8857" spans="2:6">
      <c r="B8857">
        <v>1888</v>
      </c>
      <c r="C8857">
        <v>61</v>
      </c>
      <c r="D8857">
        <v>2.9482000000000001E-2</v>
      </c>
      <c r="E8857">
        <v>2.9862E-2</v>
      </c>
      <c r="F8857">
        <v>2.9654E-2</v>
      </c>
    </row>
    <row r="8858" spans="2:6">
      <c r="B8858">
        <v>1889</v>
      </c>
      <c r="C8858">
        <v>61</v>
      </c>
      <c r="D8858">
        <v>2.5777000000000001E-2</v>
      </c>
      <c r="E8858">
        <v>3.2260999999999998E-2</v>
      </c>
      <c r="F8858">
        <v>2.8729999999999999E-2</v>
      </c>
    </row>
    <row r="8859" spans="2:6">
      <c r="B8859">
        <v>1890</v>
      </c>
      <c r="C8859">
        <v>61</v>
      </c>
      <c r="D8859">
        <v>2.6488999999999999E-2</v>
      </c>
      <c r="E8859">
        <v>2.9529E-2</v>
      </c>
      <c r="F8859">
        <v>2.7878E-2</v>
      </c>
    </row>
    <row r="8860" spans="2:6">
      <c r="B8860">
        <v>1891</v>
      </c>
      <c r="C8860">
        <v>61</v>
      </c>
      <c r="D8860">
        <v>2.3238000000000002E-2</v>
      </c>
      <c r="E8860">
        <v>3.2306000000000001E-2</v>
      </c>
      <c r="F8860">
        <v>2.7401999999999999E-2</v>
      </c>
    </row>
    <row r="8861" spans="2:6">
      <c r="B8861">
        <v>1892</v>
      </c>
      <c r="C8861">
        <v>61</v>
      </c>
      <c r="D8861">
        <v>2.7212E-2</v>
      </c>
      <c r="E8861">
        <v>3.569E-2</v>
      </c>
      <c r="F8861">
        <v>3.1116999999999999E-2</v>
      </c>
    </row>
    <row r="8862" spans="2:6">
      <c r="B8862">
        <v>1893</v>
      </c>
      <c r="C8862">
        <v>61</v>
      </c>
      <c r="D8862">
        <v>2.5035000000000002E-2</v>
      </c>
      <c r="E8862">
        <v>3.0592999999999999E-2</v>
      </c>
      <c r="F8862">
        <v>2.7595000000000001E-2</v>
      </c>
    </row>
    <row r="8863" spans="2:6">
      <c r="B8863">
        <v>1894</v>
      </c>
      <c r="C8863">
        <v>61</v>
      </c>
      <c r="D8863">
        <v>2.0671999999999999E-2</v>
      </c>
      <c r="E8863">
        <v>2.6424E-2</v>
      </c>
      <c r="F8863">
        <v>2.3327000000000001E-2</v>
      </c>
    </row>
    <row r="8864" spans="2:6">
      <c r="B8864">
        <v>1895</v>
      </c>
      <c r="C8864">
        <v>61</v>
      </c>
      <c r="D8864">
        <v>2.0889999999999999E-2</v>
      </c>
      <c r="E8864">
        <v>2.7064999999999999E-2</v>
      </c>
      <c r="F8864">
        <v>2.3727999999999999E-2</v>
      </c>
    </row>
    <row r="8865" spans="2:6">
      <c r="B8865">
        <v>1896</v>
      </c>
      <c r="C8865">
        <v>61</v>
      </c>
      <c r="D8865">
        <v>2.0469999999999999E-2</v>
      </c>
      <c r="E8865">
        <v>3.0522000000000001E-2</v>
      </c>
      <c r="F8865">
        <v>2.5089E-2</v>
      </c>
    </row>
    <row r="8866" spans="2:6">
      <c r="B8866">
        <v>1897</v>
      </c>
      <c r="C8866">
        <v>61</v>
      </c>
      <c r="D8866">
        <v>2.5058E-2</v>
      </c>
      <c r="E8866">
        <v>2.7108E-2</v>
      </c>
      <c r="F8866">
        <v>2.6006000000000001E-2</v>
      </c>
    </row>
    <row r="8867" spans="2:6">
      <c r="B8867">
        <v>1898</v>
      </c>
      <c r="C8867">
        <v>61</v>
      </c>
      <c r="D8867">
        <v>2.3442999999999999E-2</v>
      </c>
      <c r="E8867">
        <v>2.8605999999999999E-2</v>
      </c>
      <c r="F8867">
        <v>2.5842E-2</v>
      </c>
    </row>
    <row r="8868" spans="2:6">
      <c r="B8868">
        <v>1899</v>
      </c>
      <c r="C8868">
        <v>61</v>
      </c>
      <c r="D8868">
        <v>2.419E-2</v>
      </c>
      <c r="E8868">
        <v>3.0141999999999999E-2</v>
      </c>
      <c r="F8868">
        <v>2.6970999999999998E-2</v>
      </c>
    </row>
    <row r="8869" spans="2:6">
      <c r="B8869">
        <v>1900</v>
      </c>
      <c r="C8869">
        <v>61</v>
      </c>
      <c r="D8869">
        <v>2.2284999999999999E-2</v>
      </c>
      <c r="E8869">
        <v>2.7868E-2</v>
      </c>
      <c r="F8869">
        <v>2.4895E-2</v>
      </c>
    </row>
    <row r="8870" spans="2:6">
      <c r="B8870">
        <v>1901</v>
      </c>
      <c r="C8870">
        <v>61</v>
      </c>
      <c r="D8870">
        <v>2.3397000000000001E-2</v>
      </c>
      <c r="E8870">
        <v>3.1475000000000003E-2</v>
      </c>
      <c r="F8870">
        <v>2.7171000000000001E-2</v>
      </c>
    </row>
    <row r="8871" spans="2:6">
      <c r="B8871">
        <v>1902</v>
      </c>
      <c r="C8871">
        <v>61</v>
      </c>
      <c r="D8871">
        <v>2.6844E-2</v>
      </c>
      <c r="E8871">
        <v>3.2596E-2</v>
      </c>
      <c r="F8871">
        <v>2.9513000000000001E-2</v>
      </c>
    </row>
    <row r="8872" spans="2:6">
      <c r="B8872">
        <v>1903</v>
      </c>
      <c r="C8872">
        <v>61</v>
      </c>
      <c r="D8872">
        <v>2.2353000000000001E-2</v>
      </c>
      <c r="E8872">
        <v>3.1836999999999997E-2</v>
      </c>
      <c r="F8872">
        <v>2.6733E-2</v>
      </c>
    </row>
    <row r="8873" spans="2:6">
      <c r="B8873">
        <v>1904</v>
      </c>
      <c r="C8873">
        <v>61</v>
      </c>
      <c r="D8873">
        <v>2.6447999999999999E-2</v>
      </c>
      <c r="E8873">
        <v>3.0526000000000001E-2</v>
      </c>
      <c r="F8873">
        <v>2.8326E-2</v>
      </c>
    </row>
    <row r="8874" spans="2:6">
      <c r="B8874">
        <v>1905</v>
      </c>
      <c r="C8874">
        <v>61</v>
      </c>
      <c r="D8874">
        <v>2.6086000000000002E-2</v>
      </c>
      <c r="E8874">
        <v>3.5392E-2</v>
      </c>
      <c r="F8874">
        <v>3.0356000000000001E-2</v>
      </c>
    </row>
    <row r="8875" spans="2:6">
      <c r="B8875">
        <v>1906</v>
      </c>
      <c r="C8875">
        <v>61</v>
      </c>
      <c r="D8875">
        <v>2.3422999999999999E-2</v>
      </c>
      <c r="E8875">
        <v>2.9491E-2</v>
      </c>
      <c r="F8875">
        <v>2.6224999999999998E-2</v>
      </c>
    </row>
    <row r="8876" spans="2:6">
      <c r="B8876">
        <v>1907</v>
      </c>
      <c r="C8876">
        <v>61</v>
      </c>
      <c r="D8876">
        <v>2.46E-2</v>
      </c>
      <c r="E8876">
        <v>3.1888E-2</v>
      </c>
      <c r="F8876">
        <v>2.7976000000000001E-2</v>
      </c>
    </row>
    <row r="8877" spans="2:6">
      <c r="B8877">
        <v>1908</v>
      </c>
      <c r="C8877">
        <v>61</v>
      </c>
      <c r="D8877">
        <v>2.2797000000000001E-2</v>
      </c>
      <c r="E8877">
        <v>3.3323999999999999E-2</v>
      </c>
      <c r="F8877">
        <v>2.7642E-2</v>
      </c>
    </row>
    <row r="8878" spans="2:6">
      <c r="B8878">
        <v>1909</v>
      </c>
      <c r="C8878">
        <v>61</v>
      </c>
      <c r="D8878">
        <v>2.2157E-2</v>
      </c>
      <c r="E8878">
        <v>3.3522999999999997E-2</v>
      </c>
      <c r="F8878">
        <v>2.7345000000000001E-2</v>
      </c>
    </row>
    <row r="8879" spans="2:6">
      <c r="B8879">
        <v>1910</v>
      </c>
      <c r="C8879">
        <v>61</v>
      </c>
      <c r="D8879">
        <v>2.3852000000000002E-2</v>
      </c>
      <c r="E8879">
        <v>3.1530000000000002E-2</v>
      </c>
      <c r="F8879">
        <v>2.7348000000000001E-2</v>
      </c>
    </row>
    <row r="8880" spans="2:6">
      <c r="B8880">
        <v>1911</v>
      </c>
      <c r="C8880">
        <v>61</v>
      </c>
      <c r="D8880">
        <v>2.0419E-2</v>
      </c>
      <c r="E8880">
        <v>3.3647000000000003E-2</v>
      </c>
      <c r="F8880">
        <v>2.6464000000000001E-2</v>
      </c>
    </row>
    <row r="8881" spans="2:6">
      <c r="B8881">
        <v>1912</v>
      </c>
      <c r="C8881">
        <v>61</v>
      </c>
      <c r="D8881">
        <v>2.3009999999999999E-2</v>
      </c>
      <c r="E8881">
        <v>3.5416000000000003E-2</v>
      </c>
      <c r="F8881">
        <v>2.8679E-2</v>
      </c>
    </row>
    <row r="8882" spans="2:6">
      <c r="B8882">
        <v>1913</v>
      </c>
      <c r="C8882">
        <v>61</v>
      </c>
      <c r="D8882">
        <v>2.1558000000000001E-2</v>
      </c>
      <c r="E8882">
        <v>3.6433E-2</v>
      </c>
      <c r="F8882">
        <v>2.8376999999999999E-2</v>
      </c>
    </row>
    <row r="8883" spans="2:6">
      <c r="B8883">
        <v>1914</v>
      </c>
      <c r="C8883">
        <v>61</v>
      </c>
      <c r="D8883">
        <v>2.1055999999999998E-2</v>
      </c>
      <c r="E8883">
        <v>3.2738999999999997E-2</v>
      </c>
      <c r="F8883">
        <v>2.6459E-2</v>
      </c>
    </row>
    <row r="8884" spans="2:6">
      <c r="B8884">
        <v>1915</v>
      </c>
      <c r="C8884">
        <v>61</v>
      </c>
      <c r="D8884">
        <v>2.4493999999999998E-2</v>
      </c>
      <c r="E8884">
        <v>3.3584000000000003E-2</v>
      </c>
      <c r="F8884">
        <v>2.8701999999999998E-2</v>
      </c>
    </row>
    <row r="8885" spans="2:6">
      <c r="B8885">
        <v>1916</v>
      </c>
      <c r="C8885">
        <v>61</v>
      </c>
      <c r="D8885">
        <v>2.6662000000000002E-2</v>
      </c>
      <c r="E8885">
        <v>3.9502000000000002E-2</v>
      </c>
      <c r="F8885">
        <v>3.2584000000000002E-2</v>
      </c>
    </row>
    <row r="8886" spans="2:6">
      <c r="B8886">
        <v>1917</v>
      </c>
      <c r="C8886">
        <v>61</v>
      </c>
      <c r="D8886">
        <v>2.4157999999999999E-2</v>
      </c>
      <c r="E8886">
        <v>3.4944999999999997E-2</v>
      </c>
      <c r="F8886">
        <v>2.9100000000000001E-2</v>
      </c>
    </row>
    <row r="8887" spans="2:6">
      <c r="B8887">
        <v>1918</v>
      </c>
      <c r="C8887">
        <v>61</v>
      </c>
      <c r="D8887">
        <v>2.6755999999999999E-2</v>
      </c>
      <c r="E8887">
        <v>4.8860000000000001E-2</v>
      </c>
      <c r="F8887">
        <v>3.6776999999999997E-2</v>
      </c>
    </row>
    <row r="8888" spans="2:6">
      <c r="B8888">
        <v>1919</v>
      </c>
      <c r="C8888">
        <v>61</v>
      </c>
      <c r="D8888">
        <v>2.4133999999999999E-2</v>
      </c>
      <c r="E8888">
        <v>3.6159999999999998E-2</v>
      </c>
      <c r="F8888">
        <v>2.9593999999999999E-2</v>
      </c>
    </row>
    <row r="8889" spans="2:6">
      <c r="B8889">
        <v>1920</v>
      </c>
      <c r="C8889">
        <v>61</v>
      </c>
      <c r="D8889">
        <v>2.1378000000000001E-2</v>
      </c>
      <c r="E8889">
        <v>3.6747000000000002E-2</v>
      </c>
      <c r="F8889">
        <v>2.8313999999999999E-2</v>
      </c>
    </row>
    <row r="8890" spans="2:6">
      <c r="B8890">
        <v>1921</v>
      </c>
      <c r="C8890">
        <v>61</v>
      </c>
      <c r="D8890">
        <v>2.0580999999999999E-2</v>
      </c>
      <c r="E8890">
        <v>3.5664000000000001E-2</v>
      </c>
      <c r="F8890">
        <v>2.7358E-2</v>
      </c>
    </row>
    <row r="8891" spans="2:6">
      <c r="B8891">
        <v>1922</v>
      </c>
      <c r="C8891">
        <v>61</v>
      </c>
      <c r="D8891">
        <v>2.4117E-2</v>
      </c>
      <c r="E8891">
        <v>3.7141E-2</v>
      </c>
      <c r="F8891">
        <v>2.9975000000000002E-2</v>
      </c>
    </row>
    <row r="8892" spans="2:6">
      <c r="B8892">
        <v>1923</v>
      </c>
      <c r="C8892">
        <v>61</v>
      </c>
      <c r="D8892">
        <v>2.1263000000000001E-2</v>
      </c>
      <c r="E8892">
        <v>3.7171000000000003E-2</v>
      </c>
      <c r="F8892">
        <v>2.8406000000000001E-2</v>
      </c>
    </row>
    <row r="8893" spans="2:6">
      <c r="B8893">
        <v>1924</v>
      </c>
      <c r="C8893">
        <v>61</v>
      </c>
      <c r="D8893">
        <v>2.1514999999999999E-2</v>
      </c>
      <c r="E8893">
        <v>3.3577000000000003E-2</v>
      </c>
      <c r="F8893">
        <v>2.6963000000000001E-2</v>
      </c>
    </row>
    <row r="8894" spans="2:6">
      <c r="B8894">
        <v>1925</v>
      </c>
      <c r="C8894">
        <v>61</v>
      </c>
      <c r="D8894">
        <v>2.1635999999999999E-2</v>
      </c>
      <c r="E8894">
        <v>3.4297000000000001E-2</v>
      </c>
      <c r="F8894">
        <v>2.7303000000000001E-2</v>
      </c>
    </row>
    <row r="8895" spans="2:6">
      <c r="B8895">
        <v>1926</v>
      </c>
      <c r="C8895">
        <v>61</v>
      </c>
      <c r="D8895">
        <v>2.1899999999999999E-2</v>
      </c>
      <c r="E8895">
        <v>4.0124E-2</v>
      </c>
      <c r="F8895">
        <v>3.0037999999999999E-2</v>
      </c>
    </row>
    <row r="8896" spans="2:6">
      <c r="B8896">
        <v>1927</v>
      </c>
      <c r="C8896">
        <v>61</v>
      </c>
      <c r="D8896">
        <v>2.2244E-2</v>
      </c>
      <c r="E8896">
        <v>3.6825999999999998E-2</v>
      </c>
      <c r="F8896">
        <v>2.8788000000000001E-2</v>
      </c>
    </row>
    <row r="8897" spans="2:6">
      <c r="B8897">
        <v>1928</v>
      </c>
      <c r="C8897">
        <v>61</v>
      </c>
      <c r="D8897">
        <v>2.2752999999999999E-2</v>
      </c>
      <c r="E8897">
        <v>3.7121000000000001E-2</v>
      </c>
      <c r="F8897">
        <v>2.9125000000000002E-2</v>
      </c>
    </row>
    <row r="8898" spans="2:6">
      <c r="B8898">
        <v>1929</v>
      </c>
      <c r="C8898">
        <v>61</v>
      </c>
      <c r="D8898">
        <v>2.1708999999999999E-2</v>
      </c>
      <c r="E8898">
        <v>3.3855000000000003E-2</v>
      </c>
      <c r="F8898">
        <v>2.7151999999999999E-2</v>
      </c>
    </row>
    <row r="8899" spans="2:6">
      <c r="B8899">
        <v>1930</v>
      </c>
      <c r="C8899">
        <v>61</v>
      </c>
      <c r="D8899">
        <v>1.9556E-2</v>
      </c>
      <c r="E8899">
        <v>3.279E-2</v>
      </c>
      <c r="F8899">
        <v>2.5588E-2</v>
      </c>
    </row>
    <row r="8900" spans="2:6">
      <c r="B8900">
        <v>1931</v>
      </c>
      <c r="C8900">
        <v>61</v>
      </c>
      <c r="D8900">
        <v>2.3067000000000001E-2</v>
      </c>
      <c r="E8900">
        <v>3.4181999999999997E-2</v>
      </c>
      <c r="F8900">
        <v>2.8070000000000001E-2</v>
      </c>
    </row>
    <row r="8901" spans="2:6">
      <c r="B8901">
        <v>1932</v>
      </c>
      <c r="C8901">
        <v>61</v>
      </c>
      <c r="D8901">
        <v>2.0559999999999998E-2</v>
      </c>
      <c r="E8901">
        <v>3.7371000000000001E-2</v>
      </c>
      <c r="F8901">
        <v>2.8038E-2</v>
      </c>
    </row>
    <row r="8902" spans="2:6">
      <c r="B8902">
        <v>1933</v>
      </c>
      <c r="C8902">
        <v>61</v>
      </c>
      <c r="D8902">
        <v>2.1090999999999999E-2</v>
      </c>
      <c r="E8902">
        <v>3.3064999999999997E-2</v>
      </c>
      <c r="F8902">
        <v>2.6417E-2</v>
      </c>
    </row>
    <row r="8903" spans="2:6">
      <c r="B8903">
        <v>1934</v>
      </c>
      <c r="C8903">
        <v>61</v>
      </c>
      <c r="D8903">
        <v>1.9132E-2</v>
      </c>
      <c r="E8903">
        <v>3.5563999999999998E-2</v>
      </c>
      <c r="F8903">
        <v>2.6429000000000001E-2</v>
      </c>
    </row>
    <row r="8904" spans="2:6">
      <c r="B8904">
        <v>1935</v>
      </c>
      <c r="C8904">
        <v>61</v>
      </c>
      <c r="D8904">
        <v>1.8461999999999999E-2</v>
      </c>
      <c r="E8904">
        <v>3.4930999999999997E-2</v>
      </c>
      <c r="F8904">
        <v>2.5708999999999999E-2</v>
      </c>
    </row>
    <row r="8905" spans="2:6">
      <c r="B8905">
        <v>1936</v>
      </c>
      <c r="C8905">
        <v>61</v>
      </c>
      <c r="D8905">
        <v>1.9736E-2</v>
      </c>
      <c r="E8905">
        <v>3.9266000000000002E-2</v>
      </c>
      <c r="F8905">
        <v>2.8219000000000001E-2</v>
      </c>
    </row>
    <row r="8906" spans="2:6">
      <c r="B8906">
        <v>1937</v>
      </c>
      <c r="C8906">
        <v>61</v>
      </c>
      <c r="D8906">
        <v>1.9328999999999999E-2</v>
      </c>
      <c r="E8906">
        <v>3.4916999999999997E-2</v>
      </c>
      <c r="F8906">
        <v>2.6044999999999999E-2</v>
      </c>
    </row>
    <row r="8907" spans="2:6">
      <c r="B8907">
        <v>1938</v>
      </c>
      <c r="C8907">
        <v>61</v>
      </c>
      <c r="D8907">
        <v>1.9199999999999998E-2</v>
      </c>
      <c r="E8907">
        <v>3.5342999999999999E-2</v>
      </c>
      <c r="F8907">
        <v>2.6204000000000002E-2</v>
      </c>
    </row>
    <row r="8908" spans="2:6">
      <c r="B8908">
        <v>1939</v>
      </c>
      <c r="C8908">
        <v>61</v>
      </c>
      <c r="D8908">
        <v>2.0119999999999999E-2</v>
      </c>
      <c r="E8908">
        <v>3.5878E-2</v>
      </c>
      <c r="F8908">
        <v>2.7040000000000002E-2</v>
      </c>
    </row>
    <row r="8909" spans="2:6">
      <c r="B8909">
        <v>1940</v>
      </c>
      <c r="C8909">
        <v>61</v>
      </c>
      <c r="D8909">
        <v>2.0993999999999999E-2</v>
      </c>
      <c r="E8909">
        <v>3.9472E-2</v>
      </c>
      <c r="F8909">
        <v>2.9097999999999999E-2</v>
      </c>
    </row>
    <row r="8910" spans="2:6">
      <c r="B8910">
        <v>1941</v>
      </c>
      <c r="C8910">
        <v>61</v>
      </c>
      <c r="D8910">
        <v>1.9338999999999999E-2</v>
      </c>
      <c r="E8910">
        <v>3.9390000000000001E-2</v>
      </c>
      <c r="F8910">
        <v>2.8060000000000002E-2</v>
      </c>
    </row>
    <row r="8911" spans="2:6">
      <c r="B8911">
        <v>1942</v>
      </c>
      <c r="C8911">
        <v>61</v>
      </c>
      <c r="D8911">
        <v>1.8644000000000001E-2</v>
      </c>
      <c r="E8911">
        <v>3.7682E-2</v>
      </c>
      <c r="F8911">
        <v>2.6948E-2</v>
      </c>
    </row>
    <row r="8912" spans="2:6">
      <c r="B8912">
        <v>1943</v>
      </c>
      <c r="C8912">
        <v>61</v>
      </c>
      <c r="D8912">
        <v>1.8112E-2</v>
      </c>
      <c r="E8912">
        <v>3.6110999999999997E-2</v>
      </c>
      <c r="F8912">
        <v>2.5926999999999999E-2</v>
      </c>
    </row>
    <row r="8913" spans="2:6">
      <c r="B8913">
        <v>1944</v>
      </c>
      <c r="C8913">
        <v>61</v>
      </c>
      <c r="D8913">
        <v>1.9103999999999999E-2</v>
      </c>
      <c r="E8913">
        <v>3.3822999999999999E-2</v>
      </c>
      <c r="F8913">
        <v>2.5433000000000001E-2</v>
      </c>
    </row>
    <row r="8914" spans="2:6">
      <c r="B8914">
        <v>1945</v>
      </c>
      <c r="C8914">
        <v>61</v>
      </c>
      <c r="D8914">
        <v>1.8801999999999999E-2</v>
      </c>
      <c r="E8914">
        <v>3.4853000000000002E-2</v>
      </c>
      <c r="F8914">
        <v>2.5635999999999999E-2</v>
      </c>
    </row>
    <row r="8915" spans="2:6">
      <c r="B8915">
        <v>1946</v>
      </c>
      <c r="C8915">
        <v>61</v>
      </c>
      <c r="D8915">
        <v>1.5928999999999999E-2</v>
      </c>
      <c r="E8915">
        <v>3.6212000000000001E-2</v>
      </c>
      <c r="F8915">
        <v>2.4504999999999999E-2</v>
      </c>
    </row>
    <row r="8916" spans="2:6">
      <c r="B8916">
        <v>1947</v>
      </c>
      <c r="C8916">
        <v>61</v>
      </c>
      <c r="D8916">
        <v>1.6355999999999999E-2</v>
      </c>
      <c r="E8916">
        <v>3.7776999999999998E-2</v>
      </c>
      <c r="F8916">
        <v>2.5364999999999999E-2</v>
      </c>
    </row>
    <row r="8917" spans="2:6">
      <c r="B8917">
        <v>1948</v>
      </c>
      <c r="C8917">
        <v>61</v>
      </c>
      <c r="D8917">
        <v>1.5896E-2</v>
      </c>
      <c r="E8917">
        <v>3.3968999999999999E-2</v>
      </c>
      <c r="F8917">
        <v>2.3477000000000001E-2</v>
      </c>
    </row>
    <row r="8918" spans="2:6">
      <c r="B8918">
        <v>1949</v>
      </c>
      <c r="C8918">
        <v>61</v>
      </c>
      <c r="D8918">
        <v>1.8383E-2</v>
      </c>
      <c r="E8918">
        <v>3.6049999999999999E-2</v>
      </c>
      <c r="F8918">
        <v>2.581E-2</v>
      </c>
    </row>
    <row r="8919" spans="2:6">
      <c r="B8919">
        <v>1950</v>
      </c>
      <c r="C8919">
        <v>61</v>
      </c>
      <c r="D8919">
        <v>1.6247000000000001E-2</v>
      </c>
      <c r="E8919">
        <v>3.3133999999999997E-2</v>
      </c>
      <c r="F8919">
        <v>2.3397999999999999E-2</v>
      </c>
    </row>
    <row r="8920" spans="2:6">
      <c r="B8920">
        <v>1951</v>
      </c>
      <c r="C8920">
        <v>61</v>
      </c>
      <c r="D8920">
        <v>1.8206E-2</v>
      </c>
      <c r="E8920">
        <v>3.3071000000000003E-2</v>
      </c>
      <c r="F8920">
        <v>2.4544E-2</v>
      </c>
    </row>
    <row r="8921" spans="2:6">
      <c r="B8921">
        <v>1952</v>
      </c>
      <c r="C8921">
        <v>61</v>
      </c>
      <c r="D8921">
        <v>1.6361000000000001E-2</v>
      </c>
      <c r="E8921">
        <v>3.1351999999999998E-2</v>
      </c>
      <c r="F8921">
        <v>2.2741000000000001E-2</v>
      </c>
    </row>
    <row r="8922" spans="2:6">
      <c r="B8922">
        <v>1953</v>
      </c>
      <c r="C8922">
        <v>61</v>
      </c>
      <c r="D8922">
        <v>1.5306999999999999E-2</v>
      </c>
      <c r="E8922">
        <v>3.0686000000000001E-2</v>
      </c>
      <c r="F8922">
        <v>2.1874999999999999E-2</v>
      </c>
    </row>
    <row r="8923" spans="2:6">
      <c r="B8923">
        <v>1954</v>
      </c>
      <c r="C8923">
        <v>61</v>
      </c>
      <c r="D8923">
        <v>1.6383999999999999E-2</v>
      </c>
      <c r="E8923">
        <v>2.9385000000000001E-2</v>
      </c>
      <c r="F8923">
        <v>2.1977E-2</v>
      </c>
    </row>
    <row r="8924" spans="2:6">
      <c r="B8924">
        <v>1955</v>
      </c>
      <c r="C8924">
        <v>61</v>
      </c>
      <c r="D8924">
        <v>1.3851E-2</v>
      </c>
      <c r="E8924">
        <v>3.1078000000000001E-2</v>
      </c>
      <c r="F8924">
        <v>2.1257000000000002E-2</v>
      </c>
    </row>
    <row r="8925" spans="2:6">
      <c r="B8925">
        <v>1956</v>
      </c>
      <c r="C8925">
        <v>61</v>
      </c>
      <c r="D8925">
        <v>1.3872000000000001E-2</v>
      </c>
      <c r="E8925">
        <v>3.0858E-2</v>
      </c>
      <c r="F8925">
        <v>2.1177000000000001E-2</v>
      </c>
    </row>
    <row r="8926" spans="2:6">
      <c r="B8926">
        <v>1957</v>
      </c>
      <c r="C8926">
        <v>61</v>
      </c>
      <c r="D8926">
        <v>1.5325E-2</v>
      </c>
      <c r="E8926">
        <v>3.1739999999999997E-2</v>
      </c>
      <c r="F8926">
        <v>2.2322000000000002E-2</v>
      </c>
    </row>
    <row r="8927" spans="2:6">
      <c r="B8927">
        <v>1958</v>
      </c>
      <c r="C8927">
        <v>61</v>
      </c>
      <c r="D8927">
        <v>1.2851E-2</v>
      </c>
      <c r="E8927">
        <v>2.9093000000000001E-2</v>
      </c>
      <c r="F8927">
        <v>1.9734999999999999E-2</v>
      </c>
    </row>
    <row r="8928" spans="2:6">
      <c r="B8928">
        <v>1959</v>
      </c>
      <c r="C8928">
        <v>61</v>
      </c>
      <c r="D8928">
        <v>1.2715000000000001E-2</v>
      </c>
      <c r="E8928">
        <v>2.7153E-2</v>
      </c>
      <c r="F8928">
        <v>1.8870000000000001E-2</v>
      </c>
    </row>
    <row r="8929" spans="2:6">
      <c r="B8929">
        <v>1960</v>
      </c>
      <c r="C8929">
        <v>61</v>
      </c>
      <c r="D8929">
        <v>1.3535999999999999E-2</v>
      </c>
      <c r="E8929">
        <v>3.0225999999999999E-2</v>
      </c>
      <c r="F8929">
        <v>2.0663999999999998E-2</v>
      </c>
    </row>
    <row r="8930" spans="2:6">
      <c r="B8930">
        <v>1961</v>
      </c>
      <c r="C8930">
        <v>61</v>
      </c>
      <c r="D8930">
        <v>1.2969E-2</v>
      </c>
      <c r="E8930">
        <v>2.9073999999999999E-2</v>
      </c>
      <c r="F8930">
        <v>1.9921999999999999E-2</v>
      </c>
    </row>
    <row r="8931" spans="2:6">
      <c r="B8931">
        <v>1962</v>
      </c>
      <c r="C8931">
        <v>61</v>
      </c>
      <c r="D8931">
        <v>1.3962E-2</v>
      </c>
      <c r="E8931">
        <v>3.0013000000000001E-2</v>
      </c>
      <c r="F8931">
        <v>2.0972000000000001E-2</v>
      </c>
    </row>
    <row r="8932" spans="2:6">
      <c r="B8932">
        <v>1963</v>
      </c>
      <c r="C8932">
        <v>61</v>
      </c>
      <c r="D8932">
        <v>1.2472E-2</v>
      </c>
      <c r="E8932">
        <v>2.9471000000000001E-2</v>
      </c>
      <c r="F8932">
        <v>1.9893000000000001E-2</v>
      </c>
    </row>
    <row r="8933" spans="2:6">
      <c r="B8933">
        <v>1964</v>
      </c>
      <c r="C8933">
        <v>61</v>
      </c>
      <c r="D8933">
        <v>1.2181000000000001E-2</v>
      </c>
      <c r="E8933">
        <v>2.8021999999999998E-2</v>
      </c>
      <c r="F8933">
        <v>1.9119000000000001E-2</v>
      </c>
    </row>
    <row r="8934" spans="2:6">
      <c r="B8934">
        <v>1965</v>
      </c>
      <c r="C8934">
        <v>61</v>
      </c>
      <c r="D8934">
        <v>1.3016E-2</v>
      </c>
      <c r="E8934">
        <v>3.1144000000000002E-2</v>
      </c>
      <c r="F8934">
        <v>2.0955000000000001E-2</v>
      </c>
    </row>
    <row r="8935" spans="2:6">
      <c r="B8935">
        <v>1966</v>
      </c>
      <c r="C8935">
        <v>61</v>
      </c>
      <c r="D8935">
        <v>1.3943000000000001E-2</v>
      </c>
      <c r="E8935">
        <v>3.0807000000000001E-2</v>
      </c>
      <c r="F8935">
        <v>2.1249000000000001E-2</v>
      </c>
    </row>
    <row r="8936" spans="2:6">
      <c r="B8936">
        <v>1967</v>
      </c>
      <c r="C8936">
        <v>61</v>
      </c>
      <c r="D8936">
        <v>1.3164E-2</v>
      </c>
      <c r="E8936">
        <v>2.8941999999999999E-2</v>
      </c>
      <c r="F8936">
        <v>1.9997999999999998E-2</v>
      </c>
    </row>
    <row r="8937" spans="2:6">
      <c r="B8937">
        <v>1968</v>
      </c>
      <c r="C8937">
        <v>61</v>
      </c>
      <c r="D8937">
        <v>1.1448E-2</v>
      </c>
      <c r="E8937">
        <v>2.8396999999999999E-2</v>
      </c>
      <c r="F8937">
        <v>1.8822999999999999E-2</v>
      </c>
    </row>
    <row r="8938" spans="2:6">
      <c r="B8938">
        <v>1969</v>
      </c>
      <c r="C8938">
        <v>61</v>
      </c>
      <c r="D8938">
        <v>1.1103E-2</v>
      </c>
      <c r="E8938">
        <v>3.0473E-2</v>
      </c>
      <c r="F8938">
        <v>1.9539999999999998E-2</v>
      </c>
    </row>
    <row r="8939" spans="2:6">
      <c r="B8939">
        <v>1970</v>
      </c>
      <c r="C8939">
        <v>61</v>
      </c>
      <c r="D8939">
        <v>1.3584000000000001E-2</v>
      </c>
      <c r="E8939">
        <v>3.0491000000000001E-2</v>
      </c>
      <c r="F8939">
        <v>2.0965000000000001E-2</v>
      </c>
    </row>
    <row r="8940" spans="2:6">
      <c r="B8940">
        <v>1971</v>
      </c>
      <c r="C8940">
        <v>61</v>
      </c>
      <c r="D8940">
        <v>1.0718999999999999E-2</v>
      </c>
      <c r="E8940">
        <v>2.9293E-2</v>
      </c>
      <c r="F8940">
        <v>1.8815999999999999E-2</v>
      </c>
    </row>
    <row r="8941" spans="2:6">
      <c r="B8941">
        <v>1972</v>
      </c>
      <c r="C8941">
        <v>61</v>
      </c>
      <c r="D8941">
        <v>1.0168999999999999E-2</v>
      </c>
      <c r="E8941">
        <v>2.6356000000000001E-2</v>
      </c>
      <c r="F8941">
        <v>1.7212000000000002E-2</v>
      </c>
    </row>
    <row r="8942" spans="2:6">
      <c r="B8942">
        <v>1973</v>
      </c>
      <c r="C8942">
        <v>61</v>
      </c>
      <c r="D8942">
        <v>9.894E-3</v>
      </c>
      <c r="E8942">
        <v>2.828E-2</v>
      </c>
      <c r="F8942">
        <v>1.7856E-2</v>
      </c>
    </row>
    <row r="8943" spans="2:6">
      <c r="B8943">
        <v>1974</v>
      </c>
      <c r="C8943">
        <v>61</v>
      </c>
      <c r="D8943">
        <v>1.03E-2</v>
      </c>
      <c r="E8943">
        <v>2.742E-2</v>
      </c>
      <c r="F8943">
        <v>1.7651E-2</v>
      </c>
    </row>
    <row r="8944" spans="2:6">
      <c r="B8944">
        <v>1975</v>
      </c>
      <c r="C8944">
        <v>61</v>
      </c>
      <c r="D8944">
        <v>1.0962E-2</v>
      </c>
      <c r="E8944">
        <v>2.6556E-2</v>
      </c>
      <c r="F8944">
        <v>1.7618999999999999E-2</v>
      </c>
    </row>
    <row r="8945" spans="2:6">
      <c r="B8945">
        <v>1976</v>
      </c>
      <c r="C8945">
        <v>61</v>
      </c>
      <c r="D8945">
        <v>8.1810000000000008E-3</v>
      </c>
      <c r="E8945">
        <v>2.8312E-2</v>
      </c>
      <c r="F8945">
        <v>1.6726999999999999E-2</v>
      </c>
    </row>
    <row r="8946" spans="2:6">
      <c r="B8946">
        <v>1977</v>
      </c>
      <c r="C8946">
        <v>61</v>
      </c>
      <c r="D8946">
        <v>9.3460000000000001E-3</v>
      </c>
      <c r="E8946">
        <v>2.4750999999999999E-2</v>
      </c>
      <c r="F8946">
        <v>1.585E-2</v>
      </c>
    </row>
    <row r="8947" spans="2:6">
      <c r="B8947">
        <v>1978</v>
      </c>
      <c r="C8947">
        <v>61</v>
      </c>
      <c r="D8947">
        <v>8.5210000000000008E-3</v>
      </c>
      <c r="E8947">
        <v>2.3897000000000002E-2</v>
      </c>
      <c r="F8947">
        <v>1.4973999999999999E-2</v>
      </c>
    </row>
    <row r="8948" spans="2:6">
      <c r="B8948">
        <v>1979</v>
      </c>
      <c r="C8948">
        <v>61</v>
      </c>
      <c r="D8948">
        <v>8.2360000000000003E-3</v>
      </c>
      <c r="E8948">
        <v>2.4823000000000001E-2</v>
      </c>
      <c r="F8948">
        <v>1.5181999999999999E-2</v>
      </c>
    </row>
    <row r="8949" spans="2:6">
      <c r="B8949">
        <v>1980</v>
      </c>
      <c r="C8949">
        <v>61</v>
      </c>
      <c r="D8949">
        <v>8.7799999999999996E-3</v>
      </c>
      <c r="E8949">
        <v>2.4472000000000001E-2</v>
      </c>
      <c r="F8949">
        <v>1.5403999999999999E-2</v>
      </c>
    </row>
    <row r="8950" spans="2:6">
      <c r="B8950">
        <v>1981</v>
      </c>
      <c r="C8950">
        <v>61</v>
      </c>
      <c r="D8950">
        <v>9.0779999999999993E-3</v>
      </c>
      <c r="E8950">
        <v>2.4212000000000001E-2</v>
      </c>
      <c r="F8950">
        <v>1.5468000000000001E-2</v>
      </c>
    </row>
    <row r="8951" spans="2:6">
      <c r="B8951">
        <v>1982</v>
      </c>
      <c r="C8951">
        <v>61</v>
      </c>
      <c r="D8951">
        <v>8.3700000000000007E-3</v>
      </c>
      <c r="E8951">
        <v>2.2029E-2</v>
      </c>
      <c r="F8951">
        <v>1.4123E-2</v>
      </c>
    </row>
    <row r="8952" spans="2:6">
      <c r="B8952">
        <v>1983</v>
      </c>
      <c r="C8952">
        <v>61</v>
      </c>
      <c r="D8952">
        <v>7.9839999999999998E-3</v>
      </c>
      <c r="E8952">
        <v>2.1752000000000001E-2</v>
      </c>
      <c r="F8952">
        <v>1.3820000000000001E-2</v>
      </c>
    </row>
    <row r="8953" spans="2:6">
      <c r="B8953">
        <v>1984</v>
      </c>
      <c r="C8953">
        <v>61</v>
      </c>
      <c r="D8953">
        <v>7.3270000000000002E-3</v>
      </c>
      <c r="E8953">
        <v>2.0745E-2</v>
      </c>
      <c r="F8953">
        <v>1.3108E-2</v>
      </c>
    </row>
    <row r="8954" spans="2:6">
      <c r="B8954">
        <v>1985</v>
      </c>
      <c r="C8954">
        <v>61</v>
      </c>
      <c r="D8954">
        <v>8.3580000000000008E-3</v>
      </c>
      <c r="E8954">
        <v>2.2456E-2</v>
      </c>
      <c r="F8954">
        <v>1.4559000000000001E-2</v>
      </c>
    </row>
    <row r="8955" spans="2:6">
      <c r="B8955">
        <v>1986</v>
      </c>
      <c r="C8955">
        <v>61</v>
      </c>
      <c r="D8955">
        <v>8.3730000000000002E-3</v>
      </c>
      <c r="E8955">
        <v>2.0945999999999999E-2</v>
      </c>
      <c r="F8955">
        <v>1.4012E-2</v>
      </c>
    </row>
    <row r="8956" spans="2:6">
      <c r="B8956">
        <v>1987</v>
      </c>
      <c r="C8956">
        <v>61</v>
      </c>
      <c r="D8956">
        <v>7.7539999999999996E-3</v>
      </c>
      <c r="E8956">
        <v>2.1172E-2</v>
      </c>
      <c r="F8956">
        <v>1.3887999999999999E-2</v>
      </c>
    </row>
    <row r="8957" spans="2:6">
      <c r="B8957">
        <v>1988</v>
      </c>
      <c r="C8957">
        <v>61</v>
      </c>
      <c r="D8957">
        <v>6.9109999999999996E-3</v>
      </c>
      <c r="E8957">
        <v>1.9647000000000001E-2</v>
      </c>
      <c r="F8957">
        <v>1.2805E-2</v>
      </c>
    </row>
    <row r="8958" spans="2:6">
      <c r="B8958">
        <v>1989</v>
      </c>
      <c r="C8958">
        <v>61</v>
      </c>
      <c r="D8958">
        <v>7.4400000000000004E-3</v>
      </c>
      <c r="E8958">
        <v>2.1007999999999999E-2</v>
      </c>
      <c r="F8958">
        <v>1.3764999999999999E-2</v>
      </c>
    </row>
    <row r="8959" spans="2:6">
      <c r="B8959">
        <v>1990</v>
      </c>
      <c r="C8959">
        <v>61</v>
      </c>
      <c r="D8959">
        <v>7.1809999999999999E-3</v>
      </c>
      <c r="E8959">
        <v>1.8631999999999999E-2</v>
      </c>
      <c r="F8959">
        <v>1.2513E-2</v>
      </c>
    </row>
    <row r="8960" spans="2:6">
      <c r="B8960">
        <v>1991</v>
      </c>
      <c r="C8960">
        <v>61</v>
      </c>
      <c r="D8960">
        <v>7.1510000000000002E-3</v>
      </c>
      <c r="E8960">
        <v>2.0802999999999999E-2</v>
      </c>
      <c r="F8960">
        <v>1.3514999999999999E-2</v>
      </c>
    </row>
    <row r="8961" spans="2:6">
      <c r="B8961">
        <v>1992</v>
      </c>
      <c r="C8961">
        <v>61</v>
      </c>
      <c r="D8961">
        <v>6.7759999999999999E-3</v>
      </c>
      <c r="E8961">
        <v>1.7736999999999999E-2</v>
      </c>
      <c r="F8961">
        <v>1.1971000000000001E-2</v>
      </c>
    </row>
    <row r="8962" spans="2:6">
      <c r="B8962">
        <v>1993</v>
      </c>
      <c r="C8962">
        <v>61</v>
      </c>
      <c r="D8962">
        <v>6.9049999999999997E-3</v>
      </c>
      <c r="E8962">
        <v>1.8175E-2</v>
      </c>
      <c r="F8962">
        <v>1.2276E-2</v>
      </c>
    </row>
    <row r="8963" spans="2:6">
      <c r="B8963">
        <v>1994</v>
      </c>
      <c r="C8963">
        <v>61</v>
      </c>
      <c r="D8963">
        <v>6.5259999999999997E-3</v>
      </c>
      <c r="E8963">
        <v>1.5917000000000001E-2</v>
      </c>
      <c r="F8963">
        <v>1.0998000000000001E-2</v>
      </c>
    </row>
    <row r="8964" spans="2:6">
      <c r="B8964">
        <v>1995</v>
      </c>
      <c r="C8964">
        <v>61</v>
      </c>
      <c r="D8964">
        <v>6.1409999999999998E-3</v>
      </c>
      <c r="E8964">
        <v>1.4716999999999999E-2</v>
      </c>
      <c r="F8964">
        <v>1.0238000000000001E-2</v>
      </c>
    </row>
    <row r="8965" spans="2:6">
      <c r="B8965">
        <v>1996</v>
      </c>
      <c r="C8965">
        <v>61</v>
      </c>
      <c r="D8965">
        <v>5.875E-3</v>
      </c>
      <c r="E8965">
        <v>1.4794E-2</v>
      </c>
      <c r="F8965">
        <v>1.0144E-2</v>
      </c>
    </row>
    <row r="8966" spans="2:6">
      <c r="B8966">
        <v>1997</v>
      </c>
      <c r="C8966">
        <v>61</v>
      </c>
      <c r="D8966">
        <v>5.6639999999999998E-3</v>
      </c>
      <c r="E8966">
        <v>1.3586000000000001E-2</v>
      </c>
      <c r="F8966">
        <v>9.4699999999999993E-3</v>
      </c>
    </row>
    <row r="8967" spans="2:6">
      <c r="B8967">
        <v>1998</v>
      </c>
      <c r="C8967">
        <v>61</v>
      </c>
      <c r="D8967">
        <v>5.7479999999999996E-3</v>
      </c>
      <c r="E8967">
        <v>1.4341E-2</v>
      </c>
      <c r="F8967">
        <v>9.8779999999999996E-3</v>
      </c>
    </row>
    <row r="8968" spans="2:6">
      <c r="B8968">
        <v>1999</v>
      </c>
      <c r="C8968">
        <v>61</v>
      </c>
      <c r="D8968">
        <v>5.3319999999999999E-3</v>
      </c>
      <c r="E8968">
        <v>1.4499E-2</v>
      </c>
      <c r="F8968">
        <v>9.757E-3</v>
      </c>
    </row>
    <row r="8969" spans="2:6">
      <c r="B8969">
        <v>2000</v>
      </c>
      <c r="C8969">
        <v>61</v>
      </c>
      <c r="D8969">
        <v>5.5310000000000003E-3</v>
      </c>
      <c r="E8969">
        <v>1.2468999999999999E-2</v>
      </c>
      <c r="F8969">
        <v>8.8749999999999992E-3</v>
      </c>
    </row>
    <row r="8970" spans="2:6">
      <c r="B8970">
        <v>2001</v>
      </c>
      <c r="C8970">
        <v>61</v>
      </c>
      <c r="D8970">
        <v>5.9199999999999999E-3</v>
      </c>
      <c r="E8970">
        <v>1.2886999999999999E-2</v>
      </c>
      <c r="F8970">
        <v>9.2739999999999993E-3</v>
      </c>
    </row>
    <row r="8971" spans="2:6">
      <c r="B8971">
        <v>2002</v>
      </c>
      <c r="C8971">
        <v>61</v>
      </c>
      <c r="D8971">
        <v>5.6270000000000001E-3</v>
      </c>
      <c r="E8971">
        <v>1.1671000000000001E-2</v>
      </c>
      <c r="F8971">
        <v>8.5660000000000007E-3</v>
      </c>
    </row>
    <row r="8972" spans="2:6">
      <c r="B8972">
        <v>2003</v>
      </c>
      <c r="C8972">
        <v>61</v>
      </c>
      <c r="D8972">
        <v>4.7629999999999999E-3</v>
      </c>
      <c r="E8972">
        <v>1.2824E-2</v>
      </c>
      <c r="F8972">
        <v>8.6929999999999993E-3</v>
      </c>
    </row>
    <row r="8973" spans="2:6">
      <c r="B8973">
        <v>2004</v>
      </c>
      <c r="C8973">
        <v>61</v>
      </c>
      <c r="D8973">
        <v>5.5420000000000001E-3</v>
      </c>
      <c r="E8973">
        <v>1.3056999999999999E-2</v>
      </c>
      <c r="F8973">
        <v>9.2180000000000005E-3</v>
      </c>
    </row>
    <row r="8974" spans="2:6">
      <c r="B8974">
        <v>2005</v>
      </c>
      <c r="C8974">
        <v>61</v>
      </c>
      <c r="D8974">
        <v>6.012E-3</v>
      </c>
      <c r="E8974">
        <v>1.4174000000000001E-2</v>
      </c>
      <c r="F8974">
        <v>1.0012E-2</v>
      </c>
    </row>
    <row r="8975" spans="2:6">
      <c r="B8975">
        <v>2006</v>
      </c>
      <c r="C8975">
        <v>61</v>
      </c>
      <c r="D8975">
        <v>5.6290000000000003E-3</v>
      </c>
      <c r="E8975">
        <v>1.2739E-2</v>
      </c>
      <c r="F8975">
        <v>9.1280000000000007E-3</v>
      </c>
    </row>
    <row r="8976" spans="2:6">
      <c r="B8976">
        <v>2007</v>
      </c>
      <c r="C8976">
        <v>61</v>
      </c>
      <c r="D8976">
        <v>5.306E-3</v>
      </c>
      <c r="E8976">
        <v>1.1880999999999999E-2</v>
      </c>
      <c r="F8976">
        <v>8.5450000000000005E-3</v>
      </c>
    </row>
    <row r="8977" spans="2:6">
      <c r="B8977">
        <v>2008</v>
      </c>
      <c r="C8977">
        <v>61</v>
      </c>
      <c r="D8977">
        <v>4.8139999999999997E-3</v>
      </c>
      <c r="E8977">
        <v>1.2928E-2</v>
      </c>
      <c r="F8977">
        <v>8.8039999999999993E-3</v>
      </c>
    </row>
    <row r="8978" spans="2:6">
      <c r="B8978">
        <v>2009</v>
      </c>
      <c r="C8978">
        <v>61</v>
      </c>
      <c r="D8978">
        <v>5.2030000000000002E-3</v>
      </c>
      <c r="E8978">
        <v>1.2104999999999999E-2</v>
      </c>
      <c r="F8978">
        <v>8.6009999999999993E-3</v>
      </c>
    </row>
    <row r="8979" spans="2:6">
      <c r="B8979">
        <v>2010</v>
      </c>
      <c r="C8979">
        <v>61</v>
      </c>
      <c r="D8979">
        <v>5.0829999999999998E-3</v>
      </c>
      <c r="E8979">
        <v>1.1731999999999999E-2</v>
      </c>
      <c r="F8979">
        <v>8.3610000000000004E-3</v>
      </c>
    </row>
    <row r="8980" spans="2:6">
      <c r="B8980">
        <v>2011</v>
      </c>
      <c r="C8980">
        <v>61</v>
      </c>
      <c r="D8980">
        <v>5.0559999999999997E-3</v>
      </c>
      <c r="E8980">
        <v>1.1232000000000001E-2</v>
      </c>
      <c r="F8980">
        <v>8.1030000000000008E-3</v>
      </c>
    </row>
    <row r="8981" spans="2:6">
      <c r="B8981">
        <v>2012</v>
      </c>
      <c r="C8981">
        <v>61</v>
      </c>
      <c r="D8981">
        <v>6.0219999999999996E-3</v>
      </c>
      <c r="E8981">
        <v>1.1185E-2</v>
      </c>
      <c r="F8981">
        <v>8.5649999999999997E-3</v>
      </c>
    </row>
    <row r="8982" spans="2:6">
      <c r="B8982">
        <v>2013</v>
      </c>
      <c r="C8982">
        <v>61</v>
      </c>
      <c r="D8982">
        <v>5.104E-3</v>
      </c>
      <c r="E8982">
        <v>1.091E-2</v>
      </c>
      <c r="F8982">
        <v>7.9609999999999993E-3</v>
      </c>
    </row>
    <row r="8983" spans="2:6">
      <c r="B8983">
        <v>2014</v>
      </c>
      <c r="C8983">
        <v>61</v>
      </c>
      <c r="D8983">
        <v>5.4460000000000003E-3</v>
      </c>
      <c r="E8983">
        <v>1.0411E-2</v>
      </c>
      <c r="F8983">
        <v>7.8829999999999994E-3</v>
      </c>
    </row>
    <row r="8984" spans="2:6">
      <c r="B8984">
        <v>2015</v>
      </c>
      <c r="C8984">
        <v>61</v>
      </c>
      <c r="D8984">
        <v>4.6620000000000003E-3</v>
      </c>
      <c r="E8984">
        <v>1.0683E-2</v>
      </c>
      <c r="F8984">
        <v>7.5929999999999999E-3</v>
      </c>
    </row>
    <row r="8985" spans="2:6">
      <c r="B8985">
        <v>2016</v>
      </c>
      <c r="C8985">
        <v>61</v>
      </c>
      <c r="D8985">
        <v>4.3930000000000002E-3</v>
      </c>
      <c r="E8985">
        <v>1.0064999999999999E-2</v>
      </c>
      <c r="F8985">
        <v>7.1580000000000003E-3</v>
      </c>
    </row>
    <row r="8986" spans="2:6">
      <c r="B8986">
        <v>2017</v>
      </c>
      <c r="C8986">
        <v>61</v>
      </c>
      <c r="D8986">
        <v>4.9129999999999998E-3</v>
      </c>
      <c r="E8986">
        <v>1.048E-2</v>
      </c>
      <c r="F8986">
        <v>7.6470000000000002E-3</v>
      </c>
    </row>
    <row r="8987" spans="2:6">
      <c r="B8987">
        <v>2018</v>
      </c>
      <c r="C8987">
        <v>61</v>
      </c>
      <c r="D8987">
        <v>4.8919999999999996E-3</v>
      </c>
      <c r="E8987">
        <v>9.502E-3</v>
      </c>
      <c r="F8987">
        <v>7.1590000000000004E-3</v>
      </c>
    </row>
    <row r="8988" spans="2:6">
      <c r="B8988">
        <v>2019</v>
      </c>
      <c r="C8988">
        <v>61</v>
      </c>
      <c r="D8988">
        <v>4.7520000000000001E-3</v>
      </c>
      <c r="E8988">
        <v>8.1650000000000004E-3</v>
      </c>
      <c r="F8988">
        <v>6.43E-3</v>
      </c>
    </row>
    <row r="8989" spans="2:6">
      <c r="B8989">
        <v>2020</v>
      </c>
      <c r="C8989">
        <v>61</v>
      </c>
      <c r="D8989">
        <v>4.7330000000000002E-3</v>
      </c>
      <c r="E8989">
        <v>8.4159999999999999E-3</v>
      </c>
      <c r="F8989">
        <v>6.5449999999999996E-3</v>
      </c>
    </row>
    <row r="8990" spans="2:6">
      <c r="B8990">
        <v>2021</v>
      </c>
      <c r="C8990">
        <v>61</v>
      </c>
      <c r="D8990">
        <v>4.3810000000000003E-3</v>
      </c>
      <c r="E8990">
        <v>9.6900000000000007E-3</v>
      </c>
      <c r="F8990">
        <v>6.9899999999999997E-3</v>
      </c>
    </row>
    <row r="8991" spans="2:6">
      <c r="B8991">
        <v>2022</v>
      </c>
      <c r="C8991">
        <v>61</v>
      </c>
      <c r="D8991">
        <v>4.862E-3</v>
      </c>
      <c r="E8991">
        <v>8.7559999999999999E-3</v>
      </c>
      <c r="F8991">
        <v>6.7790000000000003E-3</v>
      </c>
    </row>
    <row r="8992" spans="2:6">
      <c r="B8992">
        <v>1878</v>
      </c>
      <c r="C8992">
        <v>62</v>
      </c>
      <c r="D8992">
        <v>3.4745999999999999E-2</v>
      </c>
      <c r="E8992">
        <v>4.9118000000000002E-2</v>
      </c>
      <c r="F8992">
        <v>4.1203999999999998E-2</v>
      </c>
    </row>
    <row r="8993" spans="2:6">
      <c r="B8993">
        <v>1879</v>
      </c>
      <c r="C8993">
        <v>62</v>
      </c>
      <c r="D8993">
        <v>3.5353000000000002E-2</v>
      </c>
      <c r="E8993">
        <v>3.6278999999999999E-2</v>
      </c>
      <c r="F8993">
        <v>3.5770000000000003E-2</v>
      </c>
    </row>
    <row r="8994" spans="2:6">
      <c r="B8994">
        <v>1880</v>
      </c>
      <c r="C8994">
        <v>62</v>
      </c>
      <c r="D8994">
        <v>3.3321000000000003E-2</v>
      </c>
      <c r="E8994">
        <v>4.5073000000000002E-2</v>
      </c>
      <c r="F8994">
        <v>3.8563E-2</v>
      </c>
    </row>
    <row r="8995" spans="2:6">
      <c r="B8995">
        <v>1881</v>
      </c>
      <c r="C8995">
        <v>62</v>
      </c>
      <c r="D8995">
        <v>2.8576000000000001E-2</v>
      </c>
      <c r="E8995">
        <v>4.5331000000000003E-2</v>
      </c>
      <c r="F8995">
        <v>3.603E-2</v>
      </c>
    </row>
    <row r="8996" spans="2:6">
      <c r="B8996">
        <v>1882</v>
      </c>
      <c r="C8996">
        <v>62</v>
      </c>
      <c r="D8996">
        <v>2.8368000000000001E-2</v>
      </c>
      <c r="E8996">
        <v>3.1999E-2</v>
      </c>
      <c r="F8996">
        <v>0.03</v>
      </c>
    </row>
    <row r="8997" spans="2:6">
      <c r="B8997">
        <v>1883</v>
      </c>
      <c r="C8997">
        <v>62</v>
      </c>
      <c r="D8997">
        <v>3.6537E-2</v>
      </c>
      <c r="E8997">
        <v>3.7347999999999999E-2</v>
      </c>
      <c r="F8997">
        <v>3.6902999999999998E-2</v>
      </c>
    </row>
    <row r="8998" spans="2:6">
      <c r="B8998">
        <v>1884</v>
      </c>
      <c r="C8998">
        <v>62</v>
      </c>
      <c r="D8998">
        <v>2.9706E-2</v>
      </c>
      <c r="E8998">
        <v>3.8695E-2</v>
      </c>
      <c r="F8998">
        <v>3.3779999999999998E-2</v>
      </c>
    </row>
    <row r="8999" spans="2:6">
      <c r="B8999">
        <v>1885</v>
      </c>
      <c r="C8999">
        <v>62</v>
      </c>
      <c r="D8999">
        <v>2.9378999999999999E-2</v>
      </c>
      <c r="E8999">
        <v>3.8100000000000002E-2</v>
      </c>
      <c r="F8999">
        <v>3.3336999999999999E-2</v>
      </c>
    </row>
    <row r="9000" spans="2:6">
      <c r="B9000">
        <v>1886</v>
      </c>
      <c r="C9000">
        <v>62</v>
      </c>
      <c r="D9000">
        <v>3.1509000000000002E-2</v>
      </c>
      <c r="E9000">
        <v>3.8294000000000002E-2</v>
      </c>
      <c r="F9000">
        <v>3.4592999999999999E-2</v>
      </c>
    </row>
    <row r="9001" spans="2:6">
      <c r="B9001">
        <v>1887</v>
      </c>
      <c r="C9001">
        <v>62</v>
      </c>
      <c r="D9001">
        <v>3.0074E-2</v>
      </c>
      <c r="E9001">
        <v>3.3188000000000002E-2</v>
      </c>
      <c r="F9001">
        <v>3.1491999999999999E-2</v>
      </c>
    </row>
    <row r="9002" spans="2:6">
      <c r="B9002">
        <v>1888</v>
      </c>
      <c r="C9002">
        <v>62</v>
      </c>
      <c r="D9002">
        <v>3.0261E-2</v>
      </c>
      <c r="E9002">
        <v>3.7672999999999998E-2</v>
      </c>
      <c r="F9002">
        <v>3.3623E-2</v>
      </c>
    </row>
    <row r="9003" spans="2:6">
      <c r="B9003">
        <v>1889</v>
      </c>
      <c r="C9003">
        <v>62</v>
      </c>
      <c r="D9003">
        <v>2.6485000000000002E-2</v>
      </c>
      <c r="E9003">
        <v>3.4706000000000001E-2</v>
      </c>
      <c r="F9003">
        <v>3.0211999999999999E-2</v>
      </c>
    </row>
    <row r="9004" spans="2:6">
      <c r="B9004">
        <v>1890</v>
      </c>
      <c r="C9004">
        <v>62</v>
      </c>
      <c r="D9004">
        <v>2.6381000000000002E-2</v>
      </c>
      <c r="E9004">
        <v>3.3762E-2</v>
      </c>
      <c r="F9004">
        <v>2.9735000000000001E-2</v>
      </c>
    </row>
    <row r="9005" spans="2:6">
      <c r="B9005">
        <v>1891</v>
      </c>
      <c r="C9005">
        <v>62</v>
      </c>
      <c r="D9005">
        <v>3.1793000000000002E-2</v>
      </c>
      <c r="E9005">
        <v>3.2601999999999999E-2</v>
      </c>
      <c r="F9005">
        <v>3.2162000000000003E-2</v>
      </c>
    </row>
    <row r="9006" spans="2:6">
      <c r="B9006">
        <v>1892</v>
      </c>
      <c r="C9006">
        <v>62</v>
      </c>
      <c r="D9006">
        <v>3.1765000000000002E-2</v>
      </c>
      <c r="E9006">
        <v>3.9225000000000003E-2</v>
      </c>
      <c r="F9006">
        <v>3.5180000000000003E-2</v>
      </c>
    </row>
    <row r="9007" spans="2:6">
      <c r="B9007">
        <v>1893</v>
      </c>
      <c r="C9007">
        <v>62</v>
      </c>
      <c r="D9007">
        <v>2.8126999999999999E-2</v>
      </c>
      <c r="E9007">
        <v>3.6357E-2</v>
      </c>
      <c r="F9007">
        <v>3.1907999999999999E-2</v>
      </c>
    </row>
    <row r="9008" spans="2:6">
      <c r="B9008">
        <v>1894</v>
      </c>
      <c r="C9008">
        <v>62</v>
      </c>
      <c r="D9008">
        <v>2.4947E-2</v>
      </c>
      <c r="E9008">
        <v>3.0644999999999999E-2</v>
      </c>
      <c r="F9008">
        <v>2.7567000000000001E-2</v>
      </c>
    </row>
    <row r="9009" spans="2:6">
      <c r="B9009">
        <v>1895</v>
      </c>
      <c r="C9009">
        <v>62</v>
      </c>
      <c r="D9009">
        <v>2.6138999999999999E-2</v>
      </c>
      <c r="E9009">
        <v>2.9808000000000001E-2</v>
      </c>
      <c r="F9009">
        <v>2.7831999999999999E-2</v>
      </c>
    </row>
    <row r="9010" spans="2:6">
      <c r="B9010">
        <v>1896</v>
      </c>
      <c r="C9010">
        <v>62</v>
      </c>
      <c r="D9010">
        <v>2.4131E-2</v>
      </c>
      <c r="E9010">
        <v>2.9357000000000001E-2</v>
      </c>
      <c r="F9010">
        <v>2.6532E-2</v>
      </c>
    </row>
    <row r="9011" spans="2:6">
      <c r="B9011">
        <v>1897</v>
      </c>
      <c r="C9011">
        <v>62</v>
      </c>
      <c r="D9011">
        <v>2.6863000000000001E-2</v>
      </c>
      <c r="E9011">
        <v>3.5092999999999999E-2</v>
      </c>
      <c r="F9011">
        <v>3.0641999999999999E-2</v>
      </c>
    </row>
    <row r="9012" spans="2:6">
      <c r="B9012">
        <v>1898</v>
      </c>
      <c r="C9012">
        <v>62</v>
      </c>
      <c r="D9012">
        <v>2.3281E-2</v>
      </c>
      <c r="E9012">
        <v>3.1364000000000003E-2</v>
      </c>
      <c r="F9012">
        <v>2.7011E-2</v>
      </c>
    </row>
    <row r="9013" spans="2:6">
      <c r="B9013">
        <v>1899</v>
      </c>
      <c r="C9013">
        <v>62</v>
      </c>
      <c r="D9013">
        <v>2.8268999999999999E-2</v>
      </c>
      <c r="E9013">
        <v>3.4994999999999998E-2</v>
      </c>
      <c r="F9013">
        <v>3.1384000000000002E-2</v>
      </c>
    </row>
    <row r="9014" spans="2:6">
      <c r="B9014">
        <v>1900</v>
      </c>
      <c r="C9014">
        <v>62</v>
      </c>
      <c r="D9014">
        <v>2.5853999999999999E-2</v>
      </c>
      <c r="E9014">
        <v>3.6686000000000003E-2</v>
      </c>
      <c r="F9014">
        <v>3.0894999999999999E-2</v>
      </c>
    </row>
    <row r="9015" spans="2:6">
      <c r="B9015">
        <v>1901</v>
      </c>
      <c r="C9015">
        <v>62</v>
      </c>
      <c r="D9015">
        <v>2.8604000000000001E-2</v>
      </c>
      <c r="E9015">
        <v>3.0727999999999998E-2</v>
      </c>
      <c r="F9015">
        <v>2.9593000000000001E-2</v>
      </c>
    </row>
    <row r="9016" spans="2:6">
      <c r="B9016">
        <v>1902</v>
      </c>
      <c r="C9016">
        <v>62</v>
      </c>
      <c r="D9016">
        <v>2.8857000000000001E-2</v>
      </c>
      <c r="E9016">
        <v>3.6171000000000002E-2</v>
      </c>
      <c r="F9016">
        <v>3.2257000000000001E-2</v>
      </c>
    </row>
    <row r="9017" spans="2:6">
      <c r="B9017">
        <v>1903</v>
      </c>
      <c r="C9017">
        <v>62</v>
      </c>
      <c r="D9017">
        <v>2.4185999999999999E-2</v>
      </c>
      <c r="E9017">
        <v>3.4602000000000001E-2</v>
      </c>
      <c r="F9017">
        <v>2.8985E-2</v>
      </c>
    </row>
    <row r="9018" spans="2:6">
      <c r="B9018">
        <v>1904</v>
      </c>
      <c r="C9018">
        <v>62</v>
      </c>
      <c r="D9018">
        <v>2.4438999999999999E-2</v>
      </c>
      <c r="E9018">
        <v>3.6039000000000002E-2</v>
      </c>
      <c r="F9018">
        <v>2.9763000000000001E-2</v>
      </c>
    </row>
    <row r="9019" spans="2:6">
      <c r="B9019">
        <v>1905</v>
      </c>
      <c r="C9019">
        <v>62</v>
      </c>
      <c r="D9019">
        <v>2.4714E-2</v>
      </c>
      <c r="E9019">
        <v>3.4022999999999998E-2</v>
      </c>
      <c r="F9019">
        <v>2.8982999999999998E-2</v>
      </c>
    </row>
    <row r="9020" spans="2:6">
      <c r="B9020">
        <v>1906</v>
      </c>
      <c r="C9020">
        <v>62</v>
      </c>
      <c r="D9020">
        <v>2.6345E-2</v>
      </c>
      <c r="E9020">
        <v>3.4379E-2</v>
      </c>
      <c r="F9020">
        <v>3.0012E-2</v>
      </c>
    </row>
    <row r="9021" spans="2:6">
      <c r="B9021">
        <v>1907</v>
      </c>
      <c r="C9021">
        <v>62</v>
      </c>
      <c r="D9021">
        <v>2.5474E-2</v>
      </c>
      <c r="E9021">
        <v>3.9687E-2</v>
      </c>
      <c r="F9021">
        <v>3.1995999999999997E-2</v>
      </c>
    </row>
    <row r="9022" spans="2:6">
      <c r="B9022">
        <v>1908</v>
      </c>
      <c r="C9022">
        <v>62</v>
      </c>
      <c r="D9022">
        <v>2.6165999999999998E-2</v>
      </c>
      <c r="E9022">
        <v>3.9850999999999998E-2</v>
      </c>
      <c r="F9022">
        <v>3.2459000000000002E-2</v>
      </c>
    </row>
    <row r="9023" spans="2:6">
      <c r="B9023">
        <v>1909</v>
      </c>
      <c r="C9023">
        <v>62</v>
      </c>
      <c r="D9023">
        <v>2.2192E-2</v>
      </c>
      <c r="E9023">
        <v>3.5619999999999999E-2</v>
      </c>
      <c r="F9023">
        <v>2.8315E-2</v>
      </c>
    </row>
    <row r="9024" spans="2:6">
      <c r="B9024">
        <v>1910</v>
      </c>
      <c r="C9024">
        <v>62</v>
      </c>
      <c r="D9024">
        <v>2.4486000000000001E-2</v>
      </c>
      <c r="E9024">
        <v>3.2916000000000001E-2</v>
      </c>
      <c r="F9024">
        <v>2.8298E-2</v>
      </c>
    </row>
    <row r="9025" spans="2:6">
      <c r="B9025">
        <v>1911</v>
      </c>
      <c r="C9025">
        <v>62</v>
      </c>
      <c r="D9025">
        <v>2.528E-2</v>
      </c>
      <c r="E9025">
        <v>3.6155E-2</v>
      </c>
      <c r="F9025">
        <v>3.0186999999999999E-2</v>
      </c>
    </row>
    <row r="9026" spans="2:6">
      <c r="B9026">
        <v>1912</v>
      </c>
      <c r="C9026">
        <v>62</v>
      </c>
      <c r="D9026">
        <v>2.4604999999999998E-2</v>
      </c>
      <c r="E9026">
        <v>3.8038000000000002E-2</v>
      </c>
      <c r="F9026">
        <v>3.0696999999999999E-2</v>
      </c>
    </row>
    <row r="9027" spans="2:6">
      <c r="B9027">
        <v>1913</v>
      </c>
      <c r="C9027">
        <v>62</v>
      </c>
      <c r="D9027">
        <v>2.5509E-2</v>
      </c>
      <c r="E9027">
        <v>3.8959000000000001E-2</v>
      </c>
      <c r="F9027">
        <v>3.1606000000000002E-2</v>
      </c>
    </row>
    <row r="9028" spans="2:6">
      <c r="B9028">
        <v>1914</v>
      </c>
      <c r="C9028">
        <v>62</v>
      </c>
      <c r="D9028">
        <v>2.4074000000000002E-2</v>
      </c>
      <c r="E9028">
        <v>2.7033000000000001E-2</v>
      </c>
      <c r="F9028">
        <v>2.5422E-2</v>
      </c>
    </row>
    <row r="9029" spans="2:6">
      <c r="B9029">
        <v>1915</v>
      </c>
      <c r="C9029">
        <v>62</v>
      </c>
      <c r="D9029">
        <v>2.2648999999999999E-2</v>
      </c>
      <c r="E9029">
        <v>3.6176E-2</v>
      </c>
      <c r="F9029">
        <v>2.8861999999999999E-2</v>
      </c>
    </row>
    <row r="9030" spans="2:6">
      <c r="B9030">
        <v>1916</v>
      </c>
      <c r="C9030">
        <v>62</v>
      </c>
      <c r="D9030">
        <v>2.3035E-2</v>
      </c>
      <c r="E9030">
        <v>3.7794000000000001E-2</v>
      </c>
      <c r="F9030">
        <v>2.9805999999999999E-2</v>
      </c>
    </row>
    <row r="9031" spans="2:6">
      <c r="B9031">
        <v>1917</v>
      </c>
      <c r="C9031">
        <v>62</v>
      </c>
      <c r="D9031">
        <v>3.0865E-2</v>
      </c>
      <c r="E9031">
        <v>4.3256999999999997E-2</v>
      </c>
      <c r="F9031">
        <v>3.6533000000000003E-2</v>
      </c>
    </row>
    <row r="9032" spans="2:6">
      <c r="B9032">
        <v>1918</v>
      </c>
      <c r="C9032">
        <v>62</v>
      </c>
      <c r="D9032">
        <v>2.6098E-2</v>
      </c>
      <c r="E9032">
        <v>5.1435000000000002E-2</v>
      </c>
      <c r="F9032">
        <v>3.7545000000000002E-2</v>
      </c>
    </row>
    <row r="9033" spans="2:6">
      <c r="B9033">
        <v>1919</v>
      </c>
      <c r="C9033">
        <v>62</v>
      </c>
      <c r="D9033">
        <v>2.3639E-2</v>
      </c>
      <c r="E9033">
        <v>4.7433999999999997E-2</v>
      </c>
      <c r="F9033">
        <v>3.4296E-2</v>
      </c>
    </row>
    <row r="9034" spans="2:6">
      <c r="B9034">
        <v>1920</v>
      </c>
      <c r="C9034">
        <v>62</v>
      </c>
      <c r="D9034">
        <v>2.1337999999999999E-2</v>
      </c>
      <c r="E9034">
        <v>3.6394000000000003E-2</v>
      </c>
      <c r="F9034">
        <v>2.8129999999999999E-2</v>
      </c>
    </row>
    <row r="9035" spans="2:6">
      <c r="B9035">
        <v>1921</v>
      </c>
      <c r="C9035">
        <v>62</v>
      </c>
      <c r="D9035">
        <v>2.5422E-2</v>
      </c>
      <c r="E9035">
        <v>3.5695999999999999E-2</v>
      </c>
      <c r="F9035">
        <v>3.0027999999999999E-2</v>
      </c>
    </row>
    <row r="9036" spans="2:6">
      <c r="B9036">
        <v>1922</v>
      </c>
      <c r="C9036">
        <v>62</v>
      </c>
      <c r="D9036">
        <v>2.3338000000000001E-2</v>
      </c>
      <c r="E9036">
        <v>3.6803000000000002E-2</v>
      </c>
      <c r="F9036">
        <v>2.9342E-2</v>
      </c>
    </row>
    <row r="9037" spans="2:6">
      <c r="B9037">
        <v>1923</v>
      </c>
      <c r="C9037">
        <v>62</v>
      </c>
      <c r="D9037">
        <v>2.5124E-2</v>
      </c>
      <c r="E9037">
        <v>3.6040000000000003E-2</v>
      </c>
      <c r="F9037">
        <v>2.9998E-2</v>
      </c>
    </row>
    <row r="9038" spans="2:6">
      <c r="B9038">
        <v>1924</v>
      </c>
      <c r="C9038">
        <v>62</v>
      </c>
      <c r="D9038">
        <v>2.6950999999999999E-2</v>
      </c>
      <c r="E9038">
        <v>3.7541999999999999E-2</v>
      </c>
      <c r="F9038">
        <v>3.1676000000000003E-2</v>
      </c>
    </row>
    <row r="9039" spans="2:6">
      <c r="B9039">
        <v>1925</v>
      </c>
      <c r="C9039">
        <v>62</v>
      </c>
      <c r="D9039">
        <v>2.2450000000000001E-2</v>
      </c>
      <c r="E9039">
        <v>3.3632000000000002E-2</v>
      </c>
      <c r="F9039">
        <v>2.7473000000000001E-2</v>
      </c>
    </row>
    <row r="9040" spans="2:6">
      <c r="B9040">
        <v>1926</v>
      </c>
      <c r="C9040">
        <v>62</v>
      </c>
      <c r="D9040">
        <v>2.1128000000000001E-2</v>
      </c>
      <c r="E9040">
        <v>3.9112000000000001E-2</v>
      </c>
      <c r="F9040">
        <v>2.9137E-2</v>
      </c>
    </row>
    <row r="9041" spans="2:6">
      <c r="B9041">
        <v>1927</v>
      </c>
      <c r="C9041">
        <v>62</v>
      </c>
      <c r="D9041">
        <v>2.5132999999999999E-2</v>
      </c>
      <c r="E9041">
        <v>3.9496999999999997E-2</v>
      </c>
      <c r="F9041">
        <v>3.1514E-2</v>
      </c>
    </row>
    <row r="9042" spans="2:6">
      <c r="B9042">
        <v>1928</v>
      </c>
      <c r="C9042">
        <v>62</v>
      </c>
      <c r="D9042">
        <v>2.2266999999999999E-2</v>
      </c>
      <c r="E9042">
        <v>3.5270999999999997E-2</v>
      </c>
      <c r="F9042">
        <v>2.8062E-2</v>
      </c>
    </row>
    <row r="9043" spans="2:6">
      <c r="B9043">
        <v>1929</v>
      </c>
      <c r="C9043">
        <v>62</v>
      </c>
      <c r="D9043">
        <v>2.7063E-2</v>
      </c>
      <c r="E9043">
        <v>4.0932000000000003E-2</v>
      </c>
      <c r="F9043">
        <v>3.3158E-2</v>
      </c>
    </row>
    <row r="9044" spans="2:6">
      <c r="B9044">
        <v>1930</v>
      </c>
      <c r="C9044">
        <v>62</v>
      </c>
      <c r="D9044">
        <v>2.4098999999999999E-2</v>
      </c>
      <c r="E9044">
        <v>3.5513000000000003E-2</v>
      </c>
      <c r="F9044">
        <v>2.9189E-2</v>
      </c>
    </row>
    <row r="9045" spans="2:6">
      <c r="B9045">
        <v>1931</v>
      </c>
      <c r="C9045">
        <v>62</v>
      </c>
      <c r="D9045">
        <v>2.2372E-2</v>
      </c>
      <c r="E9045">
        <v>3.8579000000000002E-2</v>
      </c>
      <c r="F9045">
        <v>2.9706E-2</v>
      </c>
    </row>
    <row r="9046" spans="2:6">
      <c r="B9046">
        <v>1932</v>
      </c>
      <c r="C9046">
        <v>62</v>
      </c>
      <c r="D9046">
        <v>2.4340000000000001E-2</v>
      </c>
      <c r="E9046">
        <v>3.8495000000000001E-2</v>
      </c>
      <c r="F9046">
        <v>3.0651999999999999E-2</v>
      </c>
    </row>
    <row r="9047" spans="2:6">
      <c r="B9047">
        <v>1933</v>
      </c>
      <c r="C9047">
        <v>62</v>
      </c>
      <c r="D9047">
        <v>2.2305999999999999E-2</v>
      </c>
      <c r="E9047">
        <v>4.0464E-2</v>
      </c>
      <c r="F9047">
        <v>3.0339999999999999E-2</v>
      </c>
    </row>
    <row r="9048" spans="2:6">
      <c r="B9048">
        <v>1934</v>
      </c>
      <c r="C9048">
        <v>62</v>
      </c>
      <c r="D9048">
        <v>2.2474999999999998E-2</v>
      </c>
      <c r="E9048">
        <v>3.8595999999999998E-2</v>
      </c>
      <c r="F9048">
        <v>2.9596000000000001E-2</v>
      </c>
    </row>
    <row r="9049" spans="2:6">
      <c r="B9049">
        <v>1935</v>
      </c>
      <c r="C9049">
        <v>62</v>
      </c>
      <c r="D9049">
        <v>2.3165999999999999E-2</v>
      </c>
      <c r="E9049">
        <v>3.8926000000000002E-2</v>
      </c>
      <c r="F9049">
        <v>3.0106999999999998E-2</v>
      </c>
    </row>
    <row r="9050" spans="2:6">
      <c r="B9050">
        <v>1936</v>
      </c>
      <c r="C9050">
        <v>62</v>
      </c>
      <c r="D9050">
        <v>2.4015999999999999E-2</v>
      </c>
      <c r="E9050">
        <v>4.2397999999999998E-2</v>
      </c>
      <c r="F9050">
        <v>3.2056000000000001E-2</v>
      </c>
    </row>
    <row r="9051" spans="2:6">
      <c r="B9051">
        <v>1937</v>
      </c>
      <c r="C9051">
        <v>62</v>
      </c>
      <c r="D9051">
        <v>2.4077999999999999E-2</v>
      </c>
      <c r="E9051">
        <v>3.8928999999999998E-2</v>
      </c>
      <c r="F9051">
        <v>3.0504E-2</v>
      </c>
    </row>
    <row r="9052" spans="2:6">
      <c r="B9052">
        <v>1938</v>
      </c>
      <c r="C9052">
        <v>62</v>
      </c>
      <c r="D9052">
        <v>2.2938E-2</v>
      </c>
      <c r="E9052">
        <v>3.9475999999999997E-2</v>
      </c>
      <c r="F9052">
        <v>3.0041999999999999E-2</v>
      </c>
    </row>
    <row r="9053" spans="2:6">
      <c r="B9053">
        <v>1939</v>
      </c>
      <c r="C9053">
        <v>62</v>
      </c>
      <c r="D9053">
        <v>2.3095000000000001E-2</v>
      </c>
      <c r="E9053">
        <v>4.1917999999999997E-2</v>
      </c>
      <c r="F9053">
        <v>3.1259000000000002E-2</v>
      </c>
    </row>
    <row r="9054" spans="2:6">
      <c r="B9054">
        <v>1940</v>
      </c>
      <c r="C9054">
        <v>62</v>
      </c>
      <c r="D9054">
        <v>2.6029E-2</v>
      </c>
      <c r="E9054">
        <v>4.0042000000000001E-2</v>
      </c>
      <c r="F9054">
        <v>3.2183000000000003E-2</v>
      </c>
    </row>
    <row r="9055" spans="2:6">
      <c r="B9055">
        <v>1941</v>
      </c>
      <c r="C9055">
        <v>62</v>
      </c>
      <c r="D9055">
        <v>2.0261999999999999E-2</v>
      </c>
      <c r="E9055">
        <v>3.8613000000000001E-2</v>
      </c>
      <c r="F9055">
        <v>2.8249E-2</v>
      </c>
    </row>
    <row r="9056" spans="2:6">
      <c r="B9056">
        <v>1942</v>
      </c>
      <c r="C9056">
        <v>62</v>
      </c>
      <c r="D9056">
        <v>2.3129E-2</v>
      </c>
      <c r="E9056">
        <v>4.2334999999999998E-2</v>
      </c>
      <c r="F9056">
        <v>3.1378000000000003E-2</v>
      </c>
    </row>
    <row r="9057" spans="2:6">
      <c r="B9057">
        <v>1943</v>
      </c>
      <c r="C9057">
        <v>62</v>
      </c>
      <c r="D9057">
        <v>2.0773E-2</v>
      </c>
      <c r="E9057">
        <v>3.5095000000000001E-2</v>
      </c>
      <c r="F9057">
        <v>2.6946999999999999E-2</v>
      </c>
    </row>
    <row r="9058" spans="2:6">
      <c r="B9058">
        <v>1944</v>
      </c>
      <c r="C9058">
        <v>62</v>
      </c>
      <c r="D9058">
        <v>2.4329E-2</v>
      </c>
      <c r="E9058">
        <v>3.6275000000000002E-2</v>
      </c>
      <c r="F9058">
        <v>2.9458999999999999E-2</v>
      </c>
    </row>
    <row r="9059" spans="2:6">
      <c r="B9059">
        <v>1945</v>
      </c>
      <c r="C9059">
        <v>62</v>
      </c>
      <c r="D9059">
        <v>1.9479E-2</v>
      </c>
      <c r="E9059">
        <v>3.6665999999999997E-2</v>
      </c>
      <c r="F9059">
        <v>2.6786000000000001E-2</v>
      </c>
    </row>
    <row r="9060" spans="2:6">
      <c r="B9060">
        <v>1946</v>
      </c>
      <c r="C9060">
        <v>62</v>
      </c>
      <c r="D9060">
        <v>1.7826999999999999E-2</v>
      </c>
      <c r="E9060">
        <v>3.4700000000000002E-2</v>
      </c>
      <c r="F9060">
        <v>2.4927000000000001E-2</v>
      </c>
    </row>
    <row r="9061" spans="2:6">
      <c r="B9061">
        <v>1947</v>
      </c>
      <c r="C9061">
        <v>62</v>
      </c>
      <c r="D9061">
        <v>1.6629000000000001E-2</v>
      </c>
      <c r="E9061">
        <v>4.0571000000000003E-2</v>
      </c>
      <c r="F9061">
        <v>2.6613999999999999E-2</v>
      </c>
    </row>
    <row r="9062" spans="2:6">
      <c r="B9062">
        <v>1948</v>
      </c>
      <c r="C9062">
        <v>62</v>
      </c>
      <c r="D9062">
        <v>1.7883E-2</v>
      </c>
      <c r="E9062">
        <v>3.8690000000000002E-2</v>
      </c>
      <c r="F9062">
        <v>2.6518E-2</v>
      </c>
    </row>
    <row r="9063" spans="2:6">
      <c r="B9063">
        <v>1949</v>
      </c>
      <c r="C9063">
        <v>62</v>
      </c>
      <c r="D9063">
        <v>1.9324000000000001E-2</v>
      </c>
      <c r="E9063">
        <v>3.9528000000000001E-2</v>
      </c>
      <c r="F9063">
        <v>2.7702000000000001E-2</v>
      </c>
    </row>
    <row r="9064" spans="2:6">
      <c r="B9064">
        <v>1950</v>
      </c>
      <c r="C9064">
        <v>62</v>
      </c>
      <c r="D9064">
        <v>1.7999000000000001E-2</v>
      </c>
      <c r="E9064">
        <v>3.6517000000000001E-2</v>
      </c>
      <c r="F9064">
        <v>2.5725999999999999E-2</v>
      </c>
    </row>
    <row r="9065" spans="2:6">
      <c r="B9065">
        <v>1951</v>
      </c>
      <c r="C9065">
        <v>62</v>
      </c>
      <c r="D9065">
        <v>1.6437E-2</v>
      </c>
      <c r="E9065">
        <v>3.5508999999999999E-2</v>
      </c>
      <c r="F9065">
        <v>2.4455999999999999E-2</v>
      </c>
    </row>
    <row r="9066" spans="2:6">
      <c r="B9066">
        <v>1952</v>
      </c>
      <c r="C9066">
        <v>62</v>
      </c>
      <c r="D9066">
        <v>1.6898E-2</v>
      </c>
      <c r="E9066">
        <v>3.3689999999999998E-2</v>
      </c>
      <c r="F9066">
        <v>2.3990000000000001E-2</v>
      </c>
    </row>
    <row r="9067" spans="2:6">
      <c r="B9067">
        <v>1953</v>
      </c>
      <c r="C9067">
        <v>62</v>
      </c>
      <c r="D9067">
        <v>1.8183999999999999E-2</v>
      </c>
      <c r="E9067">
        <v>3.3036999999999997E-2</v>
      </c>
      <c r="F9067">
        <v>2.445E-2</v>
      </c>
    </row>
    <row r="9068" spans="2:6">
      <c r="B9068">
        <v>1954</v>
      </c>
      <c r="C9068">
        <v>62</v>
      </c>
      <c r="D9068">
        <v>1.6267E-2</v>
      </c>
      <c r="E9068">
        <v>3.0277999999999999E-2</v>
      </c>
      <c r="F9068">
        <v>2.2203000000000001E-2</v>
      </c>
    </row>
    <row r="9069" spans="2:6">
      <c r="B9069">
        <v>1955</v>
      </c>
      <c r="C9069">
        <v>62</v>
      </c>
      <c r="D9069">
        <v>1.6753000000000001E-2</v>
      </c>
      <c r="E9069">
        <v>3.1663999999999998E-2</v>
      </c>
      <c r="F9069">
        <v>2.3113000000000002E-2</v>
      </c>
    </row>
    <row r="9070" spans="2:6">
      <c r="B9070">
        <v>1956</v>
      </c>
      <c r="C9070">
        <v>62</v>
      </c>
      <c r="D9070">
        <v>1.5308E-2</v>
      </c>
      <c r="E9070">
        <v>3.1026999999999999E-2</v>
      </c>
      <c r="F9070">
        <v>2.2003000000000002E-2</v>
      </c>
    </row>
    <row r="9071" spans="2:6">
      <c r="B9071">
        <v>1957</v>
      </c>
      <c r="C9071">
        <v>62</v>
      </c>
      <c r="D9071">
        <v>1.7367E-2</v>
      </c>
      <c r="E9071">
        <v>3.1743E-2</v>
      </c>
      <c r="F9071">
        <v>2.3496E-2</v>
      </c>
    </row>
    <row r="9072" spans="2:6">
      <c r="B9072">
        <v>1958</v>
      </c>
      <c r="C9072">
        <v>62</v>
      </c>
      <c r="D9072">
        <v>1.5094E-2</v>
      </c>
      <c r="E9072">
        <v>3.5236000000000003E-2</v>
      </c>
      <c r="F9072">
        <v>2.3595000000000001E-2</v>
      </c>
    </row>
    <row r="9073" spans="2:6">
      <c r="B9073">
        <v>1959</v>
      </c>
      <c r="C9073">
        <v>62</v>
      </c>
      <c r="D9073">
        <v>1.5899E-2</v>
      </c>
      <c r="E9073">
        <v>3.3374000000000001E-2</v>
      </c>
      <c r="F9073">
        <v>2.3238000000000002E-2</v>
      </c>
    </row>
    <row r="9074" spans="2:6">
      <c r="B9074">
        <v>1960</v>
      </c>
      <c r="C9074">
        <v>62</v>
      </c>
      <c r="D9074">
        <v>1.4818E-2</v>
      </c>
      <c r="E9074">
        <v>3.1868E-2</v>
      </c>
      <c r="F9074">
        <v>2.2023999999999998E-2</v>
      </c>
    </row>
    <row r="9075" spans="2:6">
      <c r="B9075">
        <v>1961</v>
      </c>
      <c r="C9075">
        <v>62</v>
      </c>
      <c r="D9075">
        <v>1.4865E-2</v>
      </c>
      <c r="E9075">
        <v>3.2367E-2</v>
      </c>
      <c r="F9075">
        <v>2.2282E-2</v>
      </c>
    </row>
    <row r="9076" spans="2:6">
      <c r="B9076">
        <v>1962</v>
      </c>
      <c r="C9076">
        <v>62</v>
      </c>
      <c r="D9076">
        <v>1.5053E-2</v>
      </c>
      <c r="E9076">
        <v>3.2751000000000002E-2</v>
      </c>
      <c r="F9076">
        <v>2.2623999999999998E-2</v>
      </c>
    </row>
    <row r="9077" spans="2:6">
      <c r="B9077">
        <v>1963</v>
      </c>
      <c r="C9077">
        <v>62</v>
      </c>
      <c r="D9077">
        <v>1.5618E-2</v>
      </c>
      <c r="E9077">
        <v>3.4090000000000002E-2</v>
      </c>
      <c r="F9077">
        <v>2.3605000000000001E-2</v>
      </c>
    </row>
    <row r="9078" spans="2:6">
      <c r="B9078">
        <v>1964</v>
      </c>
      <c r="C9078">
        <v>62</v>
      </c>
      <c r="D9078">
        <v>1.5114000000000001E-2</v>
      </c>
      <c r="E9078">
        <v>3.5470000000000002E-2</v>
      </c>
      <c r="F9078">
        <v>2.3909E-2</v>
      </c>
    </row>
    <row r="9079" spans="2:6">
      <c r="B9079">
        <v>1965</v>
      </c>
      <c r="C9079">
        <v>62</v>
      </c>
      <c r="D9079">
        <v>1.3978000000000001E-2</v>
      </c>
      <c r="E9079">
        <v>3.2517999999999998E-2</v>
      </c>
      <c r="F9079">
        <v>2.2012E-2</v>
      </c>
    </row>
    <row r="9080" spans="2:6">
      <c r="B9080">
        <v>1966</v>
      </c>
      <c r="C9080">
        <v>62</v>
      </c>
      <c r="D9080">
        <v>1.3199000000000001E-2</v>
      </c>
      <c r="E9080">
        <v>3.1434999999999998E-2</v>
      </c>
      <c r="F9080">
        <v>2.1096E-2</v>
      </c>
    </row>
    <row r="9081" spans="2:6">
      <c r="B9081">
        <v>1967</v>
      </c>
      <c r="C9081">
        <v>62</v>
      </c>
      <c r="D9081">
        <v>1.3861999999999999E-2</v>
      </c>
      <c r="E9081">
        <v>3.2896000000000002E-2</v>
      </c>
      <c r="F9081">
        <v>2.2009000000000001E-2</v>
      </c>
    </row>
    <row r="9082" spans="2:6">
      <c r="B9082">
        <v>1968</v>
      </c>
      <c r="C9082">
        <v>62</v>
      </c>
      <c r="D9082">
        <v>1.3587E-2</v>
      </c>
      <c r="E9082">
        <v>3.3673000000000002E-2</v>
      </c>
      <c r="F9082">
        <v>2.2179000000000001E-2</v>
      </c>
    </row>
    <row r="9083" spans="2:6">
      <c r="B9083">
        <v>1969</v>
      </c>
      <c r="C9083">
        <v>62</v>
      </c>
      <c r="D9083">
        <v>1.3361E-2</v>
      </c>
      <c r="E9083">
        <v>3.1697000000000003E-2</v>
      </c>
      <c r="F9083">
        <v>2.1235E-2</v>
      </c>
    </row>
    <row r="9084" spans="2:6">
      <c r="B9084">
        <v>1970</v>
      </c>
      <c r="C9084">
        <v>62</v>
      </c>
      <c r="D9084">
        <v>1.3114000000000001E-2</v>
      </c>
      <c r="E9084">
        <v>3.3746999999999999E-2</v>
      </c>
      <c r="F9084">
        <v>2.1996000000000002E-2</v>
      </c>
    </row>
    <row r="9085" spans="2:6">
      <c r="B9085">
        <v>1971</v>
      </c>
      <c r="C9085">
        <v>62</v>
      </c>
      <c r="D9085">
        <v>1.38E-2</v>
      </c>
      <c r="E9085">
        <v>3.2911999999999997E-2</v>
      </c>
      <c r="F9085">
        <v>2.2058999999999999E-2</v>
      </c>
    </row>
    <row r="9086" spans="2:6">
      <c r="B9086">
        <v>1972</v>
      </c>
      <c r="C9086">
        <v>62</v>
      </c>
      <c r="D9086">
        <v>1.1276E-2</v>
      </c>
      <c r="E9086">
        <v>2.8837000000000002E-2</v>
      </c>
      <c r="F9086">
        <v>1.8853999999999999E-2</v>
      </c>
    </row>
    <row r="9087" spans="2:6">
      <c r="B9087">
        <v>1973</v>
      </c>
      <c r="C9087">
        <v>62</v>
      </c>
      <c r="D9087">
        <v>1.1554E-2</v>
      </c>
      <c r="E9087">
        <v>3.0293E-2</v>
      </c>
      <c r="F9087">
        <v>1.9626000000000001E-2</v>
      </c>
    </row>
    <row r="9088" spans="2:6">
      <c r="B9088">
        <v>1974</v>
      </c>
      <c r="C9088">
        <v>62</v>
      </c>
      <c r="D9088">
        <v>1.0397E-2</v>
      </c>
      <c r="E9088">
        <v>2.9849000000000001E-2</v>
      </c>
      <c r="F9088">
        <v>1.8738000000000001E-2</v>
      </c>
    </row>
    <row r="9089" spans="2:6">
      <c r="B9089">
        <v>1975</v>
      </c>
      <c r="C9089">
        <v>62</v>
      </c>
      <c r="D9089">
        <v>1.0224E-2</v>
      </c>
      <c r="E9089">
        <v>3.2154000000000002E-2</v>
      </c>
      <c r="F9089">
        <v>1.9545E-2</v>
      </c>
    </row>
    <row r="9090" spans="2:6">
      <c r="B9090">
        <v>1976</v>
      </c>
      <c r="C9090">
        <v>62</v>
      </c>
      <c r="D9090">
        <v>1.0257E-2</v>
      </c>
      <c r="E9090">
        <v>2.8273E-2</v>
      </c>
      <c r="F9090">
        <v>1.7864999999999999E-2</v>
      </c>
    </row>
    <row r="9091" spans="2:6">
      <c r="B9091">
        <v>1977</v>
      </c>
      <c r="C9091">
        <v>62</v>
      </c>
      <c r="D9091">
        <v>1.1913E-2</v>
      </c>
      <c r="E9091">
        <v>2.9939E-2</v>
      </c>
      <c r="F9091">
        <v>1.9491000000000001E-2</v>
      </c>
    </row>
    <row r="9092" spans="2:6">
      <c r="B9092">
        <v>1978</v>
      </c>
      <c r="C9092">
        <v>62</v>
      </c>
      <c r="D9092">
        <v>1.0251E-2</v>
      </c>
      <c r="E9092">
        <v>2.7871E-2</v>
      </c>
      <c r="F9092">
        <v>1.7618999999999999E-2</v>
      </c>
    </row>
    <row r="9093" spans="2:6">
      <c r="B9093">
        <v>1979</v>
      </c>
      <c r="C9093">
        <v>62</v>
      </c>
      <c r="D9093">
        <v>9.8449999999999996E-3</v>
      </c>
      <c r="E9093">
        <v>2.7248999999999999E-2</v>
      </c>
      <c r="F9093">
        <v>1.7076000000000001E-2</v>
      </c>
    </row>
    <row r="9094" spans="2:6">
      <c r="B9094">
        <v>1980</v>
      </c>
      <c r="C9094">
        <v>62</v>
      </c>
      <c r="D9094">
        <v>9.5370000000000003E-3</v>
      </c>
      <c r="E9094">
        <v>2.7203999999999999E-2</v>
      </c>
      <c r="F9094">
        <v>1.6863E-2</v>
      </c>
    </row>
    <row r="9095" spans="2:6">
      <c r="B9095">
        <v>1981</v>
      </c>
      <c r="C9095">
        <v>62</v>
      </c>
      <c r="D9095">
        <v>9.7280000000000005E-3</v>
      </c>
      <c r="E9095">
        <v>2.3741000000000002E-2</v>
      </c>
      <c r="F9095">
        <v>1.5592E-2</v>
      </c>
    </row>
    <row r="9096" spans="2:6">
      <c r="B9096">
        <v>1982</v>
      </c>
      <c r="C9096">
        <v>62</v>
      </c>
      <c r="D9096">
        <v>8.9639999999999997E-3</v>
      </c>
      <c r="E9096">
        <v>2.4943E-2</v>
      </c>
      <c r="F9096">
        <v>1.5654999999999999E-2</v>
      </c>
    </row>
    <row r="9097" spans="2:6">
      <c r="B9097">
        <v>1983</v>
      </c>
      <c r="C9097">
        <v>62</v>
      </c>
      <c r="D9097">
        <v>8.8280000000000008E-3</v>
      </c>
      <c r="E9097">
        <v>2.4029999999999999E-2</v>
      </c>
      <c r="F9097">
        <v>1.5176E-2</v>
      </c>
    </row>
    <row r="9098" spans="2:6">
      <c r="B9098">
        <v>1984</v>
      </c>
      <c r="C9098">
        <v>62</v>
      </c>
      <c r="D9098">
        <v>9.4310000000000001E-3</v>
      </c>
      <c r="E9098">
        <v>2.3445000000000001E-2</v>
      </c>
      <c r="F9098">
        <v>1.5324000000000001E-2</v>
      </c>
    </row>
    <row r="9099" spans="2:6">
      <c r="B9099">
        <v>1985</v>
      </c>
      <c r="C9099">
        <v>62</v>
      </c>
      <c r="D9099">
        <v>8.6230000000000005E-3</v>
      </c>
      <c r="E9099">
        <v>2.6109E-2</v>
      </c>
      <c r="F9099">
        <v>1.6091000000000001E-2</v>
      </c>
    </row>
    <row r="9100" spans="2:6">
      <c r="B9100">
        <v>1986</v>
      </c>
      <c r="C9100">
        <v>62</v>
      </c>
      <c r="D9100">
        <v>8.4229999999999999E-3</v>
      </c>
      <c r="E9100">
        <v>2.2402999999999999E-2</v>
      </c>
      <c r="F9100">
        <v>1.4522999999999999E-2</v>
      </c>
    </row>
    <row r="9101" spans="2:6">
      <c r="B9101">
        <v>1987</v>
      </c>
      <c r="C9101">
        <v>62</v>
      </c>
      <c r="D9101">
        <v>8.4019999999999997E-3</v>
      </c>
      <c r="E9101">
        <v>2.2814999999999998E-2</v>
      </c>
      <c r="F9101">
        <v>1.4819000000000001E-2</v>
      </c>
    </row>
    <row r="9102" spans="2:6">
      <c r="B9102">
        <v>1988</v>
      </c>
      <c r="C9102">
        <v>62</v>
      </c>
      <c r="D9102">
        <v>8.1770000000000002E-3</v>
      </c>
      <c r="E9102">
        <v>2.1493999999999999E-2</v>
      </c>
      <c r="F9102">
        <v>1.4219000000000001E-2</v>
      </c>
    </row>
    <row r="9103" spans="2:6">
      <c r="B9103">
        <v>1989</v>
      </c>
      <c r="C9103">
        <v>62</v>
      </c>
      <c r="D9103">
        <v>8.8229999999999992E-3</v>
      </c>
      <c r="E9103">
        <v>2.3465E-2</v>
      </c>
      <c r="F9103">
        <v>1.5552E-2</v>
      </c>
    </row>
    <row r="9104" spans="2:6">
      <c r="B9104">
        <v>1990</v>
      </c>
      <c r="C9104">
        <v>62</v>
      </c>
      <c r="D9104">
        <v>8.2319999999999997E-3</v>
      </c>
      <c r="E9104">
        <v>2.1311E-2</v>
      </c>
      <c r="F9104">
        <v>1.4288E-2</v>
      </c>
    </row>
    <row r="9105" spans="2:6">
      <c r="B9105">
        <v>1991</v>
      </c>
      <c r="C9105">
        <v>62</v>
      </c>
      <c r="D9105">
        <v>8.3020000000000004E-3</v>
      </c>
      <c r="E9105">
        <v>1.8752999999999999E-2</v>
      </c>
      <c r="F9105">
        <v>1.3136E-2</v>
      </c>
    </row>
    <row r="9106" spans="2:6">
      <c r="B9106">
        <v>1992</v>
      </c>
      <c r="C9106">
        <v>62</v>
      </c>
      <c r="D9106">
        <v>7.2319999999999997E-3</v>
      </c>
      <c r="E9106">
        <v>2.0164000000000001E-2</v>
      </c>
      <c r="F9106">
        <v>1.3219E-2</v>
      </c>
    </row>
    <row r="9107" spans="2:6">
      <c r="B9107">
        <v>1993</v>
      </c>
      <c r="C9107">
        <v>62</v>
      </c>
      <c r="D9107">
        <v>8.2279999999999992E-3</v>
      </c>
      <c r="E9107">
        <v>1.7538999999999999E-2</v>
      </c>
      <c r="F9107">
        <v>1.2617E-2</v>
      </c>
    </row>
    <row r="9108" spans="2:6">
      <c r="B9108">
        <v>1994</v>
      </c>
      <c r="C9108">
        <v>62</v>
      </c>
      <c r="D9108">
        <v>6.169E-3</v>
      </c>
      <c r="E9108">
        <v>1.7101000000000002E-2</v>
      </c>
      <c r="F9108">
        <v>1.1349E-2</v>
      </c>
    </row>
    <row r="9109" spans="2:6">
      <c r="B9109">
        <v>1995</v>
      </c>
      <c r="C9109">
        <v>62</v>
      </c>
      <c r="D9109">
        <v>6.6449999999999999E-3</v>
      </c>
      <c r="E9109">
        <v>1.772E-2</v>
      </c>
      <c r="F9109">
        <v>1.1889E-2</v>
      </c>
    </row>
    <row r="9110" spans="2:6">
      <c r="B9110">
        <v>1996</v>
      </c>
      <c r="C9110">
        <v>62</v>
      </c>
      <c r="D9110">
        <v>6.2589999999999998E-3</v>
      </c>
      <c r="E9110">
        <v>1.797E-2</v>
      </c>
      <c r="F9110">
        <v>1.1826E-2</v>
      </c>
    </row>
    <row r="9111" spans="2:6">
      <c r="B9111">
        <v>1997</v>
      </c>
      <c r="C9111">
        <v>62</v>
      </c>
      <c r="D9111">
        <v>6.9649999999999998E-3</v>
      </c>
      <c r="E9111">
        <v>1.5803999999999999E-2</v>
      </c>
      <c r="F9111">
        <v>1.1176E-2</v>
      </c>
    </row>
    <row r="9112" spans="2:6">
      <c r="B9112">
        <v>1998</v>
      </c>
      <c r="C9112">
        <v>62</v>
      </c>
      <c r="D9112">
        <v>5.9690000000000003E-3</v>
      </c>
      <c r="E9112">
        <v>1.5134999999999999E-2</v>
      </c>
      <c r="F9112">
        <v>1.0352999999999999E-2</v>
      </c>
    </row>
    <row r="9113" spans="2:6">
      <c r="B9113">
        <v>1999</v>
      </c>
      <c r="C9113">
        <v>62</v>
      </c>
      <c r="D9113">
        <v>5.9319999999999998E-3</v>
      </c>
      <c r="E9113">
        <v>1.6924000000000002E-2</v>
      </c>
      <c r="F9113">
        <v>1.1188E-2</v>
      </c>
    </row>
    <row r="9114" spans="2:6">
      <c r="B9114">
        <v>2000</v>
      </c>
      <c r="C9114">
        <v>62</v>
      </c>
      <c r="D9114">
        <v>6.4710000000000002E-3</v>
      </c>
      <c r="E9114">
        <v>1.4484E-2</v>
      </c>
      <c r="F9114">
        <v>1.0322E-2</v>
      </c>
    </row>
    <row r="9115" spans="2:6">
      <c r="B9115">
        <v>2001</v>
      </c>
      <c r="C9115">
        <v>62</v>
      </c>
      <c r="D9115">
        <v>6.1050000000000002E-3</v>
      </c>
      <c r="E9115">
        <v>1.4485E-2</v>
      </c>
      <c r="F9115">
        <v>1.0128E-2</v>
      </c>
    </row>
    <row r="9116" spans="2:6">
      <c r="B9116">
        <v>2002</v>
      </c>
      <c r="C9116">
        <v>62</v>
      </c>
      <c r="D9116">
        <v>5.7759999999999999E-3</v>
      </c>
      <c r="E9116">
        <v>1.3837E-2</v>
      </c>
      <c r="F9116">
        <v>9.6419999999999995E-3</v>
      </c>
    </row>
    <row r="9117" spans="2:6">
      <c r="B9117">
        <v>2003</v>
      </c>
      <c r="C9117">
        <v>62</v>
      </c>
      <c r="D9117">
        <v>5.6730000000000001E-3</v>
      </c>
      <c r="E9117">
        <v>1.3334E-2</v>
      </c>
      <c r="F9117">
        <v>9.3830000000000007E-3</v>
      </c>
    </row>
    <row r="9118" spans="2:6">
      <c r="B9118">
        <v>2004</v>
      </c>
      <c r="C9118">
        <v>62</v>
      </c>
      <c r="D9118">
        <v>6.0759999999999998E-3</v>
      </c>
      <c r="E9118">
        <v>1.3183E-2</v>
      </c>
      <c r="F9118">
        <v>9.5259999999999997E-3</v>
      </c>
    </row>
    <row r="9119" spans="2:6">
      <c r="B9119">
        <v>2005</v>
      </c>
      <c r="C9119">
        <v>62</v>
      </c>
      <c r="D9119">
        <v>6.8479999999999999E-3</v>
      </c>
      <c r="E9119">
        <v>1.5193999999999999E-2</v>
      </c>
      <c r="F9119">
        <v>1.0914E-2</v>
      </c>
    </row>
    <row r="9120" spans="2:6">
      <c r="B9120">
        <v>2006</v>
      </c>
      <c r="C9120">
        <v>62</v>
      </c>
      <c r="D9120">
        <v>6.1110000000000001E-3</v>
      </c>
      <c r="E9120">
        <v>1.3491E-2</v>
      </c>
      <c r="F9120">
        <v>9.7129999999999994E-3</v>
      </c>
    </row>
    <row r="9121" spans="2:6">
      <c r="B9121">
        <v>2007</v>
      </c>
      <c r="C9121">
        <v>62</v>
      </c>
      <c r="D9121">
        <v>6.097E-3</v>
      </c>
      <c r="E9121">
        <v>1.4151E-2</v>
      </c>
      <c r="F9121">
        <v>1.0045999999999999E-2</v>
      </c>
    </row>
    <row r="9122" spans="2:6">
      <c r="B9122">
        <v>2008</v>
      </c>
      <c r="C9122">
        <v>62</v>
      </c>
      <c r="D9122">
        <v>5.522E-3</v>
      </c>
      <c r="E9122">
        <v>1.2411E-2</v>
      </c>
      <c r="F9122">
        <v>8.9029999999999995E-3</v>
      </c>
    </row>
    <row r="9123" spans="2:6">
      <c r="B9123">
        <v>2009</v>
      </c>
      <c r="C9123">
        <v>62</v>
      </c>
      <c r="D9123">
        <v>5.6220000000000003E-3</v>
      </c>
      <c r="E9123">
        <v>1.3035E-2</v>
      </c>
      <c r="F9123">
        <v>9.2540000000000001E-3</v>
      </c>
    </row>
    <row r="9124" spans="2:6">
      <c r="B9124">
        <v>2010</v>
      </c>
      <c r="C9124">
        <v>62</v>
      </c>
      <c r="D9124">
        <v>5.8060000000000004E-3</v>
      </c>
      <c r="E9124">
        <v>1.3445E-2</v>
      </c>
      <c r="F9124">
        <v>9.554E-3</v>
      </c>
    </row>
    <row r="9125" spans="2:6">
      <c r="B9125">
        <v>2011</v>
      </c>
      <c r="C9125">
        <v>62</v>
      </c>
      <c r="D9125">
        <v>5.4689999999999999E-3</v>
      </c>
      <c r="E9125">
        <v>1.2517E-2</v>
      </c>
      <c r="F9125">
        <v>8.933E-3</v>
      </c>
    </row>
    <row r="9126" spans="2:6">
      <c r="B9126">
        <v>2012</v>
      </c>
      <c r="C9126">
        <v>62</v>
      </c>
      <c r="D9126">
        <v>5.5319999999999996E-3</v>
      </c>
      <c r="E9126">
        <v>1.2163E-2</v>
      </c>
      <c r="F9126">
        <v>8.7930000000000005E-3</v>
      </c>
    </row>
    <row r="9127" spans="2:6">
      <c r="B9127">
        <v>2013</v>
      </c>
      <c r="C9127">
        <v>62</v>
      </c>
      <c r="D9127">
        <v>5.4809999999999998E-3</v>
      </c>
      <c r="E9127">
        <v>1.1738E-2</v>
      </c>
      <c r="F9127">
        <v>8.5540000000000008E-3</v>
      </c>
    </row>
    <row r="9128" spans="2:6">
      <c r="B9128">
        <v>2014</v>
      </c>
      <c r="C9128">
        <v>62</v>
      </c>
      <c r="D9128">
        <v>4.7359999999999998E-3</v>
      </c>
      <c r="E9128">
        <v>1.1759E-2</v>
      </c>
      <c r="F9128">
        <v>8.182E-3</v>
      </c>
    </row>
    <row r="9129" spans="2:6">
      <c r="B9129">
        <v>2015</v>
      </c>
      <c r="C9129">
        <v>62</v>
      </c>
      <c r="D9129">
        <v>5.2360000000000002E-3</v>
      </c>
      <c r="E9129">
        <v>1.0359999999999999E-2</v>
      </c>
      <c r="F9129">
        <v>7.7429999999999999E-3</v>
      </c>
    </row>
    <row r="9130" spans="2:6">
      <c r="B9130">
        <v>2016</v>
      </c>
      <c r="C9130">
        <v>62</v>
      </c>
      <c r="D9130">
        <v>4.816E-3</v>
      </c>
      <c r="E9130">
        <v>1.1162E-2</v>
      </c>
      <c r="F9130">
        <v>7.8960000000000002E-3</v>
      </c>
    </row>
    <row r="9131" spans="2:6">
      <c r="B9131">
        <v>2017</v>
      </c>
      <c r="C9131">
        <v>62</v>
      </c>
      <c r="D9131">
        <v>5.2599999999999999E-3</v>
      </c>
      <c r="E9131">
        <v>1.0371E-2</v>
      </c>
      <c r="F9131">
        <v>7.744E-3</v>
      </c>
    </row>
    <row r="9132" spans="2:6">
      <c r="B9132">
        <v>2018</v>
      </c>
      <c r="C9132">
        <v>62</v>
      </c>
      <c r="D9132">
        <v>5.0689999999999997E-3</v>
      </c>
      <c r="E9132">
        <v>1.1497E-2</v>
      </c>
      <c r="F9132">
        <v>8.2170000000000003E-3</v>
      </c>
    </row>
    <row r="9133" spans="2:6">
      <c r="B9133">
        <v>2019</v>
      </c>
      <c r="C9133">
        <v>62</v>
      </c>
      <c r="D9133">
        <v>4.1850000000000004E-3</v>
      </c>
      <c r="E9133">
        <v>9.8119999999999995E-3</v>
      </c>
      <c r="F9133">
        <v>6.9449999999999998E-3</v>
      </c>
    </row>
    <row r="9134" spans="2:6">
      <c r="B9134">
        <v>2020</v>
      </c>
      <c r="C9134">
        <v>62</v>
      </c>
      <c r="D9134">
        <v>4.189E-3</v>
      </c>
      <c r="E9134">
        <v>1.1228999999999999E-2</v>
      </c>
      <c r="F9134">
        <v>7.6439999999999998E-3</v>
      </c>
    </row>
    <row r="9135" spans="2:6">
      <c r="B9135">
        <v>2021</v>
      </c>
      <c r="C9135">
        <v>62</v>
      </c>
      <c r="D9135">
        <v>5.2880000000000002E-3</v>
      </c>
      <c r="E9135">
        <v>1.0047E-2</v>
      </c>
      <c r="F9135">
        <v>7.6220000000000003E-3</v>
      </c>
    </row>
    <row r="9136" spans="2:6">
      <c r="B9136">
        <v>2022</v>
      </c>
      <c r="C9136">
        <v>62</v>
      </c>
      <c r="D9136">
        <v>5.117E-3</v>
      </c>
      <c r="E9136">
        <v>1.0495000000000001E-2</v>
      </c>
      <c r="F9136">
        <v>7.7539999999999996E-3</v>
      </c>
    </row>
    <row r="9137" spans="2:6">
      <c r="B9137">
        <v>1878</v>
      </c>
      <c r="C9137">
        <v>63</v>
      </c>
      <c r="D9137">
        <v>3.9439000000000002E-2</v>
      </c>
      <c r="E9137">
        <v>4.1575000000000001E-2</v>
      </c>
      <c r="F9137">
        <v>4.0391999999999997E-2</v>
      </c>
    </row>
    <row r="9138" spans="2:6">
      <c r="B9138">
        <v>1879</v>
      </c>
      <c r="C9138">
        <v>63</v>
      </c>
      <c r="D9138">
        <v>3.3137E-2</v>
      </c>
      <c r="E9138">
        <v>3.9869000000000002E-2</v>
      </c>
      <c r="F9138">
        <v>3.6151000000000003E-2</v>
      </c>
    </row>
    <row r="9139" spans="2:6">
      <c r="B9139">
        <v>1880</v>
      </c>
      <c r="C9139">
        <v>63</v>
      </c>
      <c r="D9139">
        <v>3.7052000000000002E-2</v>
      </c>
      <c r="E9139">
        <v>4.7782999999999999E-2</v>
      </c>
      <c r="F9139">
        <v>4.1850999999999999E-2</v>
      </c>
    </row>
    <row r="9140" spans="2:6">
      <c r="B9140">
        <v>1881</v>
      </c>
      <c r="C9140">
        <v>63</v>
      </c>
      <c r="D9140">
        <v>4.0289999999999999E-2</v>
      </c>
      <c r="E9140">
        <v>4.6217000000000001E-2</v>
      </c>
      <c r="F9140">
        <v>4.2921000000000001E-2</v>
      </c>
    </row>
    <row r="9141" spans="2:6">
      <c r="B9141">
        <v>1882</v>
      </c>
      <c r="C9141">
        <v>63</v>
      </c>
      <c r="D9141">
        <v>3.2308000000000003E-2</v>
      </c>
      <c r="E9141">
        <v>3.9856000000000003E-2</v>
      </c>
      <c r="F9141">
        <v>3.5661999999999999E-2</v>
      </c>
    </row>
    <row r="9142" spans="2:6">
      <c r="B9142">
        <v>1883</v>
      </c>
      <c r="C9142">
        <v>63</v>
      </c>
      <c r="D9142">
        <v>3.3322999999999998E-2</v>
      </c>
      <c r="E9142">
        <v>3.2368000000000001E-2</v>
      </c>
      <c r="F9142">
        <v>3.2895000000000001E-2</v>
      </c>
    </row>
    <row r="9143" spans="2:6">
      <c r="B9143">
        <v>1884</v>
      </c>
      <c r="C9143">
        <v>63</v>
      </c>
      <c r="D9143">
        <v>3.4534000000000002E-2</v>
      </c>
      <c r="E9143">
        <v>4.0044000000000003E-2</v>
      </c>
      <c r="F9143">
        <v>3.7009E-2</v>
      </c>
    </row>
    <row r="9144" spans="2:6">
      <c r="B9144">
        <v>1885</v>
      </c>
      <c r="C9144">
        <v>63</v>
      </c>
      <c r="D9144">
        <v>3.3003999999999999E-2</v>
      </c>
      <c r="E9144">
        <v>4.1255E-2</v>
      </c>
      <c r="F9144">
        <v>3.6732000000000001E-2</v>
      </c>
    </row>
    <row r="9145" spans="2:6">
      <c r="B9145">
        <v>1886</v>
      </c>
      <c r="C9145">
        <v>63</v>
      </c>
      <c r="D9145">
        <v>3.4846000000000002E-2</v>
      </c>
      <c r="E9145">
        <v>3.1829000000000003E-2</v>
      </c>
      <c r="F9145">
        <v>3.3480000000000003E-2</v>
      </c>
    </row>
    <row r="9146" spans="2:6">
      <c r="B9146">
        <v>1887</v>
      </c>
      <c r="C9146">
        <v>63</v>
      </c>
      <c r="D9146">
        <v>3.0178E-2</v>
      </c>
      <c r="E9146">
        <v>3.6512999999999997E-2</v>
      </c>
      <c r="F9146">
        <v>3.3051999999999998E-2</v>
      </c>
    </row>
    <row r="9147" spans="2:6">
      <c r="B9147">
        <v>1888</v>
      </c>
      <c r="C9147">
        <v>63</v>
      </c>
      <c r="D9147">
        <v>3.6561999999999997E-2</v>
      </c>
      <c r="E9147">
        <v>3.7462000000000002E-2</v>
      </c>
      <c r="F9147">
        <v>3.6971999999999998E-2</v>
      </c>
    </row>
    <row r="9148" spans="2:6">
      <c r="B9148">
        <v>1889</v>
      </c>
      <c r="C9148">
        <v>63</v>
      </c>
      <c r="D9148">
        <v>3.3286000000000003E-2</v>
      </c>
      <c r="E9148">
        <v>3.7601000000000002E-2</v>
      </c>
      <c r="F9148">
        <v>3.5242000000000002E-2</v>
      </c>
    </row>
    <row r="9149" spans="2:6">
      <c r="B9149">
        <v>1890</v>
      </c>
      <c r="C9149">
        <v>63</v>
      </c>
      <c r="D9149">
        <v>2.9429E-2</v>
      </c>
      <c r="E9149">
        <v>3.2739999999999998E-2</v>
      </c>
      <c r="F9149">
        <v>3.0927E-2</v>
      </c>
    </row>
    <row r="9150" spans="2:6">
      <c r="B9150">
        <v>1891</v>
      </c>
      <c r="C9150">
        <v>63</v>
      </c>
      <c r="D9150">
        <v>3.1031E-2</v>
      </c>
      <c r="E9150">
        <v>3.7844999999999997E-2</v>
      </c>
      <c r="F9150">
        <v>3.4120999999999999E-2</v>
      </c>
    </row>
    <row r="9151" spans="2:6">
      <c r="B9151">
        <v>1892</v>
      </c>
      <c r="C9151">
        <v>63</v>
      </c>
      <c r="D9151">
        <v>3.7651999999999998E-2</v>
      </c>
      <c r="E9151">
        <v>4.1555000000000002E-2</v>
      </c>
      <c r="F9151">
        <v>3.9426000000000003E-2</v>
      </c>
    </row>
    <row r="9152" spans="2:6">
      <c r="B9152">
        <v>1893</v>
      </c>
      <c r="C9152">
        <v>63</v>
      </c>
      <c r="D9152">
        <v>3.4685000000000001E-2</v>
      </c>
      <c r="E9152">
        <v>3.8936999999999999E-2</v>
      </c>
      <c r="F9152">
        <v>3.6627E-2</v>
      </c>
    </row>
    <row r="9153" spans="2:6">
      <c r="B9153">
        <v>1894</v>
      </c>
      <c r="C9153">
        <v>63</v>
      </c>
      <c r="D9153">
        <v>3.0093999999999999E-2</v>
      </c>
      <c r="E9153">
        <v>3.4851E-2</v>
      </c>
      <c r="F9153">
        <v>3.2278000000000001E-2</v>
      </c>
    </row>
    <row r="9154" spans="2:6">
      <c r="B9154">
        <v>1895</v>
      </c>
      <c r="C9154">
        <v>63</v>
      </c>
      <c r="D9154">
        <v>2.7635E-2</v>
      </c>
      <c r="E9154">
        <v>3.1831999999999999E-2</v>
      </c>
      <c r="F9154">
        <v>2.9565999999999999E-2</v>
      </c>
    </row>
    <row r="9155" spans="2:6">
      <c r="B9155">
        <v>1896</v>
      </c>
      <c r="C9155">
        <v>63</v>
      </c>
      <c r="D9155">
        <v>2.5409999999999999E-2</v>
      </c>
      <c r="E9155">
        <v>3.1347E-2</v>
      </c>
      <c r="F9155">
        <v>2.8147999999999999E-2</v>
      </c>
    </row>
    <row r="9156" spans="2:6">
      <c r="B9156">
        <v>1897</v>
      </c>
      <c r="C9156">
        <v>63</v>
      </c>
      <c r="D9156">
        <v>2.4591999999999999E-2</v>
      </c>
      <c r="E9156">
        <v>3.1219E-2</v>
      </c>
      <c r="F9156">
        <v>2.7630999999999999E-2</v>
      </c>
    </row>
    <row r="9157" spans="2:6">
      <c r="B9157">
        <v>1898</v>
      </c>
      <c r="C9157">
        <v>63</v>
      </c>
      <c r="D9157">
        <v>2.7099999999999999E-2</v>
      </c>
      <c r="E9157">
        <v>3.6306999999999999E-2</v>
      </c>
      <c r="F9157">
        <v>3.1315000000000003E-2</v>
      </c>
    </row>
    <row r="9158" spans="2:6">
      <c r="B9158">
        <v>1899</v>
      </c>
      <c r="C9158">
        <v>63</v>
      </c>
      <c r="D9158">
        <v>2.7948000000000001E-2</v>
      </c>
      <c r="E9158">
        <v>3.5180000000000003E-2</v>
      </c>
      <c r="F9158">
        <v>3.1274000000000003E-2</v>
      </c>
    </row>
    <row r="9159" spans="2:6">
      <c r="B9159">
        <v>1900</v>
      </c>
      <c r="C9159">
        <v>63</v>
      </c>
      <c r="D9159">
        <v>2.7473000000000001E-2</v>
      </c>
      <c r="E9159">
        <v>3.4620999999999999E-2</v>
      </c>
      <c r="F9159">
        <v>3.0768E-2</v>
      </c>
    </row>
    <row r="9160" spans="2:6">
      <c r="B9160">
        <v>1901</v>
      </c>
      <c r="C9160">
        <v>63</v>
      </c>
      <c r="D9160">
        <v>2.7559E-2</v>
      </c>
      <c r="E9160">
        <v>3.9246000000000003E-2</v>
      </c>
      <c r="F9160">
        <v>3.2975999999999998E-2</v>
      </c>
    </row>
    <row r="9161" spans="2:6">
      <c r="B9161">
        <v>1902</v>
      </c>
      <c r="C9161">
        <v>63</v>
      </c>
      <c r="D9161">
        <v>2.9621999999999999E-2</v>
      </c>
      <c r="E9161">
        <v>3.7012000000000003E-2</v>
      </c>
      <c r="F9161">
        <v>3.3045999999999999E-2</v>
      </c>
    </row>
    <row r="9162" spans="2:6">
      <c r="B9162">
        <v>1903</v>
      </c>
      <c r="C9162">
        <v>63</v>
      </c>
      <c r="D9162">
        <v>2.9090000000000001E-2</v>
      </c>
      <c r="E9162">
        <v>3.6995E-2</v>
      </c>
      <c r="F9162">
        <v>3.2738000000000003E-2</v>
      </c>
    </row>
    <row r="9163" spans="2:6">
      <c r="B9163">
        <v>1904</v>
      </c>
      <c r="C9163">
        <v>63</v>
      </c>
      <c r="D9163">
        <v>3.1491999999999999E-2</v>
      </c>
      <c r="E9163">
        <v>3.7846999999999999E-2</v>
      </c>
      <c r="F9163">
        <v>3.4401000000000001E-2</v>
      </c>
    </row>
    <row r="9164" spans="2:6">
      <c r="B9164">
        <v>1905</v>
      </c>
      <c r="C9164">
        <v>63</v>
      </c>
      <c r="D9164">
        <v>2.7604E-2</v>
      </c>
      <c r="E9164">
        <v>3.6839999999999998E-2</v>
      </c>
      <c r="F9164">
        <v>3.1822999999999997E-2</v>
      </c>
    </row>
    <row r="9165" spans="2:6">
      <c r="B9165">
        <v>1906</v>
      </c>
      <c r="C9165">
        <v>63</v>
      </c>
      <c r="D9165">
        <v>2.5054E-2</v>
      </c>
      <c r="E9165">
        <v>3.3146000000000002E-2</v>
      </c>
      <c r="F9165">
        <v>2.8740000000000002E-2</v>
      </c>
    </row>
    <row r="9166" spans="2:6">
      <c r="B9166">
        <v>1907</v>
      </c>
      <c r="C9166">
        <v>63</v>
      </c>
      <c r="D9166">
        <v>2.7116999999999999E-2</v>
      </c>
      <c r="E9166">
        <v>4.3973999999999999E-2</v>
      </c>
      <c r="F9166">
        <v>3.4750999999999997E-2</v>
      </c>
    </row>
    <row r="9167" spans="2:6">
      <c r="B9167">
        <v>1908</v>
      </c>
      <c r="C9167">
        <v>63</v>
      </c>
      <c r="D9167">
        <v>3.0287000000000001E-2</v>
      </c>
      <c r="E9167">
        <v>3.9740999999999999E-2</v>
      </c>
      <c r="F9167">
        <v>3.4592999999999999E-2</v>
      </c>
    </row>
    <row r="9168" spans="2:6">
      <c r="B9168">
        <v>1909</v>
      </c>
      <c r="C9168">
        <v>63</v>
      </c>
      <c r="D9168">
        <v>2.5080000000000002E-2</v>
      </c>
      <c r="E9168">
        <v>3.7192999999999997E-2</v>
      </c>
      <c r="F9168">
        <v>3.0595000000000001E-2</v>
      </c>
    </row>
    <row r="9169" spans="2:6">
      <c r="B9169">
        <v>1910</v>
      </c>
      <c r="C9169">
        <v>63</v>
      </c>
      <c r="D9169">
        <v>2.4747999999999999E-2</v>
      </c>
      <c r="E9169">
        <v>3.7157999999999997E-2</v>
      </c>
      <c r="F9169">
        <v>3.0346000000000001E-2</v>
      </c>
    </row>
    <row r="9170" spans="2:6">
      <c r="B9170">
        <v>1911</v>
      </c>
      <c r="C9170">
        <v>63</v>
      </c>
      <c r="D9170">
        <v>2.1190000000000001E-2</v>
      </c>
      <c r="E9170">
        <v>4.1146000000000002E-2</v>
      </c>
      <c r="F9170">
        <v>3.0117999999999999E-2</v>
      </c>
    </row>
    <row r="9171" spans="2:6">
      <c r="B9171">
        <v>1912</v>
      </c>
      <c r="C9171">
        <v>63</v>
      </c>
      <c r="D9171">
        <v>2.6986E-2</v>
      </c>
      <c r="E9171">
        <v>4.3683E-2</v>
      </c>
      <c r="F9171">
        <v>3.4465999999999997E-2</v>
      </c>
    </row>
    <row r="9172" spans="2:6">
      <c r="B9172">
        <v>1913</v>
      </c>
      <c r="C9172">
        <v>63</v>
      </c>
      <c r="D9172">
        <v>2.6984999999999999E-2</v>
      </c>
      <c r="E9172">
        <v>3.3073999999999999E-2</v>
      </c>
      <c r="F9172">
        <v>2.9727E-2</v>
      </c>
    </row>
    <row r="9173" spans="2:6">
      <c r="B9173">
        <v>1914</v>
      </c>
      <c r="C9173">
        <v>63</v>
      </c>
      <c r="D9173">
        <v>2.4653999999999999E-2</v>
      </c>
      <c r="E9173">
        <v>3.9983999999999999E-2</v>
      </c>
      <c r="F9173">
        <v>3.1551999999999997E-2</v>
      </c>
    </row>
    <row r="9174" spans="2:6">
      <c r="B9174">
        <v>1915</v>
      </c>
      <c r="C9174">
        <v>63</v>
      </c>
      <c r="D9174">
        <v>2.7137000000000001E-2</v>
      </c>
      <c r="E9174">
        <v>4.2363999999999999E-2</v>
      </c>
      <c r="F9174">
        <v>3.4020000000000002E-2</v>
      </c>
    </row>
    <row r="9175" spans="2:6">
      <c r="B9175">
        <v>1916</v>
      </c>
      <c r="C9175">
        <v>63</v>
      </c>
      <c r="D9175">
        <v>2.2966E-2</v>
      </c>
      <c r="E9175">
        <v>3.5108E-2</v>
      </c>
      <c r="F9175">
        <v>2.8490999999999999E-2</v>
      </c>
    </row>
    <row r="9176" spans="2:6">
      <c r="B9176">
        <v>1917</v>
      </c>
      <c r="C9176">
        <v>63</v>
      </c>
      <c r="D9176">
        <v>3.1185999999999998E-2</v>
      </c>
      <c r="E9176">
        <v>4.4020999999999998E-2</v>
      </c>
      <c r="F9176">
        <v>3.7017000000000001E-2</v>
      </c>
    </row>
    <row r="9177" spans="2:6">
      <c r="B9177">
        <v>1918</v>
      </c>
      <c r="C9177">
        <v>63</v>
      </c>
      <c r="D9177">
        <v>3.4153999999999997E-2</v>
      </c>
      <c r="E9177">
        <v>6.1452E-2</v>
      </c>
      <c r="F9177">
        <v>4.6460000000000001E-2</v>
      </c>
    </row>
    <row r="9178" spans="2:6">
      <c r="B9178">
        <v>1919</v>
      </c>
      <c r="C9178">
        <v>63</v>
      </c>
      <c r="D9178">
        <v>2.9538999999999999E-2</v>
      </c>
      <c r="E9178">
        <v>4.7614999999999998E-2</v>
      </c>
      <c r="F9178">
        <v>3.7597999999999999E-2</v>
      </c>
    </row>
    <row r="9179" spans="2:6">
      <c r="B9179">
        <v>1920</v>
      </c>
      <c r="C9179">
        <v>63</v>
      </c>
      <c r="D9179">
        <v>2.5033E-2</v>
      </c>
      <c r="E9179">
        <v>3.8142000000000002E-2</v>
      </c>
      <c r="F9179">
        <v>3.0872E-2</v>
      </c>
    </row>
    <row r="9180" spans="2:6">
      <c r="B9180">
        <v>1921</v>
      </c>
      <c r="C9180">
        <v>63</v>
      </c>
      <c r="D9180">
        <v>2.4594000000000001E-2</v>
      </c>
      <c r="E9180">
        <v>3.9308000000000003E-2</v>
      </c>
      <c r="F9180">
        <v>3.1195000000000001E-2</v>
      </c>
    </row>
    <row r="9181" spans="2:6">
      <c r="B9181">
        <v>1922</v>
      </c>
      <c r="C9181">
        <v>63</v>
      </c>
      <c r="D9181">
        <v>2.4466999999999999E-2</v>
      </c>
      <c r="E9181">
        <v>3.8658999999999999E-2</v>
      </c>
      <c r="F9181">
        <v>3.0783000000000001E-2</v>
      </c>
    </row>
    <row r="9182" spans="2:6">
      <c r="B9182">
        <v>1923</v>
      </c>
      <c r="C9182">
        <v>63</v>
      </c>
      <c r="D9182">
        <v>2.4575E-2</v>
      </c>
      <c r="E9182">
        <v>3.8920999999999997E-2</v>
      </c>
      <c r="F9182">
        <v>3.0915999999999999E-2</v>
      </c>
    </row>
    <row r="9183" spans="2:6">
      <c r="B9183">
        <v>1924</v>
      </c>
      <c r="C9183">
        <v>63</v>
      </c>
      <c r="D9183">
        <v>2.5552999999999999E-2</v>
      </c>
      <c r="E9183">
        <v>4.3131000000000003E-2</v>
      </c>
      <c r="F9183">
        <v>3.3341000000000003E-2</v>
      </c>
    </row>
    <row r="9184" spans="2:6">
      <c r="B9184">
        <v>1925</v>
      </c>
      <c r="C9184">
        <v>63</v>
      </c>
      <c r="D9184">
        <v>2.5586000000000001E-2</v>
      </c>
      <c r="E9184">
        <v>4.3205E-2</v>
      </c>
      <c r="F9184">
        <v>3.3390999999999997E-2</v>
      </c>
    </row>
    <row r="9185" spans="2:6">
      <c r="B9185">
        <v>1926</v>
      </c>
      <c r="C9185">
        <v>63</v>
      </c>
      <c r="D9185">
        <v>2.2737E-2</v>
      </c>
      <c r="E9185">
        <v>3.9253000000000003E-2</v>
      </c>
      <c r="F9185">
        <v>3.0096999999999999E-2</v>
      </c>
    </row>
    <row r="9186" spans="2:6">
      <c r="B9186">
        <v>1927</v>
      </c>
      <c r="C9186">
        <v>63</v>
      </c>
      <c r="D9186">
        <v>2.5367000000000001E-2</v>
      </c>
      <c r="E9186">
        <v>4.4821E-2</v>
      </c>
      <c r="F9186">
        <v>3.3972000000000002E-2</v>
      </c>
    </row>
    <row r="9187" spans="2:6">
      <c r="B9187">
        <v>1928</v>
      </c>
      <c r="C9187">
        <v>63</v>
      </c>
      <c r="D9187">
        <v>2.3848000000000001E-2</v>
      </c>
      <c r="E9187">
        <v>4.3956000000000002E-2</v>
      </c>
      <c r="F9187">
        <v>3.27E-2</v>
      </c>
    </row>
    <row r="9188" spans="2:6">
      <c r="B9188">
        <v>1929</v>
      </c>
      <c r="C9188">
        <v>63</v>
      </c>
      <c r="D9188">
        <v>2.7390000000000001E-2</v>
      </c>
      <c r="E9188">
        <v>4.4141E-2</v>
      </c>
      <c r="F9188">
        <v>3.4789E-2</v>
      </c>
    </row>
    <row r="9189" spans="2:6">
      <c r="B9189">
        <v>1930</v>
      </c>
      <c r="C9189">
        <v>63</v>
      </c>
      <c r="D9189">
        <v>2.6946999999999999E-2</v>
      </c>
      <c r="E9189">
        <v>4.1223999999999997E-2</v>
      </c>
      <c r="F9189">
        <v>3.3198999999999999E-2</v>
      </c>
    </row>
    <row r="9190" spans="2:6">
      <c r="B9190">
        <v>1931</v>
      </c>
      <c r="C9190">
        <v>63</v>
      </c>
      <c r="D9190">
        <v>2.7077E-2</v>
      </c>
      <c r="E9190">
        <v>3.7000999999999999E-2</v>
      </c>
      <c r="F9190">
        <v>3.1466000000000001E-2</v>
      </c>
    </row>
    <row r="9191" spans="2:6">
      <c r="B9191">
        <v>1932</v>
      </c>
      <c r="C9191">
        <v>63</v>
      </c>
      <c r="D9191">
        <v>2.5284999999999998E-2</v>
      </c>
      <c r="E9191">
        <v>3.8510000000000003E-2</v>
      </c>
      <c r="F9191">
        <v>3.1199000000000001E-2</v>
      </c>
    </row>
    <row r="9192" spans="2:6">
      <c r="B9192">
        <v>1933</v>
      </c>
      <c r="C9192">
        <v>63</v>
      </c>
      <c r="D9192">
        <v>2.4809000000000001E-2</v>
      </c>
      <c r="E9192">
        <v>4.0772999999999997E-2</v>
      </c>
      <c r="F9192">
        <v>3.1882000000000001E-2</v>
      </c>
    </row>
    <row r="9193" spans="2:6">
      <c r="B9193">
        <v>1934</v>
      </c>
      <c r="C9193">
        <v>63</v>
      </c>
      <c r="D9193">
        <v>2.7824000000000002E-2</v>
      </c>
      <c r="E9193">
        <v>3.9601999999999998E-2</v>
      </c>
      <c r="F9193">
        <v>3.2995999999999998E-2</v>
      </c>
    </row>
    <row r="9194" spans="2:6">
      <c r="B9194">
        <v>1935</v>
      </c>
      <c r="C9194">
        <v>63</v>
      </c>
      <c r="D9194">
        <v>2.5056999999999999E-2</v>
      </c>
      <c r="E9194">
        <v>4.1165E-2</v>
      </c>
      <c r="F9194">
        <v>3.2106000000000003E-2</v>
      </c>
    </row>
    <row r="9195" spans="2:6">
      <c r="B9195">
        <v>1936</v>
      </c>
      <c r="C9195">
        <v>63</v>
      </c>
      <c r="D9195">
        <v>2.8230999999999999E-2</v>
      </c>
      <c r="E9195">
        <v>4.5678000000000003E-2</v>
      </c>
      <c r="F9195">
        <v>3.5866000000000002E-2</v>
      </c>
    </row>
    <row r="9196" spans="2:6">
      <c r="B9196">
        <v>1937</v>
      </c>
      <c r="C9196">
        <v>63</v>
      </c>
      <c r="D9196">
        <v>2.7195E-2</v>
      </c>
      <c r="E9196">
        <v>3.8940000000000002E-2</v>
      </c>
      <c r="F9196">
        <v>3.2315999999999998E-2</v>
      </c>
    </row>
    <row r="9197" spans="2:6">
      <c r="B9197">
        <v>1938</v>
      </c>
      <c r="C9197">
        <v>63</v>
      </c>
      <c r="D9197">
        <v>2.5051E-2</v>
      </c>
      <c r="E9197">
        <v>3.9877000000000003E-2</v>
      </c>
      <c r="F9197">
        <v>3.1446000000000002E-2</v>
      </c>
    </row>
    <row r="9198" spans="2:6">
      <c r="B9198">
        <v>1939</v>
      </c>
      <c r="C9198">
        <v>63</v>
      </c>
      <c r="D9198">
        <v>2.4993000000000001E-2</v>
      </c>
      <c r="E9198">
        <v>4.1932999999999998E-2</v>
      </c>
      <c r="F9198">
        <v>3.2265000000000002E-2</v>
      </c>
    </row>
    <row r="9199" spans="2:6">
      <c r="B9199">
        <v>1940</v>
      </c>
      <c r="C9199">
        <v>63</v>
      </c>
      <c r="D9199">
        <v>2.6825000000000002E-2</v>
      </c>
      <c r="E9199">
        <v>4.3392E-2</v>
      </c>
      <c r="F9199">
        <v>3.4015999999999998E-2</v>
      </c>
    </row>
    <row r="9200" spans="2:6">
      <c r="B9200">
        <v>1941</v>
      </c>
      <c r="C9200">
        <v>63</v>
      </c>
      <c r="D9200">
        <v>2.3939999999999999E-2</v>
      </c>
      <c r="E9200">
        <v>4.0402E-2</v>
      </c>
      <c r="F9200">
        <v>3.1116999999999999E-2</v>
      </c>
    </row>
    <row r="9201" spans="2:6">
      <c r="B9201">
        <v>1942</v>
      </c>
      <c r="C9201">
        <v>63</v>
      </c>
      <c r="D9201">
        <v>2.1693E-2</v>
      </c>
      <c r="E9201">
        <v>4.6226000000000003E-2</v>
      </c>
      <c r="F9201">
        <v>3.2231999999999997E-2</v>
      </c>
    </row>
    <row r="9202" spans="2:6">
      <c r="B9202">
        <v>1943</v>
      </c>
      <c r="C9202">
        <v>63</v>
      </c>
      <c r="D9202">
        <v>1.8918999999999998E-2</v>
      </c>
      <c r="E9202">
        <v>4.2033000000000001E-2</v>
      </c>
      <c r="F9202">
        <v>2.8709999999999999E-2</v>
      </c>
    </row>
    <row r="9203" spans="2:6">
      <c r="B9203">
        <v>1944</v>
      </c>
      <c r="C9203">
        <v>63</v>
      </c>
      <c r="D9203">
        <v>2.2463E-2</v>
      </c>
      <c r="E9203">
        <v>4.1376999999999997E-2</v>
      </c>
      <c r="F9203">
        <v>3.0516000000000001E-2</v>
      </c>
    </row>
    <row r="9204" spans="2:6">
      <c r="B9204">
        <v>1945</v>
      </c>
      <c r="C9204">
        <v>63</v>
      </c>
      <c r="D9204">
        <v>2.1649000000000002E-2</v>
      </c>
      <c r="E9204">
        <v>3.8330000000000003E-2</v>
      </c>
      <c r="F9204">
        <v>2.8724E-2</v>
      </c>
    </row>
    <row r="9205" spans="2:6">
      <c r="B9205">
        <v>1946</v>
      </c>
      <c r="C9205">
        <v>63</v>
      </c>
      <c r="D9205">
        <v>2.0122000000000001E-2</v>
      </c>
      <c r="E9205">
        <v>4.1997E-2</v>
      </c>
      <c r="F9205">
        <v>2.9298000000000001E-2</v>
      </c>
    </row>
    <row r="9206" spans="2:6">
      <c r="B9206">
        <v>1947</v>
      </c>
      <c r="C9206">
        <v>63</v>
      </c>
      <c r="D9206">
        <v>1.9824000000000001E-2</v>
      </c>
      <c r="E9206">
        <v>4.1730000000000003E-2</v>
      </c>
      <c r="F9206">
        <v>2.8916000000000001E-2</v>
      </c>
    </row>
    <row r="9207" spans="2:6">
      <c r="B9207">
        <v>1948</v>
      </c>
      <c r="C9207">
        <v>63</v>
      </c>
      <c r="D9207">
        <v>2.0060000000000001E-2</v>
      </c>
      <c r="E9207">
        <v>4.0150999999999999E-2</v>
      </c>
      <c r="F9207">
        <v>2.8329E-2</v>
      </c>
    </row>
    <row r="9208" spans="2:6">
      <c r="B9208">
        <v>1949</v>
      </c>
      <c r="C9208">
        <v>63</v>
      </c>
      <c r="D9208">
        <v>2.3326E-2</v>
      </c>
      <c r="E9208">
        <v>4.0010999999999998E-2</v>
      </c>
      <c r="F9208">
        <v>3.0172999999999998E-2</v>
      </c>
    </row>
    <row r="9209" spans="2:6">
      <c r="B9209">
        <v>1950</v>
      </c>
      <c r="C9209">
        <v>63</v>
      </c>
      <c r="D9209">
        <v>2.0608000000000001E-2</v>
      </c>
      <c r="E9209">
        <v>3.8865999999999998E-2</v>
      </c>
      <c r="F9209">
        <v>2.8103E-2</v>
      </c>
    </row>
    <row r="9210" spans="2:6">
      <c r="B9210">
        <v>1951</v>
      </c>
      <c r="C9210">
        <v>63</v>
      </c>
      <c r="D9210">
        <v>1.9916E-2</v>
      </c>
      <c r="E9210">
        <v>3.8509000000000002E-2</v>
      </c>
      <c r="F9210">
        <v>2.7598999999999999E-2</v>
      </c>
    </row>
    <row r="9211" spans="2:6">
      <c r="B9211">
        <v>1952</v>
      </c>
      <c r="C9211">
        <v>63</v>
      </c>
      <c r="D9211">
        <v>2.1052999999999999E-2</v>
      </c>
      <c r="E9211">
        <v>3.6000999999999998E-2</v>
      </c>
      <c r="F9211">
        <v>2.7276000000000002E-2</v>
      </c>
    </row>
    <row r="9212" spans="2:6">
      <c r="B9212">
        <v>1953</v>
      </c>
      <c r="C9212">
        <v>63</v>
      </c>
      <c r="D9212">
        <v>1.7328E-2</v>
      </c>
      <c r="E9212">
        <v>3.5862999999999999E-2</v>
      </c>
      <c r="F9212">
        <v>2.5078E-2</v>
      </c>
    </row>
    <row r="9213" spans="2:6">
      <c r="B9213">
        <v>1954</v>
      </c>
      <c r="C9213">
        <v>63</v>
      </c>
      <c r="D9213">
        <v>1.8207999999999998E-2</v>
      </c>
      <c r="E9213">
        <v>4.0415E-2</v>
      </c>
      <c r="F9213">
        <v>2.7486E-2</v>
      </c>
    </row>
    <row r="9214" spans="2:6">
      <c r="B9214">
        <v>1955</v>
      </c>
      <c r="C9214">
        <v>63</v>
      </c>
      <c r="D9214">
        <v>1.6421999999999999E-2</v>
      </c>
      <c r="E9214">
        <v>3.7373999999999998E-2</v>
      </c>
      <c r="F9214">
        <v>2.5208000000000001E-2</v>
      </c>
    </row>
    <row r="9215" spans="2:6">
      <c r="B9215">
        <v>1956</v>
      </c>
      <c r="C9215">
        <v>63</v>
      </c>
      <c r="D9215">
        <v>1.4853999999999999E-2</v>
      </c>
      <c r="E9215">
        <v>3.7162000000000001E-2</v>
      </c>
      <c r="F9215">
        <v>2.4265999999999999E-2</v>
      </c>
    </row>
    <row r="9216" spans="2:6">
      <c r="B9216">
        <v>1957</v>
      </c>
      <c r="C9216">
        <v>63</v>
      </c>
      <c r="D9216">
        <v>1.7968999999999999E-2</v>
      </c>
      <c r="E9216">
        <v>3.5931999999999999E-2</v>
      </c>
      <c r="F9216">
        <v>2.5548999999999999E-2</v>
      </c>
    </row>
    <row r="9217" spans="2:6">
      <c r="B9217">
        <v>1958</v>
      </c>
      <c r="C9217">
        <v>63</v>
      </c>
      <c r="D9217">
        <v>1.5161000000000001E-2</v>
      </c>
      <c r="E9217">
        <v>3.5205E-2</v>
      </c>
      <c r="F9217">
        <v>2.3622000000000001E-2</v>
      </c>
    </row>
    <row r="9218" spans="2:6">
      <c r="B9218">
        <v>1959</v>
      </c>
      <c r="C9218">
        <v>63</v>
      </c>
      <c r="D9218">
        <v>1.6168999999999999E-2</v>
      </c>
      <c r="E9218">
        <v>3.2142999999999998E-2</v>
      </c>
      <c r="F9218">
        <v>2.2837E-2</v>
      </c>
    </row>
    <row r="9219" spans="2:6">
      <c r="B9219">
        <v>1960</v>
      </c>
      <c r="C9219">
        <v>63</v>
      </c>
      <c r="D9219">
        <v>1.5989E-2</v>
      </c>
      <c r="E9219">
        <v>3.5172000000000002E-2</v>
      </c>
      <c r="F9219">
        <v>2.3962000000000001E-2</v>
      </c>
    </row>
    <row r="9220" spans="2:6">
      <c r="B9220">
        <v>1961</v>
      </c>
      <c r="C9220">
        <v>63</v>
      </c>
      <c r="D9220">
        <v>1.5932000000000002E-2</v>
      </c>
      <c r="E9220">
        <v>3.9550000000000002E-2</v>
      </c>
      <c r="F9220">
        <v>2.5819000000000002E-2</v>
      </c>
    </row>
    <row r="9221" spans="2:6">
      <c r="B9221">
        <v>1962</v>
      </c>
      <c r="C9221">
        <v>63</v>
      </c>
      <c r="D9221">
        <v>1.7239999999999998E-2</v>
      </c>
      <c r="E9221">
        <v>3.6295000000000001E-2</v>
      </c>
      <c r="F9221">
        <v>2.5236000000000001E-2</v>
      </c>
    </row>
    <row r="9222" spans="2:6">
      <c r="B9222">
        <v>1963</v>
      </c>
      <c r="C9222">
        <v>63</v>
      </c>
      <c r="D9222">
        <v>1.6681000000000001E-2</v>
      </c>
      <c r="E9222">
        <v>3.3524999999999999E-2</v>
      </c>
      <c r="F9222">
        <v>2.3813000000000001E-2</v>
      </c>
    </row>
    <row r="9223" spans="2:6">
      <c r="B9223">
        <v>1964</v>
      </c>
      <c r="C9223">
        <v>63</v>
      </c>
      <c r="D9223">
        <v>1.6448000000000001E-2</v>
      </c>
      <c r="E9223">
        <v>3.4669999999999999E-2</v>
      </c>
      <c r="F9223">
        <v>2.4249E-2</v>
      </c>
    </row>
    <row r="9224" spans="2:6">
      <c r="B9224">
        <v>1965</v>
      </c>
      <c r="C9224">
        <v>63</v>
      </c>
      <c r="D9224">
        <v>1.4803999999999999E-2</v>
      </c>
      <c r="E9224">
        <v>3.7977999999999998E-2</v>
      </c>
      <c r="F9224">
        <v>2.4725E-2</v>
      </c>
    </row>
    <row r="9225" spans="2:6">
      <c r="B9225">
        <v>1966</v>
      </c>
      <c r="C9225">
        <v>63</v>
      </c>
      <c r="D9225">
        <v>1.6756E-2</v>
      </c>
      <c r="E9225">
        <v>3.6628000000000001E-2</v>
      </c>
      <c r="F9225">
        <v>2.5298999999999999E-2</v>
      </c>
    </row>
    <row r="9226" spans="2:6">
      <c r="B9226">
        <v>1967</v>
      </c>
      <c r="C9226">
        <v>63</v>
      </c>
      <c r="D9226">
        <v>1.4970000000000001E-2</v>
      </c>
      <c r="E9226">
        <v>3.7134E-2</v>
      </c>
      <c r="F9226">
        <v>2.4486999999999998E-2</v>
      </c>
    </row>
    <row r="9227" spans="2:6">
      <c r="B9227">
        <v>1968</v>
      </c>
      <c r="C9227">
        <v>63</v>
      </c>
      <c r="D9227">
        <v>1.6213999999999999E-2</v>
      </c>
      <c r="E9227">
        <v>3.6225E-2</v>
      </c>
      <c r="F9227">
        <v>2.47E-2</v>
      </c>
    </row>
    <row r="9228" spans="2:6">
      <c r="B9228">
        <v>1969</v>
      </c>
      <c r="C9228">
        <v>63</v>
      </c>
      <c r="D9228">
        <v>1.5200999999999999E-2</v>
      </c>
      <c r="E9228">
        <v>3.9479E-2</v>
      </c>
      <c r="F9228">
        <v>2.5493999999999999E-2</v>
      </c>
    </row>
    <row r="9229" spans="2:6">
      <c r="B9229">
        <v>1970</v>
      </c>
      <c r="C9229">
        <v>63</v>
      </c>
      <c r="D9229">
        <v>1.3821E-2</v>
      </c>
      <c r="E9229">
        <v>3.4518E-2</v>
      </c>
      <c r="F9229">
        <v>2.2616000000000001E-2</v>
      </c>
    </row>
    <row r="9230" spans="2:6">
      <c r="B9230">
        <v>1971</v>
      </c>
      <c r="C9230">
        <v>63</v>
      </c>
      <c r="D9230">
        <v>1.4911000000000001E-2</v>
      </c>
      <c r="E9230">
        <v>3.5548999999999997E-2</v>
      </c>
      <c r="F9230">
        <v>2.3692999999999999E-2</v>
      </c>
    </row>
    <row r="9231" spans="2:6">
      <c r="B9231">
        <v>1972</v>
      </c>
      <c r="C9231">
        <v>63</v>
      </c>
      <c r="D9231">
        <v>1.3075E-2</v>
      </c>
      <c r="E9231">
        <v>3.3884999999999998E-2</v>
      </c>
      <c r="F9231">
        <v>2.1968000000000001E-2</v>
      </c>
    </row>
    <row r="9232" spans="2:6">
      <c r="B9232">
        <v>1973</v>
      </c>
      <c r="C9232">
        <v>63</v>
      </c>
      <c r="D9232">
        <v>1.2486000000000001E-2</v>
      </c>
      <c r="E9232">
        <v>3.4422000000000001E-2</v>
      </c>
      <c r="F9232">
        <v>2.1850999999999999E-2</v>
      </c>
    </row>
    <row r="9233" spans="2:6">
      <c r="B9233">
        <v>1974</v>
      </c>
      <c r="C9233">
        <v>63</v>
      </c>
      <c r="D9233">
        <v>1.3427E-2</v>
      </c>
      <c r="E9233">
        <v>3.3582000000000001E-2</v>
      </c>
      <c r="F9233">
        <v>2.2013000000000001E-2</v>
      </c>
    </row>
    <row r="9234" spans="2:6">
      <c r="B9234">
        <v>1975</v>
      </c>
      <c r="C9234">
        <v>63</v>
      </c>
      <c r="D9234">
        <v>1.2182999999999999E-2</v>
      </c>
      <c r="E9234">
        <v>3.0287999999999999E-2</v>
      </c>
      <c r="F9234">
        <v>1.9859000000000002E-2</v>
      </c>
    </row>
    <row r="9235" spans="2:6">
      <c r="B9235">
        <v>1976</v>
      </c>
      <c r="C9235">
        <v>63</v>
      </c>
      <c r="D9235">
        <v>1.1131E-2</v>
      </c>
      <c r="E9235">
        <v>3.1299E-2</v>
      </c>
      <c r="F9235">
        <v>1.9604E-2</v>
      </c>
    </row>
    <row r="9236" spans="2:6">
      <c r="B9236">
        <v>1977</v>
      </c>
      <c r="C9236">
        <v>63</v>
      </c>
      <c r="D9236">
        <v>1.1675E-2</v>
      </c>
      <c r="E9236">
        <v>3.2766000000000003E-2</v>
      </c>
      <c r="F9236">
        <v>2.0485E-2</v>
      </c>
    </row>
    <row r="9237" spans="2:6">
      <c r="B9237">
        <v>1978</v>
      </c>
      <c r="C9237">
        <v>63</v>
      </c>
      <c r="D9237">
        <v>1.1296E-2</v>
      </c>
      <c r="E9237">
        <v>2.9447999999999998E-2</v>
      </c>
      <c r="F9237">
        <v>1.8849999999999999E-2</v>
      </c>
    </row>
    <row r="9238" spans="2:6">
      <c r="B9238">
        <v>1979</v>
      </c>
      <c r="C9238">
        <v>63</v>
      </c>
      <c r="D9238">
        <v>1.0315E-2</v>
      </c>
      <c r="E9238">
        <v>2.9328E-2</v>
      </c>
      <c r="F9238">
        <v>1.8185E-2</v>
      </c>
    </row>
    <row r="9239" spans="2:6">
      <c r="B9239">
        <v>1980</v>
      </c>
      <c r="C9239">
        <v>63</v>
      </c>
      <c r="D9239">
        <v>9.9389999999999999E-3</v>
      </c>
      <c r="E9239">
        <v>2.7834000000000001E-2</v>
      </c>
      <c r="F9239">
        <v>1.7295999999999999E-2</v>
      </c>
    </row>
    <row r="9240" spans="2:6">
      <c r="B9240">
        <v>1981</v>
      </c>
      <c r="C9240">
        <v>63</v>
      </c>
      <c r="D9240">
        <v>1.0023000000000001E-2</v>
      </c>
      <c r="E9240">
        <v>2.8735E-2</v>
      </c>
      <c r="F9240">
        <v>1.7703E-2</v>
      </c>
    </row>
    <row r="9241" spans="2:6">
      <c r="B9241">
        <v>1982</v>
      </c>
      <c r="C9241">
        <v>63</v>
      </c>
      <c r="D9241">
        <v>1.0603E-2</v>
      </c>
      <c r="E9241">
        <v>2.7147999999999999E-2</v>
      </c>
      <c r="F9241">
        <v>1.7461999999999998E-2</v>
      </c>
    </row>
    <row r="9242" spans="2:6">
      <c r="B9242">
        <v>1983</v>
      </c>
      <c r="C9242">
        <v>63</v>
      </c>
      <c r="D9242">
        <v>1.0141000000000001E-2</v>
      </c>
      <c r="E9242">
        <v>2.8264999999999998E-2</v>
      </c>
      <c r="F9242">
        <v>1.7662000000000001E-2</v>
      </c>
    </row>
    <row r="9243" spans="2:6">
      <c r="B9243">
        <v>1984</v>
      </c>
      <c r="C9243">
        <v>63</v>
      </c>
      <c r="D9243">
        <v>1.0633999999999999E-2</v>
      </c>
      <c r="E9243">
        <v>2.6727000000000001E-2</v>
      </c>
      <c r="F9243">
        <v>1.7291999999999998E-2</v>
      </c>
    </row>
    <row r="9244" spans="2:6">
      <c r="B9244">
        <v>1985</v>
      </c>
      <c r="C9244">
        <v>63</v>
      </c>
      <c r="D9244">
        <v>8.8950000000000001E-3</v>
      </c>
      <c r="E9244">
        <v>2.7071000000000001E-2</v>
      </c>
      <c r="F9244">
        <v>1.6466000000000001E-2</v>
      </c>
    </row>
    <row r="9245" spans="2:6">
      <c r="B9245">
        <v>1986</v>
      </c>
      <c r="C9245">
        <v>63</v>
      </c>
      <c r="D9245">
        <v>9.1710000000000003E-3</v>
      </c>
      <c r="E9245">
        <v>2.622E-2</v>
      </c>
      <c r="F9245">
        <v>1.6383000000000002E-2</v>
      </c>
    </row>
    <row r="9246" spans="2:6">
      <c r="B9246">
        <v>1987</v>
      </c>
      <c r="C9246">
        <v>63</v>
      </c>
      <c r="D9246">
        <v>9.391E-3</v>
      </c>
      <c r="E9246">
        <v>2.4711E-2</v>
      </c>
      <c r="F9246">
        <v>1.6021000000000001E-2</v>
      </c>
    </row>
    <row r="9247" spans="2:6">
      <c r="B9247">
        <v>1988</v>
      </c>
      <c r="C9247">
        <v>63</v>
      </c>
      <c r="D9247">
        <v>9.7689999999999999E-3</v>
      </c>
      <c r="E9247">
        <v>2.3709000000000001E-2</v>
      </c>
      <c r="F9247">
        <v>1.5927E-2</v>
      </c>
    </row>
    <row r="9248" spans="2:6">
      <c r="B9248">
        <v>1989</v>
      </c>
      <c r="C9248">
        <v>63</v>
      </c>
      <c r="D9248">
        <v>8.2810000000000002E-3</v>
      </c>
      <c r="E9248">
        <v>2.4686E-2</v>
      </c>
      <c r="F9248">
        <v>1.5664999999999998E-2</v>
      </c>
    </row>
    <row r="9249" spans="2:6">
      <c r="B9249">
        <v>1990</v>
      </c>
      <c r="C9249">
        <v>63</v>
      </c>
      <c r="D9249">
        <v>8.6309999999999998E-3</v>
      </c>
      <c r="E9249">
        <v>2.3827000000000001E-2</v>
      </c>
      <c r="F9249">
        <v>1.5559E-2</v>
      </c>
    </row>
    <row r="9250" spans="2:6">
      <c r="B9250">
        <v>1991</v>
      </c>
      <c r="C9250">
        <v>63</v>
      </c>
      <c r="D9250">
        <v>8.1829999999999993E-3</v>
      </c>
      <c r="E9250">
        <v>2.1760000000000002E-2</v>
      </c>
      <c r="F9250">
        <v>1.4425E-2</v>
      </c>
    </row>
    <row r="9251" spans="2:6">
      <c r="B9251">
        <v>1992</v>
      </c>
      <c r="C9251">
        <v>63</v>
      </c>
      <c r="D9251">
        <v>7.6420000000000004E-3</v>
      </c>
      <c r="E9251">
        <v>2.2943999999999999E-2</v>
      </c>
      <c r="F9251">
        <v>1.4669E-2</v>
      </c>
    </row>
    <row r="9252" spans="2:6">
      <c r="B9252">
        <v>1993</v>
      </c>
      <c r="C9252">
        <v>63</v>
      </c>
      <c r="D9252">
        <v>8.0429999999999998E-3</v>
      </c>
      <c r="E9252">
        <v>2.0330000000000001E-2</v>
      </c>
      <c r="F9252">
        <v>1.3695000000000001E-2</v>
      </c>
    </row>
    <row r="9253" spans="2:6">
      <c r="B9253">
        <v>1994</v>
      </c>
      <c r="C9253">
        <v>63</v>
      </c>
      <c r="D9253">
        <v>7.986E-3</v>
      </c>
      <c r="E9253">
        <v>1.9182999999999999E-2</v>
      </c>
      <c r="F9253">
        <v>1.3237000000000001E-2</v>
      </c>
    </row>
    <row r="9254" spans="2:6">
      <c r="B9254">
        <v>1995</v>
      </c>
      <c r="C9254">
        <v>63</v>
      </c>
      <c r="D9254">
        <v>7.0270000000000003E-3</v>
      </c>
      <c r="E9254">
        <v>1.8754E-2</v>
      </c>
      <c r="F9254">
        <v>1.2552000000000001E-2</v>
      </c>
    </row>
    <row r="9255" spans="2:6">
      <c r="B9255">
        <v>1996</v>
      </c>
      <c r="C9255">
        <v>63</v>
      </c>
      <c r="D9255">
        <v>6.9740000000000002E-3</v>
      </c>
      <c r="E9255">
        <v>1.8034999999999999E-2</v>
      </c>
      <c r="F9255">
        <v>1.2181000000000001E-2</v>
      </c>
    </row>
    <row r="9256" spans="2:6">
      <c r="B9256">
        <v>1997</v>
      </c>
      <c r="C9256">
        <v>63</v>
      </c>
      <c r="D9256">
        <v>7.6169999999999996E-3</v>
      </c>
      <c r="E9256">
        <v>1.7104999999999999E-2</v>
      </c>
      <c r="F9256">
        <v>1.2102999999999999E-2</v>
      </c>
    </row>
    <row r="9257" spans="2:6">
      <c r="B9257">
        <v>1998</v>
      </c>
      <c r="C9257">
        <v>63</v>
      </c>
      <c r="D9257">
        <v>7.1659999999999996E-3</v>
      </c>
      <c r="E9257">
        <v>1.6454E-2</v>
      </c>
      <c r="F9257">
        <v>1.1568E-2</v>
      </c>
    </row>
    <row r="9258" spans="2:6">
      <c r="B9258">
        <v>1999</v>
      </c>
      <c r="C9258">
        <v>63</v>
      </c>
      <c r="D9258">
        <v>6.9769999999999997E-3</v>
      </c>
      <c r="E9258">
        <v>1.7507000000000002E-2</v>
      </c>
      <c r="F9258">
        <v>1.1985000000000001E-2</v>
      </c>
    </row>
    <row r="9259" spans="2:6">
      <c r="B9259">
        <v>2000</v>
      </c>
      <c r="C9259">
        <v>63</v>
      </c>
      <c r="D9259">
        <v>7.2750000000000002E-3</v>
      </c>
      <c r="E9259">
        <v>1.7794999999999998E-2</v>
      </c>
      <c r="F9259">
        <v>1.2279E-2</v>
      </c>
    </row>
    <row r="9260" spans="2:6">
      <c r="B9260">
        <v>2001</v>
      </c>
      <c r="C9260">
        <v>63</v>
      </c>
      <c r="D9260">
        <v>7.136E-3</v>
      </c>
      <c r="E9260">
        <v>1.5788E-2</v>
      </c>
      <c r="F9260">
        <v>1.1273999999999999E-2</v>
      </c>
    </row>
    <row r="9261" spans="2:6">
      <c r="B9261">
        <v>2002</v>
      </c>
      <c r="C9261">
        <v>63</v>
      </c>
      <c r="D9261">
        <v>6.3020000000000003E-3</v>
      </c>
      <c r="E9261">
        <v>1.6466999999999999E-2</v>
      </c>
      <c r="F9261">
        <v>1.1158E-2</v>
      </c>
    </row>
    <row r="9262" spans="2:6">
      <c r="B9262">
        <v>2003</v>
      </c>
      <c r="C9262">
        <v>63</v>
      </c>
      <c r="D9262">
        <v>5.953E-3</v>
      </c>
      <c r="E9262">
        <v>1.4914999999999999E-2</v>
      </c>
      <c r="F9262">
        <v>1.0232E-2</v>
      </c>
    </row>
    <row r="9263" spans="2:6">
      <c r="B9263">
        <v>2004</v>
      </c>
      <c r="C9263">
        <v>63</v>
      </c>
      <c r="D9263">
        <v>6.7419999999999997E-3</v>
      </c>
      <c r="E9263">
        <v>1.4588E-2</v>
      </c>
      <c r="F9263">
        <v>1.0527E-2</v>
      </c>
    </row>
    <row r="9264" spans="2:6">
      <c r="B9264">
        <v>2005</v>
      </c>
      <c r="C9264">
        <v>63</v>
      </c>
      <c r="D9264">
        <v>6.8609999999999999E-3</v>
      </c>
      <c r="E9264">
        <v>1.4548999999999999E-2</v>
      </c>
      <c r="F9264">
        <v>1.0578000000000001E-2</v>
      </c>
    </row>
    <row r="9265" spans="2:6">
      <c r="B9265">
        <v>2006</v>
      </c>
      <c r="C9265">
        <v>63</v>
      </c>
      <c r="D9265">
        <v>6.0350000000000004E-3</v>
      </c>
      <c r="E9265">
        <v>1.3878E-2</v>
      </c>
      <c r="F9265">
        <v>9.8399999999999998E-3</v>
      </c>
    </row>
    <row r="9266" spans="2:6">
      <c r="B9266">
        <v>2007</v>
      </c>
      <c r="C9266">
        <v>63</v>
      </c>
      <c r="D9266">
        <v>6.3860000000000002E-3</v>
      </c>
      <c r="E9266">
        <v>1.4577E-2</v>
      </c>
      <c r="F9266">
        <v>1.0369E-2</v>
      </c>
    </row>
    <row r="9267" spans="2:6">
      <c r="B9267">
        <v>2008</v>
      </c>
      <c r="C9267">
        <v>63</v>
      </c>
      <c r="D9267">
        <v>6.5589999999999997E-3</v>
      </c>
      <c r="E9267">
        <v>1.5221999999999999E-2</v>
      </c>
      <c r="F9267">
        <v>1.0789999999999999E-2</v>
      </c>
    </row>
    <row r="9268" spans="2:6">
      <c r="B9268">
        <v>2009</v>
      </c>
      <c r="C9268">
        <v>63</v>
      </c>
      <c r="D9268">
        <v>6.4190000000000002E-3</v>
      </c>
      <c r="E9268">
        <v>1.4224000000000001E-2</v>
      </c>
      <c r="F9268">
        <v>1.0234999999999999E-2</v>
      </c>
    </row>
    <row r="9269" spans="2:6">
      <c r="B9269">
        <v>2010</v>
      </c>
      <c r="C9269">
        <v>63</v>
      </c>
      <c r="D9269">
        <v>5.751E-3</v>
      </c>
      <c r="E9269">
        <v>1.4584E-2</v>
      </c>
      <c r="F9269">
        <v>1.0062E-2</v>
      </c>
    </row>
    <row r="9270" spans="2:6">
      <c r="B9270">
        <v>2011</v>
      </c>
      <c r="C9270">
        <v>63</v>
      </c>
      <c r="D9270">
        <v>6.3689999999999997E-3</v>
      </c>
      <c r="E9270">
        <v>1.3299E-2</v>
      </c>
      <c r="F9270">
        <v>9.7560000000000008E-3</v>
      </c>
    </row>
    <row r="9271" spans="2:6">
      <c r="B9271">
        <v>2012</v>
      </c>
      <c r="C9271">
        <v>63</v>
      </c>
      <c r="D9271">
        <v>5.2560000000000003E-3</v>
      </c>
      <c r="E9271">
        <v>1.234E-2</v>
      </c>
      <c r="F9271">
        <v>8.7250000000000001E-3</v>
      </c>
    </row>
    <row r="9272" spans="2:6">
      <c r="B9272">
        <v>2013</v>
      </c>
      <c r="C9272">
        <v>63</v>
      </c>
      <c r="D9272">
        <v>5.7359999999999998E-3</v>
      </c>
      <c r="E9272">
        <v>1.2357E-2</v>
      </c>
      <c r="F9272">
        <v>8.9809999999999994E-3</v>
      </c>
    </row>
    <row r="9273" spans="2:6">
      <c r="B9273">
        <v>2014</v>
      </c>
      <c r="C9273">
        <v>63</v>
      </c>
      <c r="D9273">
        <v>6.6620000000000004E-3</v>
      </c>
      <c r="E9273">
        <v>1.2206E-2</v>
      </c>
      <c r="F9273">
        <v>9.3760000000000007E-3</v>
      </c>
    </row>
    <row r="9274" spans="2:6">
      <c r="B9274">
        <v>2015</v>
      </c>
      <c r="C9274">
        <v>63</v>
      </c>
      <c r="D9274">
        <v>5.973E-3</v>
      </c>
      <c r="E9274">
        <v>1.2505E-2</v>
      </c>
      <c r="F9274">
        <v>9.1680000000000008E-3</v>
      </c>
    </row>
    <row r="9275" spans="2:6">
      <c r="B9275">
        <v>2016</v>
      </c>
      <c r="C9275">
        <v>63</v>
      </c>
      <c r="D9275">
        <v>6.051E-3</v>
      </c>
      <c r="E9275">
        <v>1.1858E-2</v>
      </c>
      <c r="F9275">
        <v>8.8830000000000003E-3</v>
      </c>
    </row>
    <row r="9276" spans="2:6">
      <c r="B9276">
        <v>2017</v>
      </c>
      <c r="C9276">
        <v>63</v>
      </c>
      <c r="D9276">
        <v>5.4780000000000002E-3</v>
      </c>
      <c r="E9276">
        <v>1.2333999999999999E-2</v>
      </c>
      <c r="F9276">
        <v>8.7950000000000007E-3</v>
      </c>
    </row>
    <row r="9277" spans="2:6">
      <c r="B9277">
        <v>2018</v>
      </c>
      <c r="C9277">
        <v>63</v>
      </c>
      <c r="D9277">
        <v>5.3160000000000004E-3</v>
      </c>
      <c r="E9277">
        <v>1.1653999999999999E-2</v>
      </c>
      <c r="F9277">
        <v>8.3870000000000004E-3</v>
      </c>
    </row>
    <row r="9278" spans="2:6">
      <c r="B9278">
        <v>2019</v>
      </c>
      <c r="C9278">
        <v>63</v>
      </c>
      <c r="D9278">
        <v>5.1479999999999998E-3</v>
      </c>
      <c r="E9278">
        <v>1.0597000000000001E-2</v>
      </c>
      <c r="F9278">
        <v>7.809E-3</v>
      </c>
    </row>
    <row r="9279" spans="2:6">
      <c r="B9279">
        <v>2020</v>
      </c>
      <c r="C9279">
        <v>63</v>
      </c>
      <c r="D9279">
        <v>5.0990000000000002E-3</v>
      </c>
      <c r="E9279">
        <v>1.1762E-2</v>
      </c>
      <c r="F9279">
        <v>8.3569999999999998E-3</v>
      </c>
    </row>
    <row r="9280" spans="2:6">
      <c r="B9280">
        <v>2021</v>
      </c>
      <c r="C9280">
        <v>63</v>
      </c>
      <c r="D9280">
        <v>5.2659999999999998E-3</v>
      </c>
      <c r="E9280">
        <v>1.0475999999999999E-2</v>
      </c>
      <c r="F9280">
        <v>7.8139999999999998E-3</v>
      </c>
    </row>
    <row r="9281" spans="2:6">
      <c r="B9281">
        <v>2022</v>
      </c>
      <c r="C9281">
        <v>63</v>
      </c>
      <c r="D9281">
        <v>4.8329999999999996E-3</v>
      </c>
      <c r="E9281">
        <v>1.0383999999999999E-2</v>
      </c>
      <c r="F9281">
        <v>7.5490000000000002E-3</v>
      </c>
    </row>
    <row r="9282" spans="2:6">
      <c r="B9282">
        <v>1878</v>
      </c>
      <c r="C9282">
        <v>64</v>
      </c>
      <c r="D9282">
        <v>3.9586000000000003E-2</v>
      </c>
      <c r="E9282">
        <v>4.6925000000000001E-2</v>
      </c>
      <c r="F9282">
        <v>4.2831000000000001E-2</v>
      </c>
    </row>
    <row r="9283" spans="2:6">
      <c r="B9283">
        <v>1879</v>
      </c>
      <c r="C9283">
        <v>64</v>
      </c>
      <c r="D9283">
        <v>3.5949000000000002E-2</v>
      </c>
      <c r="E9283">
        <v>4.4139999999999999E-2</v>
      </c>
      <c r="F9283">
        <v>3.9586000000000003E-2</v>
      </c>
    </row>
    <row r="9284" spans="2:6">
      <c r="B9284">
        <v>1880</v>
      </c>
      <c r="C9284">
        <v>64</v>
      </c>
      <c r="D9284">
        <v>4.052E-2</v>
      </c>
      <c r="E9284">
        <v>5.0075000000000001E-2</v>
      </c>
      <c r="F9284">
        <v>4.4783000000000003E-2</v>
      </c>
    </row>
    <row r="9285" spans="2:6">
      <c r="B9285">
        <v>1881</v>
      </c>
      <c r="C9285">
        <v>64</v>
      </c>
      <c r="D9285">
        <v>3.9824999999999999E-2</v>
      </c>
      <c r="E9285">
        <v>4.2055000000000002E-2</v>
      </c>
      <c r="F9285">
        <v>4.0819000000000001E-2</v>
      </c>
    </row>
    <row r="9286" spans="2:6">
      <c r="B9286">
        <v>1882</v>
      </c>
      <c r="C9286">
        <v>64</v>
      </c>
      <c r="D9286">
        <v>3.4505000000000001E-2</v>
      </c>
      <c r="E9286">
        <v>4.4603999999999998E-2</v>
      </c>
      <c r="F9286">
        <v>3.8977999999999999E-2</v>
      </c>
    </row>
    <row r="9287" spans="2:6">
      <c r="B9287">
        <v>1883</v>
      </c>
      <c r="C9287">
        <v>64</v>
      </c>
      <c r="D9287">
        <v>3.7386999999999997E-2</v>
      </c>
      <c r="E9287">
        <v>4.0178999999999999E-2</v>
      </c>
      <c r="F9287">
        <v>3.8622999999999998E-2</v>
      </c>
    </row>
    <row r="9288" spans="2:6">
      <c r="B9288">
        <v>1884</v>
      </c>
      <c r="C9288">
        <v>64</v>
      </c>
      <c r="D9288">
        <v>3.3203999999999997E-2</v>
      </c>
      <c r="E9288">
        <v>4.2022999999999998E-2</v>
      </c>
      <c r="F9288">
        <v>3.7136000000000002E-2</v>
      </c>
    </row>
    <row r="9289" spans="2:6">
      <c r="B9289">
        <v>1885</v>
      </c>
      <c r="C9289">
        <v>64</v>
      </c>
      <c r="D9289">
        <v>4.1026E-2</v>
      </c>
      <c r="E9289">
        <v>4.7642999999999998E-2</v>
      </c>
      <c r="F9289">
        <v>4.3989E-2</v>
      </c>
    </row>
    <row r="9290" spans="2:6">
      <c r="B9290">
        <v>1886</v>
      </c>
      <c r="C9290">
        <v>64</v>
      </c>
      <c r="D9290">
        <v>3.6436000000000003E-2</v>
      </c>
      <c r="E9290">
        <v>4.5907000000000003E-2</v>
      </c>
      <c r="F9290">
        <v>4.0702000000000002E-2</v>
      </c>
    </row>
    <row r="9291" spans="2:6">
      <c r="B9291">
        <v>1887</v>
      </c>
      <c r="C9291">
        <v>64</v>
      </c>
      <c r="D9291">
        <v>3.3450000000000001E-2</v>
      </c>
      <c r="E9291">
        <v>4.0257000000000001E-2</v>
      </c>
      <c r="F9291">
        <v>3.6524000000000001E-2</v>
      </c>
    </row>
    <row r="9292" spans="2:6">
      <c r="B9292">
        <v>1888</v>
      </c>
      <c r="C9292">
        <v>64</v>
      </c>
      <c r="D9292">
        <v>4.1558999999999999E-2</v>
      </c>
      <c r="E9292">
        <v>4.9383999999999997E-2</v>
      </c>
      <c r="F9292">
        <v>4.5109000000000003E-2</v>
      </c>
    </row>
    <row r="9293" spans="2:6">
      <c r="B9293">
        <v>1889</v>
      </c>
      <c r="C9293">
        <v>64</v>
      </c>
      <c r="D9293">
        <v>3.1798E-2</v>
      </c>
      <c r="E9293">
        <v>4.4474E-2</v>
      </c>
      <c r="F9293">
        <v>3.7571E-2</v>
      </c>
    </row>
    <row r="9294" spans="2:6">
      <c r="B9294">
        <v>1890</v>
      </c>
      <c r="C9294">
        <v>64</v>
      </c>
      <c r="D9294">
        <v>3.9823999999999998E-2</v>
      </c>
      <c r="E9294">
        <v>4.7992E-2</v>
      </c>
      <c r="F9294">
        <v>4.3513999999999997E-2</v>
      </c>
    </row>
    <row r="9295" spans="2:6">
      <c r="B9295">
        <v>1891</v>
      </c>
      <c r="C9295">
        <v>64</v>
      </c>
      <c r="D9295">
        <v>3.3146000000000002E-2</v>
      </c>
      <c r="E9295">
        <v>4.4379000000000002E-2</v>
      </c>
      <c r="F9295">
        <v>3.8210000000000001E-2</v>
      </c>
    </row>
    <row r="9296" spans="2:6">
      <c r="B9296">
        <v>1892</v>
      </c>
      <c r="C9296">
        <v>64</v>
      </c>
      <c r="D9296">
        <v>4.0413999999999999E-2</v>
      </c>
      <c r="E9296">
        <v>4.9842999999999998E-2</v>
      </c>
      <c r="F9296">
        <v>4.4681999999999999E-2</v>
      </c>
    </row>
    <row r="9297" spans="2:6">
      <c r="B9297">
        <v>1893</v>
      </c>
      <c r="C9297">
        <v>64</v>
      </c>
      <c r="D9297">
        <v>3.8837000000000003E-2</v>
      </c>
      <c r="E9297">
        <v>4.4505000000000003E-2</v>
      </c>
      <c r="F9297">
        <v>4.1409000000000001E-2</v>
      </c>
    </row>
    <row r="9298" spans="2:6">
      <c r="B9298">
        <v>1894</v>
      </c>
      <c r="C9298">
        <v>64</v>
      </c>
      <c r="D9298">
        <v>3.6580000000000001E-2</v>
      </c>
      <c r="E9298">
        <v>3.8108000000000003E-2</v>
      </c>
      <c r="F9298">
        <v>3.7275999999999997E-2</v>
      </c>
    </row>
    <row r="9299" spans="2:6">
      <c r="B9299">
        <v>1895</v>
      </c>
      <c r="C9299">
        <v>64</v>
      </c>
      <c r="D9299">
        <v>2.8405E-2</v>
      </c>
      <c r="E9299">
        <v>4.3881000000000003E-2</v>
      </c>
      <c r="F9299">
        <v>3.5498000000000002E-2</v>
      </c>
    </row>
    <row r="9300" spans="2:6">
      <c r="B9300">
        <v>1896</v>
      </c>
      <c r="C9300">
        <v>64</v>
      </c>
      <c r="D9300">
        <v>3.1508000000000001E-2</v>
      </c>
      <c r="E9300">
        <v>3.6357E-2</v>
      </c>
      <c r="F9300">
        <v>3.3737999999999997E-2</v>
      </c>
    </row>
    <row r="9301" spans="2:6">
      <c r="B9301">
        <v>1897</v>
      </c>
      <c r="C9301">
        <v>64</v>
      </c>
      <c r="D9301">
        <v>2.9321E-2</v>
      </c>
      <c r="E9301">
        <v>3.5653999999999998E-2</v>
      </c>
      <c r="F9301">
        <v>3.2236000000000001E-2</v>
      </c>
    </row>
    <row r="9302" spans="2:6">
      <c r="B9302">
        <v>1898</v>
      </c>
      <c r="C9302">
        <v>64</v>
      </c>
      <c r="D9302">
        <v>2.6536000000000001E-2</v>
      </c>
      <c r="E9302">
        <v>3.5969000000000001E-2</v>
      </c>
      <c r="F9302">
        <v>3.0846999999999999E-2</v>
      </c>
    </row>
    <row r="9303" spans="2:6">
      <c r="B9303">
        <v>1899</v>
      </c>
      <c r="C9303">
        <v>64</v>
      </c>
      <c r="D9303">
        <v>3.2468999999999998E-2</v>
      </c>
      <c r="E9303">
        <v>4.0953999999999997E-2</v>
      </c>
      <c r="F9303">
        <v>3.6341999999999999E-2</v>
      </c>
    </row>
    <row r="9304" spans="2:6">
      <c r="B9304">
        <v>1900</v>
      </c>
      <c r="C9304">
        <v>64</v>
      </c>
      <c r="D9304">
        <v>3.3396000000000002E-2</v>
      </c>
      <c r="E9304">
        <v>3.8651999999999999E-2</v>
      </c>
      <c r="F9304">
        <v>3.5800999999999999E-2</v>
      </c>
    </row>
    <row r="9305" spans="2:6">
      <c r="B9305">
        <v>1901</v>
      </c>
      <c r="C9305">
        <v>64</v>
      </c>
      <c r="D9305">
        <v>3.0661999999999998E-2</v>
      </c>
      <c r="E9305">
        <v>4.0689000000000003E-2</v>
      </c>
      <c r="F9305">
        <v>3.526E-2</v>
      </c>
    </row>
    <row r="9306" spans="2:6">
      <c r="B9306">
        <v>1902</v>
      </c>
      <c r="C9306">
        <v>64</v>
      </c>
      <c r="D9306">
        <v>3.4192E-2</v>
      </c>
      <c r="E9306">
        <v>3.8337999999999997E-2</v>
      </c>
      <c r="F9306">
        <v>3.6103000000000003E-2</v>
      </c>
    </row>
    <row r="9307" spans="2:6">
      <c r="B9307">
        <v>1903</v>
      </c>
      <c r="C9307">
        <v>64</v>
      </c>
      <c r="D9307">
        <v>2.8385000000000001E-2</v>
      </c>
      <c r="E9307">
        <v>3.8879999999999998E-2</v>
      </c>
      <c r="F9307">
        <v>3.3217999999999998E-2</v>
      </c>
    </row>
    <row r="9308" spans="2:6">
      <c r="B9308">
        <v>1904</v>
      </c>
      <c r="C9308">
        <v>64</v>
      </c>
      <c r="D9308">
        <v>3.4368000000000003E-2</v>
      </c>
      <c r="E9308">
        <v>3.9390000000000001E-2</v>
      </c>
      <c r="F9308">
        <v>3.6672999999999997E-2</v>
      </c>
    </row>
    <row r="9309" spans="2:6">
      <c r="B9309">
        <v>1905</v>
      </c>
      <c r="C9309">
        <v>64</v>
      </c>
      <c r="D9309">
        <v>2.9905000000000001E-2</v>
      </c>
      <c r="E9309">
        <v>3.8952000000000001E-2</v>
      </c>
      <c r="F9309">
        <v>3.4022999999999998E-2</v>
      </c>
    </row>
    <row r="9310" spans="2:6">
      <c r="B9310">
        <v>1906</v>
      </c>
      <c r="C9310">
        <v>64</v>
      </c>
      <c r="D9310">
        <v>2.9510999999999999E-2</v>
      </c>
      <c r="E9310">
        <v>4.1410000000000002E-2</v>
      </c>
      <c r="F9310">
        <v>3.4913E-2</v>
      </c>
    </row>
    <row r="9311" spans="2:6">
      <c r="B9311">
        <v>1907</v>
      </c>
      <c r="C9311">
        <v>64</v>
      </c>
      <c r="D9311">
        <v>3.1626000000000001E-2</v>
      </c>
      <c r="E9311">
        <v>3.8640000000000001E-2</v>
      </c>
      <c r="F9311">
        <v>3.4800999999999999E-2</v>
      </c>
    </row>
    <row r="9312" spans="2:6">
      <c r="B9312">
        <v>1908</v>
      </c>
      <c r="C9312">
        <v>64</v>
      </c>
      <c r="D9312">
        <v>3.1391000000000002E-2</v>
      </c>
      <c r="E9312">
        <v>4.5189E-2</v>
      </c>
      <c r="F9312">
        <v>3.7590999999999999E-2</v>
      </c>
    </row>
    <row r="9313" spans="2:6">
      <c r="B9313">
        <v>1909</v>
      </c>
      <c r="C9313">
        <v>64</v>
      </c>
      <c r="D9313">
        <v>2.7718E-2</v>
      </c>
      <c r="E9313">
        <v>4.0969999999999999E-2</v>
      </c>
      <c r="F9313">
        <v>3.3690999999999999E-2</v>
      </c>
    </row>
    <row r="9314" spans="2:6">
      <c r="B9314">
        <v>1910</v>
      </c>
      <c r="C9314">
        <v>64</v>
      </c>
      <c r="D9314">
        <v>3.143E-2</v>
      </c>
      <c r="E9314">
        <v>4.0212999999999999E-2</v>
      </c>
      <c r="F9314">
        <v>3.5386000000000001E-2</v>
      </c>
    </row>
    <row r="9315" spans="2:6">
      <c r="B9315">
        <v>1911</v>
      </c>
      <c r="C9315">
        <v>64</v>
      </c>
      <c r="D9315">
        <v>3.0283999999999998E-2</v>
      </c>
      <c r="E9315">
        <v>4.0493000000000001E-2</v>
      </c>
      <c r="F9315">
        <v>3.4841999999999998E-2</v>
      </c>
    </row>
    <row r="9316" spans="2:6">
      <c r="B9316">
        <v>1912</v>
      </c>
      <c r="C9316">
        <v>64</v>
      </c>
      <c r="D9316">
        <v>3.1463999999999999E-2</v>
      </c>
      <c r="E9316">
        <v>4.1808999999999999E-2</v>
      </c>
      <c r="F9316">
        <v>3.6061000000000003E-2</v>
      </c>
    </row>
    <row r="9317" spans="2:6">
      <c r="B9317">
        <v>1913</v>
      </c>
      <c r="C9317">
        <v>64</v>
      </c>
      <c r="D9317">
        <v>2.9151E-2</v>
      </c>
      <c r="E9317">
        <v>4.3090999999999997E-2</v>
      </c>
      <c r="F9317">
        <v>3.5346000000000002E-2</v>
      </c>
    </row>
    <row r="9318" spans="2:6">
      <c r="B9318">
        <v>1914</v>
      </c>
      <c r="C9318">
        <v>64</v>
      </c>
      <c r="D9318">
        <v>3.3063000000000002E-2</v>
      </c>
      <c r="E9318">
        <v>4.0455999999999999E-2</v>
      </c>
      <c r="F9318">
        <v>3.6365000000000001E-2</v>
      </c>
    </row>
    <row r="9319" spans="2:6">
      <c r="B9319">
        <v>1915</v>
      </c>
      <c r="C9319">
        <v>64</v>
      </c>
      <c r="D9319">
        <v>2.8239E-2</v>
      </c>
      <c r="E9319">
        <v>4.3184E-2</v>
      </c>
      <c r="F9319">
        <v>3.4911999999999999E-2</v>
      </c>
    </row>
    <row r="9320" spans="2:6">
      <c r="B9320">
        <v>1916</v>
      </c>
      <c r="C9320">
        <v>64</v>
      </c>
      <c r="D9320">
        <v>3.2882000000000002E-2</v>
      </c>
      <c r="E9320">
        <v>4.2139000000000003E-2</v>
      </c>
      <c r="F9320">
        <v>3.7027999999999998E-2</v>
      </c>
    </row>
    <row r="9321" spans="2:6">
      <c r="B9321">
        <v>1917</v>
      </c>
      <c r="C9321">
        <v>64</v>
      </c>
      <c r="D9321">
        <v>3.4196999999999998E-2</v>
      </c>
      <c r="E9321">
        <v>4.2388000000000002E-2</v>
      </c>
      <c r="F9321">
        <v>3.789E-2</v>
      </c>
    </row>
    <row r="9322" spans="2:6">
      <c r="B9322">
        <v>1918</v>
      </c>
      <c r="C9322">
        <v>64</v>
      </c>
      <c r="D9322">
        <v>3.4429000000000001E-2</v>
      </c>
      <c r="E9322">
        <v>6.3587000000000005E-2</v>
      </c>
      <c r="F9322">
        <v>4.7496999999999998E-2</v>
      </c>
    </row>
    <row r="9323" spans="2:6">
      <c r="B9323">
        <v>1919</v>
      </c>
      <c r="C9323">
        <v>64</v>
      </c>
      <c r="D9323">
        <v>3.1356000000000002E-2</v>
      </c>
      <c r="E9323">
        <v>5.0173000000000002E-2</v>
      </c>
      <c r="F9323">
        <v>3.9739999999999998E-2</v>
      </c>
    </row>
    <row r="9324" spans="2:6">
      <c r="B9324">
        <v>1920</v>
      </c>
      <c r="C9324">
        <v>64</v>
      </c>
      <c r="D9324">
        <v>2.9673999999999999E-2</v>
      </c>
      <c r="E9324">
        <v>4.1072999999999998E-2</v>
      </c>
      <c r="F9324">
        <v>3.4724999999999999E-2</v>
      </c>
    </row>
    <row r="9325" spans="2:6">
      <c r="B9325">
        <v>1921</v>
      </c>
      <c r="C9325">
        <v>64</v>
      </c>
      <c r="D9325">
        <v>2.6577E-2</v>
      </c>
      <c r="E9325">
        <v>4.1796E-2</v>
      </c>
      <c r="F9325">
        <v>3.3293000000000003E-2</v>
      </c>
    </row>
    <row r="9326" spans="2:6">
      <c r="B9326">
        <v>1922</v>
      </c>
      <c r="C9326">
        <v>64</v>
      </c>
      <c r="D9326">
        <v>2.9565999999999999E-2</v>
      </c>
      <c r="E9326">
        <v>4.3513000000000003E-2</v>
      </c>
      <c r="F9326">
        <v>3.5765999999999999E-2</v>
      </c>
    </row>
    <row r="9327" spans="2:6">
      <c r="B9327">
        <v>1923</v>
      </c>
      <c r="C9327">
        <v>64</v>
      </c>
      <c r="D9327">
        <v>2.4455999999999999E-2</v>
      </c>
      <c r="E9327">
        <v>4.2922000000000002E-2</v>
      </c>
      <c r="F9327">
        <v>3.2590000000000001E-2</v>
      </c>
    </row>
    <row r="9328" spans="2:6">
      <c r="B9328">
        <v>1924</v>
      </c>
      <c r="C9328">
        <v>64</v>
      </c>
      <c r="D9328">
        <v>3.04E-2</v>
      </c>
      <c r="E9328">
        <v>4.7223000000000001E-2</v>
      </c>
      <c r="F9328">
        <v>3.7774000000000002E-2</v>
      </c>
    </row>
    <row r="9329" spans="2:6">
      <c r="B9329">
        <v>1925</v>
      </c>
      <c r="C9329">
        <v>64</v>
      </c>
      <c r="D9329">
        <v>2.6214000000000001E-2</v>
      </c>
      <c r="E9329">
        <v>4.0388E-2</v>
      </c>
      <c r="F9329">
        <v>3.2460999999999997E-2</v>
      </c>
    </row>
    <row r="9330" spans="2:6">
      <c r="B9330">
        <v>1926</v>
      </c>
      <c r="C9330">
        <v>64</v>
      </c>
      <c r="D9330">
        <v>2.6915999999999999E-2</v>
      </c>
      <c r="E9330">
        <v>3.8989000000000003E-2</v>
      </c>
      <c r="F9330">
        <v>3.2228E-2</v>
      </c>
    </row>
    <row r="9331" spans="2:6">
      <c r="B9331">
        <v>1927</v>
      </c>
      <c r="C9331">
        <v>64</v>
      </c>
      <c r="D9331">
        <v>2.3383000000000001E-2</v>
      </c>
      <c r="E9331">
        <v>4.3935000000000002E-2</v>
      </c>
      <c r="F9331">
        <v>3.2454999999999998E-2</v>
      </c>
    </row>
    <row r="9332" spans="2:6">
      <c r="B9332">
        <v>1928</v>
      </c>
      <c r="C9332">
        <v>64</v>
      </c>
      <c r="D9332">
        <v>2.8815E-2</v>
      </c>
      <c r="E9332">
        <v>4.4428000000000002E-2</v>
      </c>
      <c r="F9332">
        <v>3.5647999999999999E-2</v>
      </c>
    </row>
    <row r="9333" spans="2:6">
      <c r="B9333">
        <v>1929</v>
      </c>
      <c r="C9333">
        <v>64</v>
      </c>
      <c r="D9333">
        <v>3.2495000000000003E-2</v>
      </c>
      <c r="E9333">
        <v>4.8823999999999999E-2</v>
      </c>
      <c r="F9333">
        <v>3.9619000000000001E-2</v>
      </c>
    </row>
    <row r="9334" spans="2:6">
      <c r="B9334">
        <v>1930</v>
      </c>
      <c r="C9334">
        <v>64</v>
      </c>
      <c r="D9334">
        <v>2.6350999999999999E-2</v>
      </c>
      <c r="E9334">
        <v>4.1932999999999998E-2</v>
      </c>
      <c r="F9334">
        <v>3.3209000000000002E-2</v>
      </c>
    </row>
    <row r="9335" spans="2:6">
      <c r="B9335">
        <v>1931</v>
      </c>
      <c r="C9335">
        <v>64</v>
      </c>
      <c r="D9335">
        <v>2.8716999999999999E-2</v>
      </c>
      <c r="E9335">
        <v>4.4637000000000003E-2</v>
      </c>
      <c r="F9335">
        <v>3.5643000000000001E-2</v>
      </c>
    </row>
    <row r="9336" spans="2:6">
      <c r="B9336">
        <v>1932</v>
      </c>
      <c r="C9336">
        <v>64</v>
      </c>
      <c r="D9336">
        <v>2.5135999999999999E-2</v>
      </c>
      <c r="E9336">
        <v>4.6434000000000003E-2</v>
      </c>
      <c r="F9336">
        <v>3.4450000000000001E-2</v>
      </c>
    </row>
    <row r="9337" spans="2:6">
      <c r="B9337">
        <v>1933</v>
      </c>
      <c r="C9337">
        <v>64</v>
      </c>
      <c r="D9337">
        <v>2.9526E-2</v>
      </c>
      <c r="E9337">
        <v>4.4706999999999997E-2</v>
      </c>
      <c r="F9337">
        <v>3.6268000000000002E-2</v>
      </c>
    </row>
    <row r="9338" spans="2:6">
      <c r="B9338">
        <v>1934</v>
      </c>
      <c r="C9338">
        <v>64</v>
      </c>
      <c r="D9338">
        <v>2.5673000000000001E-2</v>
      </c>
      <c r="E9338">
        <v>4.1417000000000002E-2</v>
      </c>
      <c r="F9338">
        <v>3.2607999999999998E-2</v>
      </c>
    </row>
    <row r="9339" spans="2:6">
      <c r="B9339">
        <v>1935</v>
      </c>
      <c r="C9339">
        <v>64</v>
      </c>
      <c r="D9339">
        <v>2.8552999999999999E-2</v>
      </c>
      <c r="E9339">
        <v>4.5863000000000001E-2</v>
      </c>
      <c r="F9339">
        <v>3.6083999999999998E-2</v>
      </c>
    </row>
    <row r="9340" spans="2:6">
      <c r="B9340">
        <v>1936</v>
      </c>
      <c r="C9340">
        <v>64</v>
      </c>
      <c r="D9340">
        <v>3.0096000000000001E-2</v>
      </c>
      <c r="E9340">
        <v>4.8401E-2</v>
      </c>
      <c r="F9340">
        <v>3.8041999999999999E-2</v>
      </c>
    </row>
    <row r="9341" spans="2:6">
      <c r="B9341">
        <v>1937</v>
      </c>
      <c r="C9341">
        <v>64</v>
      </c>
      <c r="D9341">
        <v>2.7729E-2</v>
      </c>
      <c r="E9341">
        <v>4.4145999999999998E-2</v>
      </c>
      <c r="F9341">
        <v>3.4895000000000002E-2</v>
      </c>
    </row>
    <row r="9342" spans="2:6">
      <c r="B9342">
        <v>1938</v>
      </c>
      <c r="C9342">
        <v>64</v>
      </c>
      <c r="D9342">
        <v>2.6915999999999999E-2</v>
      </c>
      <c r="E9342">
        <v>4.2130000000000001E-2</v>
      </c>
      <c r="F9342">
        <v>3.3520000000000001E-2</v>
      </c>
    </row>
    <row r="9343" spans="2:6">
      <c r="B9343">
        <v>1939</v>
      </c>
      <c r="C9343">
        <v>64</v>
      </c>
      <c r="D9343">
        <v>2.8056000000000001E-2</v>
      </c>
      <c r="E9343">
        <v>4.7827000000000001E-2</v>
      </c>
      <c r="F9343">
        <v>3.6568999999999997E-2</v>
      </c>
    </row>
    <row r="9344" spans="2:6">
      <c r="B9344">
        <v>1940</v>
      </c>
      <c r="C9344">
        <v>64</v>
      </c>
      <c r="D9344">
        <v>2.9825999999999998E-2</v>
      </c>
      <c r="E9344">
        <v>4.9543999999999998E-2</v>
      </c>
      <c r="F9344">
        <v>3.8293000000000001E-2</v>
      </c>
    </row>
    <row r="9345" spans="2:6">
      <c r="B9345">
        <v>1941</v>
      </c>
      <c r="C9345">
        <v>64</v>
      </c>
      <c r="D9345">
        <v>2.4982000000000001E-2</v>
      </c>
      <c r="E9345">
        <v>4.6493E-2</v>
      </c>
      <c r="F9345">
        <v>3.4235000000000002E-2</v>
      </c>
    </row>
    <row r="9346" spans="2:6">
      <c r="B9346">
        <v>1942</v>
      </c>
      <c r="C9346">
        <v>64</v>
      </c>
      <c r="D9346">
        <v>2.5758E-2</v>
      </c>
      <c r="E9346">
        <v>4.7185999999999999E-2</v>
      </c>
      <c r="F9346">
        <v>3.4965000000000003E-2</v>
      </c>
    </row>
    <row r="9347" spans="2:6">
      <c r="B9347">
        <v>1943</v>
      </c>
      <c r="C9347">
        <v>64</v>
      </c>
      <c r="D9347">
        <v>2.5408E-2</v>
      </c>
      <c r="E9347">
        <v>4.0197999999999998E-2</v>
      </c>
      <c r="F9347">
        <v>3.1674000000000001E-2</v>
      </c>
    </row>
    <row r="9348" spans="2:6">
      <c r="B9348">
        <v>1944</v>
      </c>
      <c r="C9348">
        <v>64</v>
      </c>
      <c r="D9348">
        <v>2.6419999999999999E-2</v>
      </c>
      <c r="E9348">
        <v>4.7213999999999999E-2</v>
      </c>
      <c r="F9348">
        <v>3.5111999999999997E-2</v>
      </c>
    </row>
    <row r="9349" spans="2:6">
      <c r="B9349">
        <v>1945</v>
      </c>
      <c r="C9349">
        <v>64</v>
      </c>
      <c r="D9349">
        <v>2.4433E-2</v>
      </c>
      <c r="E9349">
        <v>4.7779000000000002E-2</v>
      </c>
      <c r="F9349">
        <v>3.4241000000000001E-2</v>
      </c>
    </row>
    <row r="9350" spans="2:6">
      <c r="B9350">
        <v>1946</v>
      </c>
      <c r="C9350">
        <v>64</v>
      </c>
      <c r="D9350">
        <v>2.5411E-2</v>
      </c>
      <c r="E9350">
        <v>4.3955000000000001E-2</v>
      </c>
      <c r="F9350">
        <v>3.3163999999999999E-2</v>
      </c>
    </row>
    <row r="9351" spans="2:6">
      <c r="B9351">
        <v>1947</v>
      </c>
      <c r="C9351">
        <v>64</v>
      </c>
      <c r="D9351">
        <v>2.1649999999999999E-2</v>
      </c>
      <c r="E9351">
        <v>4.4742999999999998E-2</v>
      </c>
      <c r="F9351">
        <v>3.1198E-2</v>
      </c>
    </row>
    <row r="9352" spans="2:6">
      <c r="B9352">
        <v>1948</v>
      </c>
      <c r="C9352">
        <v>64</v>
      </c>
      <c r="D9352">
        <v>2.4346E-2</v>
      </c>
      <c r="E9352">
        <v>4.5207999999999998E-2</v>
      </c>
      <c r="F9352">
        <v>3.2891999999999998E-2</v>
      </c>
    </row>
    <row r="9353" spans="2:6">
      <c r="B9353">
        <v>1949</v>
      </c>
      <c r="C9353">
        <v>64</v>
      </c>
      <c r="D9353">
        <v>2.3765999999999999E-2</v>
      </c>
      <c r="E9353">
        <v>4.4275000000000002E-2</v>
      </c>
      <c r="F9353">
        <v>3.2119000000000002E-2</v>
      </c>
    </row>
    <row r="9354" spans="2:6">
      <c r="B9354">
        <v>1950</v>
      </c>
      <c r="C9354">
        <v>64</v>
      </c>
      <c r="D9354">
        <v>2.1593000000000001E-2</v>
      </c>
      <c r="E9354">
        <v>4.4091999999999999E-2</v>
      </c>
      <c r="F9354">
        <v>3.0738000000000001E-2</v>
      </c>
    </row>
    <row r="9355" spans="2:6">
      <c r="B9355">
        <v>1951</v>
      </c>
      <c r="C9355">
        <v>64</v>
      </c>
      <c r="D9355">
        <v>2.1694000000000001E-2</v>
      </c>
      <c r="E9355">
        <v>4.0589E-2</v>
      </c>
      <c r="F9355">
        <v>2.9366E-2</v>
      </c>
    </row>
    <row r="9356" spans="2:6">
      <c r="B9356">
        <v>1952</v>
      </c>
      <c r="C9356">
        <v>64</v>
      </c>
      <c r="D9356">
        <v>2.3536999999999999E-2</v>
      </c>
      <c r="E9356">
        <v>3.984E-2</v>
      </c>
      <c r="F9356">
        <v>3.0206E-2</v>
      </c>
    </row>
    <row r="9357" spans="2:6">
      <c r="B9357">
        <v>1953</v>
      </c>
      <c r="C9357">
        <v>64</v>
      </c>
      <c r="D9357">
        <v>2.2457000000000001E-2</v>
      </c>
      <c r="E9357">
        <v>3.9377000000000002E-2</v>
      </c>
      <c r="F9357">
        <v>2.9433000000000001E-2</v>
      </c>
    </row>
    <row r="9358" spans="2:6">
      <c r="B9358">
        <v>1954</v>
      </c>
      <c r="C9358">
        <v>64</v>
      </c>
      <c r="D9358">
        <v>2.1943000000000001E-2</v>
      </c>
      <c r="E9358">
        <v>3.8428999999999998E-2</v>
      </c>
      <c r="F9358">
        <v>2.8764000000000001E-2</v>
      </c>
    </row>
    <row r="9359" spans="2:6">
      <c r="B9359">
        <v>1955</v>
      </c>
      <c r="C9359">
        <v>64</v>
      </c>
      <c r="D9359">
        <v>2.0039000000000001E-2</v>
      </c>
      <c r="E9359">
        <v>4.0627000000000003E-2</v>
      </c>
      <c r="F9359">
        <v>2.8552999999999999E-2</v>
      </c>
    </row>
    <row r="9360" spans="2:6">
      <c r="B9360">
        <v>1956</v>
      </c>
      <c r="C9360">
        <v>64</v>
      </c>
      <c r="D9360">
        <v>1.9255999999999999E-2</v>
      </c>
      <c r="E9360">
        <v>3.4550999999999998E-2</v>
      </c>
      <c r="F9360">
        <v>2.5599E-2</v>
      </c>
    </row>
    <row r="9361" spans="2:6">
      <c r="B9361">
        <v>1957</v>
      </c>
      <c r="C9361">
        <v>64</v>
      </c>
      <c r="D9361">
        <v>1.9820000000000001E-2</v>
      </c>
      <c r="E9361">
        <v>3.7026999999999997E-2</v>
      </c>
      <c r="F9361">
        <v>2.7002999999999999E-2</v>
      </c>
    </row>
    <row r="9362" spans="2:6">
      <c r="B9362">
        <v>1958</v>
      </c>
      <c r="C9362">
        <v>64</v>
      </c>
      <c r="D9362">
        <v>2.0705999999999999E-2</v>
      </c>
      <c r="E9362">
        <v>3.7137999999999997E-2</v>
      </c>
      <c r="F9362">
        <v>2.7574000000000001E-2</v>
      </c>
    </row>
    <row r="9363" spans="2:6">
      <c r="B9363">
        <v>1959</v>
      </c>
      <c r="C9363">
        <v>64</v>
      </c>
      <c r="D9363">
        <v>1.9508999999999999E-2</v>
      </c>
      <c r="E9363">
        <v>4.0222000000000001E-2</v>
      </c>
      <c r="F9363">
        <v>2.8157999999999999E-2</v>
      </c>
    </row>
    <row r="9364" spans="2:6">
      <c r="B9364">
        <v>1960</v>
      </c>
      <c r="C9364">
        <v>64</v>
      </c>
      <c r="D9364">
        <v>2.0237999999999999E-2</v>
      </c>
      <c r="E9364">
        <v>3.7051000000000001E-2</v>
      </c>
      <c r="F9364">
        <v>2.7175000000000001E-2</v>
      </c>
    </row>
    <row r="9365" spans="2:6">
      <c r="B9365">
        <v>1961</v>
      </c>
      <c r="C9365">
        <v>64</v>
      </c>
      <c r="D9365">
        <v>2.0209000000000001E-2</v>
      </c>
      <c r="E9365">
        <v>3.6031000000000001E-2</v>
      </c>
      <c r="F9365">
        <v>2.6714000000000002E-2</v>
      </c>
    </row>
    <row r="9366" spans="2:6">
      <c r="B9366">
        <v>1962</v>
      </c>
      <c r="C9366">
        <v>64</v>
      </c>
      <c r="D9366">
        <v>1.8272E-2</v>
      </c>
      <c r="E9366">
        <v>3.9336999999999997E-2</v>
      </c>
      <c r="F9366">
        <v>2.7007E-2</v>
      </c>
    </row>
    <row r="9367" spans="2:6">
      <c r="B9367">
        <v>1963</v>
      </c>
      <c r="C9367">
        <v>64</v>
      </c>
      <c r="D9367">
        <v>1.9361E-2</v>
      </c>
      <c r="E9367">
        <v>3.6207999999999997E-2</v>
      </c>
      <c r="F9367">
        <v>2.6370999999999999E-2</v>
      </c>
    </row>
    <row r="9368" spans="2:6">
      <c r="B9368">
        <v>1964</v>
      </c>
      <c r="C9368">
        <v>64</v>
      </c>
      <c r="D9368">
        <v>1.9507E-2</v>
      </c>
      <c r="E9368">
        <v>3.9773000000000003E-2</v>
      </c>
      <c r="F9368">
        <v>2.8018999999999999E-2</v>
      </c>
    </row>
    <row r="9369" spans="2:6">
      <c r="B9369">
        <v>1965</v>
      </c>
      <c r="C9369">
        <v>64</v>
      </c>
      <c r="D9369">
        <v>1.8253999999999999E-2</v>
      </c>
      <c r="E9369">
        <v>3.7059000000000002E-2</v>
      </c>
      <c r="F9369">
        <v>2.6235999999999999E-2</v>
      </c>
    </row>
    <row r="9370" spans="2:6">
      <c r="B9370">
        <v>1966</v>
      </c>
      <c r="C9370">
        <v>64</v>
      </c>
      <c r="D9370">
        <v>1.8155000000000001E-2</v>
      </c>
      <c r="E9370">
        <v>3.6674999999999999E-2</v>
      </c>
      <c r="F9370">
        <v>2.6020000000000001E-2</v>
      </c>
    </row>
    <row r="9371" spans="2:6">
      <c r="B9371">
        <v>1967</v>
      </c>
      <c r="C9371">
        <v>64</v>
      </c>
      <c r="D9371">
        <v>1.7198999999999999E-2</v>
      </c>
      <c r="E9371">
        <v>3.9399000000000003E-2</v>
      </c>
      <c r="F9371">
        <v>2.6662000000000002E-2</v>
      </c>
    </row>
    <row r="9372" spans="2:6">
      <c r="B9372">
        <v>1968</v>
      </c>
      <c r="C9372">
        <v>64</v>
      </c>
      <c r="D9372">
        <v>1.6833000000000001E-2</v>
      </c>
      <c r="E9372">
        <v>3.8711000000000002E-2</v>
      </c>
      <c r="F9372">
        <v>2.6148999999999999E-2</v>
      </c>
    </row>
    <row r="9373" spans="2:6">
      <c r="B9373">
        <v>1969</v>
      </c>
      <c r="C9373">
        <v>64</v>
      </c>
      <c r="D9373">
        <v>1.8284999999999999E-2</v>
      </c>
      <c r="E9373">
        <v>3.7643999999999997E-2</v>
      </c>
      <c r="F9373">
        <v>2.6440999999999999E-2</v>
      </c>
    </row>
    <row r="9374" spans="2:6">
      <c r="B9374">
        <v>1970</v>
      </c>
      <c r="C9374">
        <v>64</v>
      </c>
      <c r="D9374">
        <v>1.5663E-2</v>
      </c>
      <c r="E9374">
        <v>3.6985999999999998E-2</v>
      </c>
      <c r="F9374">
        <v>2.4618999999999999E-2</v>
      </c>
    </row>
    <row r="9375" spans="2:6">
      <c r="B9375">
        <v>1971</v>
      </c>
      <c r="C9375">
        <v>64</v>
      </c>
      <c r="D9375">
        <v>1.6195999999999999E-2</v>
      </c>
      <c r="E9375">
        <v>3.8927000000000003E-2</v>
      </c>
      <c r="F9375">
        <v>2.5739999999999999E-2</v>
      </c>
    </row>
    <row r="9376" spans="2:6">
      <c r="B9376">
        <v>1972</v>
      </c>
      <c r="C9376">
        <v>64</v>
      </c>
      <c r="D9376">
        <v>1.6649000000000001E-2</v>
      </c>
      <c r="E9376">
        <v>3.7735999999999999E-2</v>
      </c>
      <c r="F9376">
        <v>2.5516E-2</v>
      </c>
    </row>
    <row r="9377" spans="2:6">
      <c r="B9377">
        <v>1973</v>
      </c>
      <c r="C9377">
        <v>64</v>
      </c>
      <c r="D9377">
        <v>1.4206999999999999E-2</v>
      </c>
      <c r="E9377">
        <v>3.5589000000000003E-2</v>
      </c>
      <c r="F9377">
        <v>2.3238000000000002E-2</v>
      </c>
    </row>
    <row r="9378" spans="2:6">
      <c r="B9378">
        <v>1974</v>
      </c>
      <c r="C9378">
        <v>64</v>
      </c>
      <c r="D9378">
        <v>1.4853999999999999E-2</v>
      </c>
      <c r="E9378">
        <v>3.2376000000000002E-2</v>
      </c>
      <c r="F9378">
        <v>2.2252000000000001E-2</v>
      </c>
    </row>
    <row r="9379" spans="2:6">
      <c r="B9379">
        <v>1975</v>
      </c>
      <c r="C9379">
        <v>64</v>
      </c>
      <c r="D9379">
        <v>1.2737999999999999E-2</v>
      </c>
      <c r="E9379">
        <v>3.5400000000000001E-2</v>
      </c>
      <c r="F9379">
        <v>2.2286E-2</v>
      </c>
    </row>
    <row r="9380" spans="2:6">
      <c r="B9380">
        <v>1976</v>
      </c>
      <c r="C9380">
        <v>64</v>
      </c>
      <c r="D9380">
        <v>1.3303000000000001E-2</v>
      </c>
      <c r="E9380">
        <v>3.4231999999999999E-2</v>
      </c>
      <c r="F9380">
        <v>2.2074E-2</v>
      </c>
    </row>
    <row r="9381" spans="2:6">
      <c r="B9381">
        <v>1977</v>
      </c>
      <c r="C9381">
        <v>64</v>
      </c>
      <c r="D9381">
        <v>1.2827E-2</v>
      </c>
      <c r="E9381">
        <v>3.5464000000000002E-2</v>
      </c>
      <c r="F9381">
        <v>2.2228999999999999E-2</v>
      </c>
    </row>
    <row r="9382" spans="2:6">
      <c r="B9382">
        <v>1978</v>
      </c>
      <c r="C9382">
        <v>64</v>
      </c>
      <c r="D9382">
        <v>1.1342E-2</v>
      </c>
      <c r="E9382">
        <v>3.1587999999999998E-2</v>
      </c>
      <c r="F9382">
        <v>1.9702000000000001E-2</v>
      </c>
    </row>
    <row r="9383" spans="2:6">
      <c r="B9383">
        <v>1979</v>
      </c>
      <c r="C9383">
        <v>64</v>
      </c>
      <c r="D9383">
        <v>1.1736E-2</v>
      </c>
      <c r="E9383">
        <v>2.9634000000000001E-2</v>
      </c>
      <c r="F9383">
        <v>1.9098E-2</v>
      </c>
    </row>
    <row r="9384" spans="2:6">
      <c r="B9384">
        <v>1980</v>
      </c>
      <c r="C9384">
        <v>64</v>
      </c>
      <c r="D9384">
        <v>1.1559E-2</v>
      </c>
      <c r="E9384">
        <v>3.0839999999999999E-2</v>
      </c>
      <c r="F9384">
        <v>1.9449000000000001E-2</v>
      </c>
    </row>
    <row r="9385" spans="2:6">
      <c r="B9385">
        <v>1981</v>
      </c>
      <c r="C9385">
        <v>64</v>
      </c>
      <c r="D9385">
        <v>1.2345E-2</v>
      </c>
      <c r="E9385">
        <v>3.1657999999999999E-2</v>
      </c>
      <c r="F9385">
        <v>2.0198000000000001E-2</v>
      </c>
    </row>
    <row r="9386" spans="2:6">
      <c r="B9386">
        <v>1982</v>
      </c>
      <c r="C9386">
        <v>64</v>
      </c>
      <c r="D9386">
        <v>1.1304E-2</v>
      </c>
      <c r="E9386">
        <v>2.9741E-2</v>
      </c>
      <c r="F9386">
        <v>1.8794000000000002E-2</v>
      </c>
    </row>
    <row r="9387" spans="2:6">
      <c r="B9387">
        <v>1983</v>
      </c>
      <c r="C9387">
        <v>64</v>
      </c>
      <c r="D9387">
        <v>1.1364000000000001E-2</v>
      </c>
      <c r="E9387">
        <v>2.7836E-2</v>
      </c>
      <c r="F9387">
        <v>1.8124000000000001E-2</v>
      </c>
    </row>
    <row r="9388" spans="2:6">
      <c r="B9388">
        <v>1984</v>
      </c>
      <c r="C9388">
        <v>64</v>
      </c>
      <c r="D9388">
        <v>1.0675E-2</v>
      </c>
      <c r="E9388">
        <v>3.0476E-2</v>
      </c>
      <c r="F9388">
        <v>1.8806E-2</v>
      </c>
    </row>
    <row r="9389" spans="2:6">
      <c r="B9389">
        <v>1985</v>
      </c>
      <c r="C9389">
        <v>64</v>
      </c>
      <c r="D9389">
        <v>1.1247E-2</v>
      </c>
      <c r="E9389">
        <v>2.962E-2</v>
      </c>
      <c r="F9389">
        <v>1.8769000000000001E-2</v>
      </c>
    </row>
    <row r="9390" spans="2:6">
      <c r="B9390">
        <v>1986</v>
      </c>
      <c r="C9390">
        <v>64</v>
      </c>
      <c r="D9390">
        <v>1.12E-2</v>
      </c>
      <c r="E9390">
        <v>2.8129000000000001E-2</v>
      </c>
      <c r="F9390">
        <v>1.8180999999999999E-2</v>
      </c>
    </row>
    <row r="9391" spans="2:6">
      <c r="B9391">
        <v>1987</v>
      </c>
      <c r="C9391">
        <v>64</v>
      </c>
      <c r="D9391">
        <v>1.0739E-2</v>
      </c>
      <c r="E9391">
        <v>2.8208E-2</v>
      </c>
      <c r="F9391">
        <v>1.8055999999999999E-2</v>
      </c>
    </row>
    <row r="9392" spans="2:6">
      <c r="B9392">
        <v>1988</v>
      </c>
      <c r="C9392">
        <v>64</v>
      </c>
      <c r="D9392">
        <v>1.1442000000000001E-2</v>
      </c>
      <c r="E9392">
        <v>2.5867999999999999E-2</v>
      </c>
      <c r="F9392">
        <v>1.7632999999999999E-2</v>
      </c>
    </row>
    <row r="9393" spans="2:6">
      <c r="B9393">
        <v>1989</v>
      </c>
      <c r="C9393">
        <v>64</v>
      </c>
      <c r="D9393">
        <v>1.065E-2</v>
      </c>
      <c r="E9393">
        <v>2.5902000000000001E-2</v>
      </c>
      <c r="F9393">
        <v>1.7329000000000001E-2</v>
      </c>
    </row>
    <row r="9394" spans="2:6">
      <c r="B9394">
        <v>1990</v>
      </c>
      <c r="C9394">
        <v>64</v>
      </c>
      <c r="D9394">
        <v>8.9820000000000004E-3</v>
      </c>
      <c r="E9394">
        <v>2.6131000000000001E-2</v>
      </c>
      <c r="F9394">
        <v>1.6632000000000001E-2</v>
      </c>
    </row>
    <row r="9395" spans="2:6">
      <c r="B9395">
        <v>1991</v>
      </c>
      <c r="C9395">
        <v>64</v>
      </c>
      <c r="D9395">
        <v>9.0379999999999992E-3</v>
      </c>
      <c r="E9395">
        <v>2.6044999999999999E-2</v>
      </c>
      <c r="F9395">
        <v>1.6723999999999999E-2</v>
      </c>
    </row>
    <row r="9396" spans="2:6">
      <c r="B9396">
        <v>1992</v>
      </c>
      <c r="C9396">
        <v>64</v>
      </c>
      <c r="D9396">
        <v>9.4009999999999996E-3</v>
      </c>
      <c r="E9396">
        <v>2.3195E-2</v>
      </c>
      <c r="F9396">
        <v>1.5689999999999999E-2</v>
      </c>
    </row>
    <row r="9397" spans="2:6">
      <c r="B9397">
        <v>1993</v>
      </c>
      <c r="C9397">
        <v>64</v>
      </c>
      <c r="D9397">
        <v>8.6029999999999995E-3</v>
      </c>
      <c r="E9397">
        <v>2.3064999999999999E-2</v>
      </c>
      <c r="F9397">
        <v>1.5192000000000001E-2</v>
      </c>
    </row>
    <row r="9398" spans="2:6">
      <c r="B9398">
        <v>1994</v>
      </c>
      <c r="C9398">
        <v>64</v>
      </c>
      <c r="D9398">
        <v>8.5389999999999997E-3</v>
      </c>
      <c r="E9398">
        <v>2.3768000000000001E-2</v>
      </c>
      <c r="F9398">
        <v>1.5491E-2</v>
      </c>
    </row>
    <row r="9399" spans="2:6">
      <c r="B9399">
        <v>1995</v>
      </c>
      <c r="C9399">
        <v>64</v>
      </c>
      <c r="D9399">
        <v>8.3820000000000006E-3</v>
      </c>
      <c r="E9399">
        <v>2.1218000000000001E-2</v>
      </c>
      <c r="F9399">
        <v>1.436E-2</v>
      </c>
    </row>
    <row r="9400" spans="2:6">
      <c r="B9400">
        <v>1996</v>
      </c>
      <c r="C9400">
        <v>64</v>
      </c>
      <c r="D9400">
        <v>7.705E-3</v>
      </c>
      <c r="E9400">
        <v>1.8089000000000001E-2</v>
      </c>
      <c r="F9400">
        <v>1.2566000000000001E-2</v>
      </c>
    </row>
    <row r="9401" spans="2:6">
      <c r="B9401">
        <v>1997</v>
      </c>
      <c r="C9401">
        <v>64</v>
      </c>
      <c r="D9401">
        <v>7.9729999999999992E-3</v>
      </c>
      <c r="E9401">
        <v>1.8332000000000001E-2</v>
      </c>
      <c r="F9401">
        <v>1.2822E-2</v>
      </c>
    </row>
    <row r="9402" spans="2:6">
      <c r="B9402">
        <v>1998</v>
      </c>
      <c r="C9402">
        <v>64</v>
      </c>
      <c r="D9402">
        <v>6.7549999999999997E-3</v>
      </c>
      <c r="E9402">
        <v>1.8803E-2</v>
      </c>
      <c r="F9402">
        <v>1.2418999999999999E-2</v>
      </c>
    </row>
    <row r="9403" spans="2:6">
      <c r="B9403">
        <v>1999</v>
      </c>
      <c r="C9403">
        <v>64</v>
      </c>
      <c r="D9403">
        <v>7.8059999999999996E-3</v>
      </c>
      <c r="E9403">
        <v>1.9304999999999999E-2</v>
      </c>
      <c r="F9403">
        <v>1.3224E-2</v>
      </c>
    </row>
    <row r="9404" spans="2:6">
      <c r="B9404">
        <v>2000</v>
      </c>
      <c r="C9404">
        <v>64</v>
      </c>
      <c r="D9404">
        <v>7.6909999999999999E-3</v>
      </c>
      <c r="E9404">
        <v>1.6531000000000001E-2</v>
      </c>
      <c r="F9404">
        <v>1.1872000000000001E-2</v>
      </c>
    </row>
    <row r="9405" spans="2:6">
      <c r="B9405">
        <v>2001</v>
      </c>
      <c r="C9405">
        <v>64</v>
      </c>
      <c r="D9405">
        <v>6.7530000000000003E-3</v>
      </c>
      <c r="E9405">
        <v>1.6826000000000001E-2</v>
      </c>
      <c r="F9405">
        <v>1.1520000000000001E-2</v>
      </c>
    </row>
    <row r="9406" spans="2:6">
      <c r="B9406">
        <v>2002</v>
      </c>
      <c r="C9406">
        <v>64</v>
      </c>
      <c r="D9406">
        <v>6.5360000000000001E-3</v>
      </c>
      <c r="E9406">
        <v>1.6507000000000001E-2</v>
      </c>
      <c r="F9406">
        <v>1.1280999999999999E-2</v>
      </c>
    </row>
    <row r="9407" spans="2:6">
      <c r="B9407">
        <v>2003</v>
      </c>
      <c r="C9407">
        <v>64</v>
      </c>
      <c r="D9407">
        <v>7.6080000000000002E-3</v>
      </c>
      <c r="E9407">
        <v>1.6792999999999999E-2</v>
      </c>
      <c r="F9407">
        <v>1.1974E-2</v>
      </c>
    </row>
    <row r="9408" spans="2:6">
      <c r="B9408">
        <v>2004</v>
      </c>
      <c r="C9408">
        <v>64</v>
      </c>
      <c r="D9408">
        <v>6.8999999999999999E-3</v>
      </c>
      <c r="E9408">
        <v>1.7059999999999999E-2</v>
      </c>
      <c r="F9408">
        <v>1.1727E-2</v>
      </c>
    </row>
    <row r="9409" spans="2:6">
      <c r="B9409">
        <v>2005</v>
      </c>
      <c r="C9409">
        <v>64</v>
      </c>
      <c r="D9409">
        <v>6.4970000000000002E-3</v>
      </c>
      <c r="E9409">
        <v>1.5699000000000001E-2</v>
      </c>
      <c r="F9409">
        <v>1.0914999999999999E-2</v>
      </c>
    </row>
    <row r="9410" spans="2:6">
      <c r="B9410">
        <v>2006</v>
      </c>
      <c r="C9410">
        <v>64</v>
      </c>
      <c r="D9410">
        <v>5.6140000000000001E-3</v>
      </c>
      <c r="E9410">
        <v>1.4344000000000001E-2</v>
      </c>
      <c r="F9410">
        <v>9.8150000000000008E-3</v>
      </c>
    </row>
    <row r="9411" spans="2:6">
      <c r="B9411">
        <v>2007</v>
      </c>
      <c r="C9411">
        <v>64</v>
      </c>
      <c r="D9411">
        <v>6.5799999999999999E-3</v>
      </c>
      <c r="E9411">
        <v>1.5975E-2</v>
      </c>
      <c r="F9411">
        <v>1.1117999999999999E-2</v>
      </c>
    </row>
    <row r="9412" spans="2:6">
      <c r="B9412">
        <v>2008</v>
      </c>
      <c r="C9412">
        <v>64</v>
      </c>
      <c r="D9412">
        <v>6.7359999999999998E-3</v>
      </c>
      <c r="E9412">
        <v>1.6598000000000002E-2</v>
      </c>
      <c r="F9412">
        <v>1.1509E-2</v>
      </c>
    </row>
    <row r="9413" spans="2:6">
      <c r="B9413">
        <v>2009</v>
      </c>
      <c r="C9413">
        <v>64</v>
      </c>
      <c r="D9413">
        <v>7.0309999999999999E-3</v>
      </c>
      <c r="E9413">
        <v>1.5807999999999999E-2</v>
      </c>
      <c r="F9413">
        <v>1.1298000000000001E-2</v>
      </c>
    </row>
    <row r="9414" spans="2:6">
      <c r="B9414">
        <v>2010</v>
      </c>
      <c r="C9414">
        <v>64</v>
      </c>
      <c r="D9414">
        <v>6.6290000000000003E-3</v>
      </c>
      <c r="E9414">
        <v>1.4762000000000001E-2</v>
      </c>
      <c r="F9414">
        <v>1.0588999999999999E-2</v>
      </c>
    </row>
    <row r="9415" spans="2:6">
      <c r="B9415">
        <v>2011</v>
      </c>
      <c r="C9415">
        <v>64</v>
      </c>
      <c r="D9415">
        <v>6.1520000000000004E-3</v>
      </c>
      <c r="E9415">
        <v>1.35E-2</v>
      </c>
      <c r="F9415">
        <v>9.7230000000000007E-3</v>
      </c>
    </row>
    <row r="9416" spans="2:6">
      <c r="B9416">
        <v>2012</v>
      </c>
      <c r="C9416">
        <v>64</v>
      </c>
      <c r="D9416">
        <v>6.8430000000000001E-3</v>
      </c>
      <c r="E9416">
        <v>1.4762000000000001E-2</v>
      </c>
      <c r="F9416">
        <v>1.0697999999999999E-2</v>
      </c>
    </row>
    <row r="9417" spans="2:6">
      <c r="B9417">
        <v>2013</v>
      </c>
      <c r="C9417">
        <v>64</v>
      </c>
      <c r="D9417">
        <v>6.5539999999999999E-3</v>
      </c>
      <c r="E9417">
        <v>1.4681E-2</v>
      </c>
      <c r="F9417">
        <v>1.0519000000000001E-2</v>
      </c>
    </row>
    <row r="9418" spans="2:6">
      <c r="B9418">
        <v>2014</v>
      </c>
      <c r="C9418">
        <v>64</v>
      </c>
      <c r="D9418">
        <v>5.6699999999999997E-3</v>
      </c>
      <c r="E9418">
        <v>1.4378E-2</v>
      </c>
      <c r="F9418">
        <v>9.9220000000000003E-3</v>
      </c>
    </row>
    <row r="9419" spans="2:6">
      <c r="B9419">
        <v>2015</v>
      </c>
      <c r="C9419">
        <v>64</v>
      </c>
      <c r="D9419">
        <v>5.4669999999999996E-3</v>
      </c>
      <c r="E9419">
        <v>1.4474000000000001E-2</v>
      </c>
      <c r="F9419">
        <v>9.8589999999999997E-3</v>
      </c>
    </row>
    <row r="9420" spans="2:6">
      <c r="B9420">
        <v>2016</v>
      </c>
      <c r="C9420">
        <v>64</v>
      </c>
      <c r="D9420">
        <v>6.7510000000000001E-3</v>
      </c>
      <c r="E9420">
        <v>1.3821999999999999E-2</v>
      </c>
      <c r="F9420">
        <v>1.0196E-2</v>
      </c>
    </row>
    <row r="9421" spans="2:6">
      <c r="B9421">
        <v>2017</v>
      </c>
      <c r="C9421">
        <v>64</v>
      </c>
      <c r="D9421">
        <v>6.0899999999999999E-3</v>
      </c>
      <c r="E9421">
        <v>1.2852000000000001E-2</v>
      </c>
      <c r="F9421">
        <v>9.3769999999999999E-3</v>
      </c>
    </row>
    <row r="9422" spans="2:6">
      <c r="B9422">
        <v>2018</v>
      </c>
      <c r="C9422">
        <v>64</v>
      </c>
      <c r="D9422">
        <v>6.0169999999999998E-3</v>
      </c>
      <c r="E9422">
        <v>1.3035E-2</v>
      </c>
      <c r="F9422">
        <v>9.4020000000000006E-3</v>
      </c>
    </row>
    <row r="9423" spans="2:6">
      <c r="B9423">
        <v>2019</v>
      </c>
      <c r="C9423">
        <v>64</v>
      </c>
      <c r="D9423">
        <v>5.5620000000000001E-3</v>
      </c>
      <c r="E9423">
        <v>1.2104999999999999E-2</v>
      </c>
      <c r="F9423">
        <v>8.7220000000000006E-3</v>
      </c>
    </row>
    <row r="9424" spans="2:6">
      <c r="B9424">
        <v>2020</v>
      </c>
      <c r="C9424">
        <v>64</v>
      </c>
      <c r="D9424">
        <v>5.7679999999999997E-3</v>
      </c>
      <c r="E9424">
        <v>1.2385E-2</v>
      </c>
      <c r="F9424">
        <v>8.9899999999999997E-3</v>
      </c>
    </row>
    <row r="9425" spans="2:6">
      <c r="B9425">
        <v>2021</v>
      </c>
      <c r="C9425">
        <v>64</v>
      </c>
      <c r="D9425">
        <v>6.2220000000000001E-3</v>
      </c>
      <c r="E9425">
        <v>1.362E-2</v>
      </c>
      <c r="F9425">
        <v>9.8289999999999992E-3</v>
      </c>
    </row>
    <row r="9426" spans="2:6">
      <c r="B9426">
        <v>2022</v>
      </c>
      <c r="C9426">
        <v>64</v>
      </c>
      <c r="D9426">
        <v>6.11E-3</v>
      </c>
      <c r="E9426">
        <v>1.3095000000000001E-2</v>
      </c>
      <c r="F9426">
        <v>9.5180000000000004E-3</v>
      </c>
    </row>
    <row r="9427" spans="2:6">
      <c r="B9427">
        <v>1878</v>
      </c>
      <c r="C9427">
        <v>65</v>
      </c>
      <c r="D9427">
        <v>4.5740000000000003E-2</v>
      </c>
      <c r="E9427">
        <v>5.5951000000000001E-2</v>
      </c>
      <c r="F9427">
        <v>5.0182999999999998E-2</v>
      </c>
    </row>
    <row r="9428" spans="2:6">
      <c r="B9428">
        <v>1879</v>
      </c>
      <c r="C9428">
        <v>65</v>
      </c>
      <c r="D9428">
        <v>3.5256999999999997E-2</v>
      </c>
      <c r="E9428">
        <v>4.2595000000000001E-2</v>
      </c>
      <c r="F9428">
        <v>3.8489000000000002E-2</v>
      </c>
    </row>
    <row r="9429" spans="2:6">
      <c r="B9429">
        <v>1880</v>
      </c>
      <c r="C9429">
        <v>65</v>
      </c>
      <c r="D9429">
        <v>4.7798E-2</v>
      </c>
      <c r="E9429">
        <v>4.7813000000000001E-2</v>
      </c>
      <c r="F9429">
        <v>4.7805E-2</v>
      </c>
    </row>
    <row r="9430" spans="2:6">
      <c r="B9430">
        <v>1881</v>
      </c>
      <c r="C9430">
        <v>65</v>
      </c>
      <c r="D9430">
        <v>4.9722000000000002E-2</v>
      </c>
      <c r="E9430">
        <v>5.5732999999999998E-2</v>
      </c>
      <c r="F9430">
        <v>5.2395999999999998E-2</v>
      </c>
    </row>
    <row r="9431" spans="2:6">
      <c r="B9431">
        <v>1882</v>
      </c>
      <c r="C9431">
        <v>65</v>
      </c>
      <c r="D9431">
        <v>4.0564999999999997E-2</v>
      </c>
      <c r="E9431">
        <v>4.7676000000000003E-2</v>
      </c>
      <c r="F9431">
        <v>4.3723999999999999E-2</v>
      </c>
    </row>
    <row r="9432" spans="2:6">
      <c r="B9432">
        <v>1883</v>
      </c>
      <c r="C9432">
        <v>65</v>
      </c>
      <c r="D9432">
        <v>4.4178000000000002E-2</v>
      </c>
      <c r="E9432">
        <v>5.1885000000000001E-2</v>
      </c>
      <c r="F9432">
        <v>4.7579000000000003E-2</v>
      </c>
    </row>
    <row r="9433" spans="2:6">
      <c r="B9433">
        <v>1884</v>
      </c>
      <c r="C9433">
        <v>65</v>
      </c>
      <c r="D9433">
        <v>4.1836999999999999E-2</v>
      </c>
      <c r="E9433">
        <v>4.1993999999999997E-2</v>
      </c>
      <c r="F9433">
        <v>4.1905999999999999E-2</v>
      </c>
    </row>
    <row r="9434" spans="2:6">
      <c r="B9434">
        <v>1885</v>
      </c>
      <c r="C9434">
        <v>65</v>
      </c>
      <c r="D9434">
        <v>4.2774E-2</v>
      </c>
      <c r="E9434">
        <v>4.5888999999999999E-2</v>
      </c>
      <c r="F9434">
        <v>4.4157000000000002E-2</v>
      </c>
    </row>
    <row r="9435" spans="2:6">
      <c r="B9435">
        <v>1886</v>
      </c>
      <c r="C9435">
        <v>65</v>
      </c>
      <c r="D9435">
        <v>4.7806000000000001E-2</v>
      </c>
      <c r="E9435">
        <v>5.4107000000000002E-2</v>
      </c>
      <c r="F9435">
        <v>5.0611999999999997E-2</v>
      </c>
    </row>
    <row r="9436" spans="2:6">
      <c r="B9436">
        <v>1887</v>
      </c>
      <c r="C9436">
        <v>65</v>
      </c>
      <c r="D9436">
        <v>3.6235000000000003E-2</v>
      </c>
      <c r="E9436">
        <v>4.7218999999999997E-2</v>
      </c>
      <c r="F9436">
        <v>4.1161000000000003E-2</v>
      </c>
    </row>
    <row r="9437" spans="2:6">
      <c r="B9437">
        <v>1888</v>
      </c>
      <c r="C9437">
        <v>65</v>
      </c>
      <c r="D9437">
        <v>3.8494E-2</v>
      </c>
      <c r="E9437">
        <v>4.7234999999999999E-2</v>
      </c>
      <c r="F9437">
        <v>4.2435E-2</v>
      </c>
    </row>
    <row r="9438" spans="2:6">
      <c r="B9438">
        <v>1889</v>
      </c>
      <c r="C9438">
        <v>65</v>
      </c>
      <c r="D9438">
        <v>4.0025999999999999E-2</v>
      </c>
      <c r="E9438">
        <v>4.6774000000000003E-2</v>
      </c>
      <c r="F9438">
        <v>4.3082000000000002E-2</v>
      </c>
    </row>
    <row r="9439" spans="2:6">
      <c r="B9439">
        <v>1890</v>
      </c>
      <c r="C9439">
        <v>65</v>
      </c>
      <c r="D9439">
        <v>3.6380999999999997E-2</v>
      </c>
      <c r="E9439">
        <v>3.8038000000000002E-2</v>
      </c>
      <c r="F9439">
        <v>3.7132999999999999E-2</v>
      </c>
    </row>
    <row r="9440" spans="2:6">
      <c r="B9440">
        <v>1891</v>
      </c>
      <c r="C9440">
        <v>65</v>
      </c>
      <c r="D9440">
        <v>4.1805000000000002E-2</v>
      </c>
      <c r="E9440">
        <v>5.1788000000000001E-2</v>
      </c>
      <c r="F9440">
        <v>4.6297999999999999E-2</v>
      </c>
    </row>
    <row r="9441" spans="2:6">
      <c r="B9441">
        <v>1892</v>
      </c>
      <c r="C9441">
        <v>65</v>
      </c>
      <c r="D9441">
        <v>4.8187000000000001E-2</v>
      </c>
      <c r="E9441">
        <v>5.1122000000000001E-2</v>
      </c>
      <c r="F9441">
        <v>4.9506000000000001E-2</v>
      </c>
    </row>
    <row r="9442" spans="2:6">
      <c r="B9442">
        <v>1893</v>
      </c>
      <c r="C9442">
        <v>65</v>
      </c>
      <c r="D9442">
        <v>3.9896000000000001E-2</v>
      </c>
      <c r="E9442">
        <v>5.0871E-2</v>
      </c>
      <c r="F9442">
        <v>4.4852000000000003E-2</v>
      </c>
    </row>
    <row r="9443" spans="2:6">
      <c r="B9443">
        <v>1894</v>
      </c>
      <c r="C9443">
        <v>65</v>
      </c>
      <c r="D9443">
        <v>3.9446000000000002E-2</v>
      </c>
      <c r="E9443">
        <v>4.5161E-2</v>
      </c>
      <c r="F9443">
        <v>4.2032E-2</v>
      </c>
    </row>
    <row r="9444" spans="2:6">
      <c r="B9444">
        <v>1895</v>
      </c>
      <c r="C9444">
        <v>65</v>
      </c>
      <c r="D9444">
        <v>3.6760000000000001E-2</v>
      </c>
      <c r="E9444">
        <v>4.4542999999999999E-2</v>
      </c>
      <c r="F9444">
        <v>4.0301999999999998E-2</v>
      </c>
    </row>
    <row r="9445" spans="2:6">
      <c r="B9445">
        <v>1896</v>
      </c>
      <c r="C9445">
        <v>65</v>
      </c>
      <c r="D9445">
        <v>3.7245E-2</v>
      </c>
      <c r="E9445">
        <v>4.0263E-2</v>
      </c>
      <c r="F9445">
        <v>3.8628999999999997E-2</v>
      </c>
    </row>
    <row r="9446" spans="2:6">
      <c r="B9446">
        <v>1897</v>
      </c>
      <c r="C9446">
        <v>65</v>
      </c>
      <c r="D9446">
        <v>3.8398000000000002E-2</v>
      </c>
      <c r="E9446">
        <v>4.0594999999999999E-2</v>
      </c>
      <c r="F9446">
        <v>3.9407999999999999E-2</v>
      </c>
    </row>
    <row r="9447" spans="2:6">
      <c r="B9447">
        <v>1898</v>
      </c>
      <c r="C9447">
        <v>65</v>
      </c>
      <c r="D9447">
        <v>3.4445999999999997E-2</v>
      </c>
      <c r="E9447">
        <v>3.5485999999999997E-2</v>
      </c>
      <c r="F9447">
        <v>3.4923999999999997E-2</v>
      </c>
    </row>
    <row r="9448" spans="2:6">
      <c r="B9448">
        <v>1899</v>
      </c>
      <c r="C9448">
        <v>65</v>
      </c>
      <c r="D9448">
        <v>3.5638000000000003E-2</v>
      </c>
      <c r="E9448">
        <v>4.0475999999999998E-2</v>
      </c>
      <c r="F9448">
        <v>3.7842000000000001E-2</v>
      </c>
    </row>
    <row r="9449" spans="2:6">
      <c r="B9449">
        <v>1900</v>
      </c>
      <c r="C9449">
        <v>65</v>
      </c>
      <c r="D9449">
        <v>3.8792E-2</v>
      </c>
      <c r="E9449">
        <v>4.9673000000000002E-2</v>
      </c>
      <c r="F9449">
        <v>4.3735999999999997E-2</v>
      </c>
    </row>
    <row r="9450" spans="2:6">
      <c r="B9450">
        <v>1901</v>
      </c>
      <c r="C9450">
        <v>65</v>
      </c>
      <c r="D9450">
        <v>3.5358000000000001E-2</v>
      </c>
      <c r="E9450">
        <v>4.1768E-2</v>
      </c>
      <c r="F9450">
        <v>3.8278E-2</v>
      </c>
    </row>
    <row r="9451" spans="2:6">
      <c r="B9451">
        <v>1902</v>
      </c>
      <c r="C9451">
        <v>65</v>
      </c>
      <c r="D9451">
        <v>3.1361E-2</v>
      </c>
      <c r="E9451">
        <v>3.9720999999999999E-2</v>
      </c>
      <c r="F9451">
        <v>3.5171000000000001E-2</v>
      </c>
    </row>
    <row r="9452" spans="2:6">
      <c r="B9452">
        <v>1903</v>
      </c>
      <c r="C9452">
        <v>65</v>
      </c>
      <c r="D9452">
        <v>3.2736000000000001E-2</v>
      </c>
      <c r="E9452">
        <v>4.5712999999999997E-2</v>
      </c>
      <c r="F9452">
        <v>3.8677999999999997E-2</v>
      </c>
    </row>
    <row r="9453" spans="2:6">
      <c r="B9453">
        <v>1904</v>
      </c>
      <c r="C9453">
        <v>65</v>
      </c>
      <c r="D9453">
        <v>3.5444000000000003E-2</v>
      </c>
      <c r="E9453">
        <v>4.2789000000000001E-2</v>
      </c>
      <c r="F9453">
        <v>3.8809999999999997E-2</v>
      </c>
    </row>
    <row r="9454" spans="2:6">
      <c r="B9454">
        <v>1905</v>
      </c>
      <c r="C9454">
        <v>65</v>
      </c>
      <c r="D9454">
        <v>3.4292999999999997E-2</v>
      </c>
      <c r="E9454">
        <v>3.8877000000000002E-2</v>
      </c>
      <c r="F9454">
        <v>3.6387000000000003E-2</v>
      </c>
    </row>
    <row r="9455" spans="2:6">
      <c r="B9455">
        <v>1906</v>
      </c>
      <c r="C9455">
        <v>65</v>
      </c>
      <c r="D9455">
        <v>3.2613000000000003E-2</v>
      </c>
      <c r="E9455">
        <v>4.3381000000000003E-2</v>
      </c>
      <c r="F9455">
        <v>3.7484000000000003E-2</v>
      </c>
    </row>
    <row r="9456" spans="2:6">
      <c r="B9456">
        <v>1907</v>
      </c>
      <c r="C9456">
        <v>65</v>
      </c>
      <c r="D9456">
        <v>3.5721999999999997E-2</v>
      </c>
      <c r="E9456">
        <v>4.8009000000000003E-2</v>
      </c>
      <c r="F9456">
        <v>4.1265999999999997E-2</v>
      </c>
    </row>
    <row r="9457" spans="2:6">
      <c r="B9457">
        <v>1908</v>
      </c>
      <c r="C9457">
        <v>65</v>
      </c>
      <c r="D9457">
        <v>3.5919E-2</v>
      </c>
      <c r="E9457">
        <v>4.5813E-2</v>
      </c>
      <c r="F9457">
        <v>4.0363000000000003E-2</v>
      </c>
    </row>
    <row r="9458" spans="2:6">
      <c r="B9458">
        <v>1909</v>
      </c>
      <c r="C9458">
        <v>65</v>
      </c>
      <c r="D9458">
        <v>3.4194000000000002E-2</v>
      </c>
      <c r="E9458">
        <v>4.5661E-2</v>
      </c>
      <c r="F9458">
        <v>3.9298E-2</v>
      </c>
    </row>
    <row r="9459" spans="2:6">
      <c r="B9459">
        <v>1910</v>
      </c>
      <c r="C9459">
        <v>65</v>
      </c>
      <c r="D9459">
        <v>3.3541000000000001E-2</v>
      </c>
      <c r="E9459">
        <v>3.9747999999999999E-2</v>
      </c>
      <c r="F9459">
        <v>3.6313999999999999E-2</v>
      </c>
    </row>
    <row r="9460" spans="2:6">
      <c r="B9460">
        <v>1911</v>
      </c>
      <c r="C9460">
        <v>65</v>
      </c>
      <c r="D9460">
        <v>3.3687000000000002E-2</v>
      </c>
      <c r="E9460">
        <v>4.5696000000000001E-2</v>
      </c>
      <c r="F9460">
        <v>3.9056E-2</v>
      </c>
    </row>
    <row r="9461" spans="2:6">
      <c r="B9461">
        <v>1912</v>
      </c>
      <c r="C9461">
        <v>65</v>
      </c>
      <c r="D9461">
        <v>3.5657000000000001E-2</v>
      </c>
      <c r="E9461">
        <v>4.1638000000000001E-2</v>
      </c>
      <c r="F9461">
        <v>3.8310999999999998E-2</v>
      </c>
    </row>
    <row r="9462" spans="2:6">
      <c r="B9462">
        <v>1913</v>
      </c>
      <c r="C9462">
        <v>65</v>
      </c>
      <c r="D9462">
        <v>3.3306000000000002E-2</v>
      </c>
      <c r="E9462">
        <v>4.6942999999999999E-2</v>
      </c>
      <c r="F9462">
        <v>3.9315000000000003E-2</v>
      </c>
    </row>
    <row r="9463" spans="2:6">
      <c r="B9463">
        <v>1914</v>
      </c>
      <c r="C9463">
        <v>65</v>
      </c>
      <c r="D9463">
        <v>3.3760999999999999E-2</v>
      </c>
      <c r="E9463">
        <v>4.4533000000000003E-2</v>
      </c>
      <c r="F9463">
        <v>3.8514E-2</v>
      </c>
    </row>
    <row r="9464" spans="2:6">
      <c r="B9464">
        <v>1915</v>
      </c>
      <c r="C9464">
        <v>65</v>
      </c>
      <c r="D9464">
        <v>3.4244999999999998E-2</v>
      </c>
      <c r="E9464">
        <v>4.5848E-2</v>
      </c>
      <c r="F9464">
        <v>3.9386999999999998E-2</v>
      </c>
    </row>
    <row r="9465" spans="2:6">
      <c r="B9465">
        <v>1916</v>
      </c>
      <c r="C9465">
        <v>65</v>
      </c>
      <c r="D9465">
        <v>3.1973000000000001E-2</v>
      </c>
      <c r="E9465">
        <v>4.9433999999999999E-2</v>
      </c>
      <c r="F9465">
        <v>3.9696000000000002E-2</v>
      </c>
    </row>
    <row r="9466" spans="2:6">
      <c r="B9466">
        <v>1917</v>
      </c>
      <c r="C9466">
        <v>65</v>
      </c>
      <c r="D9466">
        <v>4.0490999999999999E-2</v>
      </c>
      <c r="E9466">
        <v>5.5828000000000003E-2</v>
      </c>
      <c r="F9466">
        <v>4.7287999999999997E-2</v>
      </c>
    </row>
    <row r="9467" spans="2:6">
      <c r="B9467">
        <v>1918</v>
      </c>
      <c r="C9467">
        <v>65</v>
      </c>
      <c r="D9467">
        <v>3.4229000000000002E-2</v>
      </c>
      <c r="E9467">
        <v>6.1572000000000002E-2</v>
      </c>
      <c r="F9467">
        <v>4.6365999999999997E-2</v>
      </c>
    </row>
    <row r="9468" spans="2:6">
      <c r="B9468">
        <v>1919</v>
      </c>
      <c r="C9468">
        <v>65</v>
      </c>
      <c r="D9468">
        <v>3.8372000000000003E-2</v>
      </c>
      <c r="E9468">
        <v>5.2566000000000002E-2</v>
      </c>
      <c r="F9468">
        <v>4.4658999999999997E-2</v>
      </c>
    </row>
    <row r="9469" spans="2:6">
      <c r="B9469">
        <v>1920</v>
      </c>
      <c r="C9469">
        <v>65</v>
      </c>
      <c r="D9469">
        <v>3.3356999999999998E-2</v>
      </c>
      <c r="E9469">
        <v>4.8552999999999999E-2</v>
      </c>
      <c r="F9469">
        <v>4.0089E-2</v>
      </c>
    </row>
    <row r="9470" spans="2:6">
      <c r="B9470">
        <v>1921</v>
      </c>
      <c r="C9470">
        <v>65</v>
      </c>
      <c r="D9470">
        <v>2.8733999999999999E-2</v>
      </c>
      <c r="E9470">
        <v>4.5769999999999998E-2</v>
      </c>
      <c r="F9470">
        <v>3.6230999999999999E-2</v>
      </c>
    </row>
    <row r="9471" spans="2:6">
      <c r="B9471">
        <v>1922</v>
      </c>
      <c r="C9471">
        <v>65</v>
      </c>
      <c r="D9471">
        <v>3.3626000000000003E-2</v>
      </c>
      <c r="E9471">
        <v>4.7312E-2</v>
      </c>
      <c r="F9471">
        <v>3.9625E-2</v>
      </c>
    </row>
    <row r="9472" spans="2:6">
      <c r="B9472">
        <v>1923</v>
      </c>
      <c r="C9472">
        <v>65</v>
      </c>
      <c r="D9472">
        <v>3.3140999999999997E-2</v>
      </c>
      <c r="E9472">
        <v>4.1153000000000002E-2</v>
      </c>
      <c r="F9472">
        <v>3.6665000000000003E-2</v>
      </c>
    </row>
    <row r="9473" spans="2:6">
      <c r="B9473">
        <v>1924</v>
      </c>
      <c r="C9473">
        <v>65</v>
      </c>
      <c r="D9473">
        <v>3.4042000000000003E-2</v>
      </c>
      <c r="E9473">
        <v>5.6392999999999999E-2</v>
      </c>
      <c r="F9473">
        <v>4.3784000000000003E-2</v>
      </c>
    </row>
    <row r="9474" spans="2:6">
      <c r="B9474">
        <v>1925</v>
      </c>
      <c r="C9474">
        <v>65</v>
      </c>
      <c r="D9474">
        <v>2.6353999999999999E-2</v>
      </c>
      <c r="E9474">
        <v>4.3507999999999998E-2</v>
      </c>
      <c r="F9474">
        <v>3.3821999999999998E-2</v>
      </c>
    </row>
    <row r="9475" spans="2:6">
      <c r="B9475">
        <v>1926</v>
      </c>
      <c r="C9475">
        <v>65</v>
      </c>
      <c r="D9475">
        <v>3.0612E-2</v>
      </c>
      <c r="E9475">
        <v>4.7543000000000002E-2</v>
      </c>
      <c r="F9475">
        <v>3.8017000000000002E-2</v>
      </c>
    </row>
    <row r="9476" spans="2:6">
      <c r="B9476">
        <v>1927</v>
      </c>
      <c r="C9476">
        <v>65</v>
      </c>
      <c r="D9476">
        <v>3.1234999999999999E-2</v>
      </c>
      <c r="E9476">
        <v>5.2808000000000001E-2</v>
      </c>
      <c r="F9476">
        <v>4.0635999999999999E-2</v>
      </c>
    </row>
    <row r="9477" spans="2:6">
      <c r="B9477">
        <v>1928</v>
      </c>
      <c r="C9477">
        <v>65</v>
      </c>
      <c r="D9477">
        <v>2.9739999999999999E-2</v>
      </c>
      <c r="E9477">
        <v>4.4427000000000001E-2</v>
      </c>
      <c r="F9477">
        <v>3.6163000000000001E-2</v>
      </c>
    </row>
    <row r="9478" spans="2:6">
      <c r="B9478">
        <v>1929</v>
      </c>
      <c r="C9478">
        <v>65</v>
      </c>
      <c r="D9478">
        <v>3.7574999999999997E-2</v>
      </c>
      <c r="E9478">
        <v>5.4403E-2</v>
      </c>
      <c r="F9478">
        <v>4.4866000000000003E-2</v>
      </c>
    </row>
    <row r="9479" spans="2:6">
      <c r="B9479">
        <v>1930</v>
      </c>
      <c r="C9479">
        <v>65</v>
      </c>
      <c r="D9479">
        <v>3.2988999999999997E-2</v>
      </c>
      <c r="E9479">
        <v>5.4341E-2</v>
      </c>
      <c r="F9479">
        <v>4.2245999999999999E-2</v>
      </c>
    </row>
    <row r="9480" spans="2:6">
      <c r="B9480">
        <v>1931</v>
      </c>
      <c r="C9480">
        <v>65</v>
      </c>
      <c r="D9480">
        <v>3.1518999999999998E-2</v>
      </c>
      <c r="E9480">
        <v>5.2632999999999999E-2</v>
      </c>
      <c r="F9480">
        <v>4.0743000000000001E-2</v>
      </c>
    </row>
    <row r="9481" spans="2:6">
      <c r="B9481">
        <v>1932</v>
      </c>
      <c r="C9481">
        <v>65</v>
      </c>
      <c r="D9481">
        <v>3.0939999999999999E-2</v>
      </c>
      <c r="E9481">
        <v>5.3686999999999999E-2</v>
      </c>
      <c r="F9481">
        <v>4.0711999999999998E-2</v>
      </c>
    </row>
    <row r="9482" spans="2:6">
      <c r="B9482">
        <v>1933</v>
      </c>
      <c r="C9482">
        <v>65</v>
      </c>
      <c r="D9482">
        <v>2.9853999999999999E-2</v>
      </c>
      <c r="E9482">
        <v>4.5740000000000003E-2</v>
      </c>
      <c r="F9482">
        <v>3.6748999999999997E-2</v>
      </c>
    </row>
    <row r="9483" spans="2:6">
      <c r="B9483">
        <v>1934</v>
      </c>
      <c r="C9483">
        <v>65</v>
      </c>
      <c r="D9483">
        <v>3.2774999999999999E-2</v>
      </c>
      <c r="E9483">
        <v>4.5332999999999998E-2</v>
      </c>
      <c r="F9483">
        <v>3.8309000000000003E-2</v>
      </c>
    </row>
    <row r="9484" spans="2:6">
      <c r="B9484">
        <v>1935</v>
      </c>
      <c r="C9484">
        <v>65</v>
      </c>
      <c r="D9484">
        <v>3.1718000000000003E-2</v>
      </c>
      <c r="E9484">
        <v>4.6339999999999999E-2</v>
      </c>
      <c r="F9484">
        <v>3.8099000000000001E-2</v>
      </c>
    </row>
    <row r="9485" spans="2:6">
      <c r="B9485">
        <v>1936</v>
      </c>
      <c r="C9485">
        <v>65</v>
      </c>
      <c r="D9485">
        <v>3.637E-2</v>
      </c>
      <c r="E9485">
        <v>5.5023000000000002E-2</v>
      </c>
      <c r="F9485">
        <v>4.4434000000000001E-2</v>
      </c>
    </row>
    <row r="9486" spans="2:6">
      <c r="B9486">
        <v>1937</v>
      </c>
      <c r="C9486">
        <v>65</v>
      </c>
      <c r="D9486">
        <v>3.0828999999999999E-2</v>
      </c>
      <c r="E9486">
        <v>5.1868999999999998E-2</v>
      </c>
      <c r="F9486">
        <v>3.9910000000000001E-2</v>
      </c>
    </row>
    <row r="9487" spans="2:6">
      <c r="B9487">
        <v>1938</v>
      </c>
      <c r="C9487">
        <v>65</v>
      </c>
      <c r="D9487">
        <v>2.9631000000000001E-2</v>
      </c>
      <c r="E9487">
        <v>5.4951E-2</v>
      </c>
      <c r="F9487">
        <v>4.0622999999999999E-2</v>
      </c>
    </row>
    <row r="9488" spans="2:6">
      <c r="B9488">
        <v>1939</v>
      </c>
      <c r="C9488">
        <v>65</v>
      </c>
      <c r="D9488">
        <v>3.3168000000000003E-2</v>
      </c>
      <c r="E9488">
        <v>4.6672999999999999E-2</v>
      </c>
      <c r="F9488">
        <v>3.9023000000000002E-2</v>
      </c>
    </row>
    <row r="9489" spans="2:6">
      <c r="B9489">
        <v>1940</v>
      </c>
      <c r="C9489">
        <v>65</v>
      </c>
      <c r="D9489">
        <v>3.1414999999999998E-2</v>
      </c>
      <c r="E9489">
        <v>5.391E-2</v>
      </c>
      <c r="F9489">
        <v>4.1072999999999998E-2</v>
      </c>
    </row>
    <row r="9490" spans="2:6">
      <c r="B9490">
        <v>1941</v>
      </c>
      <c r="C9490">
        <v>65</v>
      </c>
      <c r="D9490">
        <v>2.5179E-2</v>
      </c>
      <c r="E9490">
        <v>4.9567E-2</v>
      </c>
      <c r="F9490">
        <v>3.5534000000000003E-2</v>
      </c>
    </row>
    <row r="9491" spans="2:6">
      <c r="B9491">
        <v>1942</v>
      </c>
      <c r="C9491">
        <v>65</v>
      </c>
      <c r="D9491">
        <v>2.7625E-2</v>
      </c>
      <c r="E9491">
        <v>4.9979999999999997E-2</v>
      </c>
      <c r="F9491">
        <v>3.7079000000000001E-2</v>
      </c>
    </row>
    <row r="9492" spans="2:6">
      <c r="B9492">
        <v>1943</v>
      </c>
      <c r="C9492">
        <v>65</v>
      </c>
      <c r="D9492">
        <v>2.4289000000000002E-2</v>
      </c>
      <c r="E9492">
        <v>4.7724000000000003E-2</v>
      </c>
      <c r="F9492">
        <v>3.4207000000000001E-2</v>
      </c>
    </row>
    <row r="9493" spans="2:6">
      <c r="B9493">
        <v>1944</v>
      </c>
      <c r="C9493">
        <v>65</v>
      </c>
      <c r="D9493">
        <v>2.9378000000000001E-2</v>
      </c>
      <c r="E9493">
        <v>4.6182000000000001E-2</v>
      </c>
      <c r="F9493">
        <v>3.6394000000000003E-2</v>
      </c>
    </row>
    <row r="9494" spans="2:6">
      <c r="B9494">
        <v>1945</v>
      </c>
      <c r="C9494">
        <v>65</v>
      </c>
      <c r="D9494">
        <v>2.2006000000000001E-2</v>
      </c>
      <c r="E9494">
        <v>5.1228000000000003E-2</v>
      </c>
      <c r="F9494">
        <v>3.4028000000000003E-2</v>
      </c>
    </row>
    <row r="9495" spans="2:6">
      <c r="B9495">
        <v>1946</v>
      </c>
      <c r="C9495">
        <v>65</v>
      </c>
      <c r="D9495">
        <v>2.4877E-2</v>
      </c>
      <c r="E9495">
        <v>4.4452999999999999E-2</v>
      </c>
      <c r="F9495">
        <v>3.2976999999999999E-2</v>
      </c>
    </row>
    <row r="9496" spans="2:6">
      <c r="B9496">
        <v>1947</v>
      </c>
      <c r="C9496">
        <v>65</v>
      </c>
      <c r="D9496">
        <v>2.7397000000000001E-2</v>
      </c>
      <c r="E9496">
        <v>4.8218999999999998E-2</v>
      </c>
      <c r="F9496">
        <v>3.5969000000000001E-2</v>
      </c>
    </row>
    <row r="9497" spans="2:6">
      <c r="B9497">
        <v>1948</v>
      </c>
      <c r="C9497">
        <v>65</v>
      </c>
      <c r="D9497">
        <v>2.4893999999999999E-2</v>
      </c>
      <c r="E9497">
        <v>4.5619E-2</v>
      </c>
      <c r="F9497">
        <v>3.3326000000000001E-2</v>
      </c>
    </row>
    <row r="9498" spans="2:6">
      <c r="B9498">
        <v>1949</v>
      </c>
      <c r="C9498">
        <v>65</v>
      </c>
      <c r="D9498">
        <v>2.8441999999999999E-2</v>
      </c>
      <c r="E9498">
        <v>4.7940999999999998E-2</v>
      </c>
      <c r="F9498">
        <v>3.6331000000000002E-2</v>
      </c>
    </row>
    <row r="9499" spans="2:6">
      <c r="B9499">
        <v>1950</v>
      </c>
      <c r="C9499">
        <v>65</v>
      </c>
      <c r="D9499">
        <v>2.7039000000000001E-2</v>
      </c>
      <c r="E9499">
        <v>4.6493E-2</v>
      </c>
      <c r="F9499">
        <v>3.4897999999999998E-2</v>
      </c>
    </row>
    <row r="9500" spans="2:6">
      <c r="B9500">
        <v>1951</v>
      </c>
      <c r="C9500">
        <v>65</v>
      </c>
      <c r="D9500">
        <v>2.5316000000000002E-2</v>
      </c>
      <c r="E9500">
        <v>4.5429999999999998E-2</v>
      </c>
      <c r="F9500">
        <v>3.3418999999999997E-2</v>
      </c>
    </row>
    <row r="9501" spans="2:6">
      <c r="B9501">
        <v>1952</v>
      </c>
      <c r="C9501">
        <v>65</v>
      </c>
      <c r="D9501">
        <v>2.5198000000000002E-2</v>
      </c>
      <c r="E9501">
        <v>4.3401000000000002E-2</v>
      </c>
      <c r="F9501">
        <v>3.2509999999999997E-2</v>
      </c>
    </row>
    <row r="9502" spans="2:6">
      <c r="B9502">
        <v>1953</v>
      </c>
      <c r="C9502">
        <v>65</v>
      </c>
      <c r="D9502">
        <v>2.4801E-2</v>
      </c>
      <c r="E9502">
        <v>4.2958000000000003E-2</v>
      </c>
      <c r="F9502">
        <v>3.2156999999999998E-2</v>
      </c>
    </row>
    <row r="9503" spans="2:6">
      <c r="B9503">
        <v>1954</v>
      </c>
      <c r="C9503">
        <v>65</v>
      </c>
      <c r="D9503">
        <v>1.9882E-2</v>
      </c>
      <c r="E9503">
        <v>4.2625999999999997E-2</v>
      </c>
      <c r="F9503">
        <v>2.9152999999999998E-2</v>
      </c>
    </row>
    <row r="9504" spans="2:6">
      <c r="B9504">
        <v>1955</v>
      </c>
      <c r="C9504">
        <v>65</v>
      </c>
      <c r="D9504">
        <v>2.2022E-2</v>
      </c>
      <c r="E9504">
        <v>4.6144999999999999E-2</v>
      </c>
      <c r="F9504">
        <v>3.1877999999999997E-2</v>
      </c>
    </row>
    <row r="9505" spans="2:6">
      <c r="B9505">
        <v>1956</v>
      </c>
      <c r="C9505">
        <v>65</v>
      </c>
      <c r="D9505">
        <v>2.0702999999999999E-2</v>
      </c>
      <c r="E9505">
        <v>4.0714E-2</v>
      </c>
      <c r="F9505">
        <v>2.8886999999999999E-2</v>
      </c>
    </row>
    <row r="9506" spans="2:6">
      <c r="B9506">
        <v>1957</v>
      </c>
      <c r="C9506">
        <v>65</v>
      </c>
      <c r="D9506">
        <v>2.2995999999999999E-2</v>
      </c>
      <c r="E9506">
        <v>4.2190999999999999E-2</v>
      </c>
      <c r="F9506">
        <v>3.0876000000000001E-2</v>
      </c>
    </row>
    <row r="9507" spans="2:6">
      <c r="B9507">
        <v>1958</v>
      </c>
      <c r="C9507">
        <v>65</v>
      </c>
      <c r="D9507">
        <v>2.1718000000000001E-2</v>
      </c>
      <c r="E9507">
        <v>3.9135000000000003E-2</v>
      </c>
      <c r="F9507">
        <v>2.8923999999999998E-2</v>
      </c>
    </row>
    <row r="9508" spans="2:6">
      <c r="B9508">
        <v>1959</v>
      </c>
      <c r="C9508">
        <v>65</v>
      </c>
      <c r="D9508">
        <v>2.0265999999999999E-2</v>
      </c>
      <c r="E9508">
        <v>4.0308999999999998E-2</v>
      </c>
      <c r="F9508">
        <v>2.8565E-2</v>
      </c>
    </row>
    <row r="9509" spans="2:6">
      <c r="B9509">
        <v>1960</v>
      </c>
      <c r="C9509">
        <v>65</v>
      </c>
      <c r="D9509">
        <v>1.9494000000000001E-2</v>
      </c>
      <c r="E9509">
        <v>4.1439999999999998E-2</v>
      </c>
      <c r="F9509">
        <v>2.8552000000000001E-2</v>
      </c>
    </row>
    <row r="9510" spans="2:6">
      <c r="B9510">
        <v>1961</v>
      </c>
      <c r="C9510">
        <v>65</v>
      </c>
      <c r="D9510">
        <v>2.0357E-2</v>
      </c>
      <c r="E9510">
        <v>4.2421E-2</v>
      </c>
      <c r="F9510">
        <v>2.9364000000000001E-2</v>
      </c>
    </row>
    <row r="9511" spans="2:6">
      <c r="B9511">
        <v>1962</v>
      </c>
      <c r="C9511">
        <v>65</v>
      </c>
      <c r="D9511">
        <v>2.2308999999999999E-2</v>
      </c>
      <c r="E9511">
        <v>3.9861000000000001E-2</v>
      </c>
      <c r="F9511">
        <v>2.9444999999999999E-2</v>
      </c>
    </row>
    <row r="9512" spans="2:6">
      <c r="B9512">
        <v>1963</v>
      </c>
      <c r="C9512">
        <v>65</v>
      </c>
      <c r="D9512">
        <v>2.0686E-2</v>
      </c>
      <c r="E9512">
        <v>4.0802999999999999E-2</v>
      </c>
      <c r="F9512">
        <v>2.8930999999999998E-2</v>
      </c>
    </row>
    <row r="9513" spans="2:6">
      <c r="B9513">
        <v>1964</v>
      </c>
      <c r="C9513">
        <v>65</v>
      </c>
      <c r="D9513">
        <v>2.086E-2</v>
      </c>
      <c r="E9513">
        <v>4.1791000000000002E-2</v>
      </c>
      <c r="F9513">
        <v>2.9461000000000001E-2</v>
      </c>
    </row>
    <row r="9514" spans="2:6">
      <c r="B9514">
        <v>1965</v>
      </c>
      <c r="C9514">
        <v>65</v>
      </c>
      <c r="D9514">
        <v>2.1680999999999999E-2</v>
      </c>
      <c r="E9514">
        <v>4.0261999999999999E-2</v>
      </c>
      <c r="F9514">
        <v>2.9381999999999998E-2</v>
      </c>
    </row>
    <row r="9515" spans="2:6">
      <c r="B9515">
        <v>1966</v>
      </c>
      <c r="C9515">
        <v>65</v>
      </c>
      <c r="D9515">
        <v>1.9349000000000002E-2</v>
      </c>
      <c r="E9515">
        <v>4.0676999999999998E-2</v>
      </c>
      <c r="F9515">
        <v>2.8268999999999999E-2</v>
      </c>
    </row>
    <row r="9516" spans="2:6">
      <c r="B9516">
        <v>1967</v>
      </c>
      <c r="C9516">
        <v>65</v>
      </c>
      <c r="D9516">
        <v>2.0537E-2</v>
      </c>
      <c r="E9516">
        <v>4.3050999999999999E-2</v>
      </c>
      <c r="F9516">
        <v>2.9932E-2</v>
      </c>
    </row>
    <row r="9517" spans="2:6">
      <c r="B9517">
        <v>1968</v>
      </c>
      <c r="C9517">
        <v>65</v>
      </c>
      <c r="D9517">
        <v>2.0341999999999999E-2</v>
      </c>
      <c r="E9517">
        <v>4.2693000000000002E-2</v>
      </c>
      <c r="F9517">
        <v>2.9694999999999999E-2</v>
      </c>
    </row>
    <row r="9518" spans="2:6">
      <c r="B9518">
        <v>1969</v>
      </c>
      <c r="C9518">
        <v>65</v>
      </c>
      <c r="D9518">
        <v>1.9223000000000001E-2</v>
      </c>
      <c r="E9518">
        <v>4.4090999999999998E-2</v>
      </c>
      <c r="F9518">
        <v>2.962E-2</v>
      </c>
    </row>
    <row r="9519" spans="2:6">
      <c r="B9519">
        <v>1970</v>
      </c>
      <c r="C9519">
        <v>65</v>
      </c>
      <c r="D9519">
        <v>1.847E-2</v>
      </c>
      <c r="E9519">
        <v>4.3097999999999997E-2</v>
      </c>
      <c r="F9519">
        <v>2.8684000000000001E-2</v>
      </c>
    </row>
    <row r="9520" spans="2:6">
      <c r="B9520">
        <v>1971</v>
      </c>
      <c r="C9520">
        <v>65</v>
      </c>
      <c r="D9520">
        <v>1.8636E-2</v>
      </c>
      <c r="E9520">
        <v>4.1963E-2</v>
      </c>
      <c r="F9520">
        <v>2.8302000000000001E-2</v>
      </c>
    </row>
    <row r="9521" spans="2:6">
      <c r="B9521">
        <v>1972</v>
      </c>
      <c r="C9521">
        <v>65</v>
      </c>
      <c r="D9521">
        <v>1.7069000000000001E-2</v>
      </c>
      <c r="E9521">
        <v>3.9377000000000002E-2</v>
      </c>
      <c r="F9521">
        <v>2.6318000000000001E-2</v>
      </c>
    </row>
    <row r="9522" spans="2:6">
      <c r="B9522">
        <v>1973</v>
      </c>
      <c r="C9522">
        <v>65</v>
      </c>
      <c r="D9522">
        <v>1.5598000000000001E-2</v>
      </c>
      <c r="E9522">
        <v>3.7685999999999997E-2</v>
      </c>
      <c r="F9522">
        <v>2.4771999999999999E-2</v>
      </c>
    </row>
    <row r="9523" spans="2:6">
      <c r="B9523">
        <v>1974</v>
      </c>
      <c r="C9523">
        <v>65</v>
      </c>
      <c r="D9523">
        <v>1.4519000000000001E-2</v>
      </c>
      <c r="E9523">
        <v>3.8241999999999998E-2</v>
      </c>
      <c r="F9523">
        <v>2.4417999999999999E-2</v>
      </c>
    </row>
    <row r="9524" spans="2:6">
      <c r="B9524">
        <v>1975</v>
      </c>
      <c r="C9524">
        <v>65</v>
      </c>
      <c r="D9524">
        <v>1.5649E-2</v>
      </c>
      <c r="E9524">
        <v>4.0230000000000002E-2</v>
      </c>
      <c r="F9524">
        <v>2.5897E-2</v>
      </c>
    </row>
    <row r="9525" spans="2:6">
      <c r="B9525">
        <v>1976</v>
      </c>
      <c r="C9525">
        <v>65</v>
      </c>
      <c r="D9525">
        <v>1.5252E-2</v>
      </c>
      <c r="E9525">
        <v>3.7960000000000001E-2</v>
      </c>
      <c r="F9525">
        <v>2.4697E-2</v>
      </c>
    </row>
    <row r="9526" spans="2:6">
      <c r="B9526">
        <v>1977</v>
      </c>
      <c r="C9526">
        <v>65</v>
      </c>
      <c r="D9526">
        <v>1.3705999999999999E-2</v>
      </c>
      <c r="E9526">
        <v>3.6135E-2</v>
      </c>
      <c r="F9526">
        <v>2.2995999999999999E-2</v>
      </c>
    </row>
    <row r="9527" spans="2:6">
      <c r="B9527">
        <v>1978</v>
      </c>
      <c r="C9527">
        <v>65</v>
      </c>
      <c r="D9527">
        <v>1.2964E-2</v>
      </c>
      <c r="E9527">
        <v>3.3659000000000001E-2</v>
      </c>
      <c r="F9527">
        <v>2.1462999999999999E-2</v>
      </c>
    </row>
    <row r="9528" spans="2:6">
      <c r="B9528">
        <v>1979</v>
      </c>
      <c r="C9528">
        <v>65</v>
      </c>
      <c r="D9528">
        <v>1.2956000000000001E-2</v>
      </c>
      <c r="E9528">
        <v>3.4303E-2</v>
      </c>
      <c r="F9528">
        <v>2.1672E-2</v>
      </c>
    </row>
    <row r="9529" spans="2:6">
      <c r="B9529">
        <v>1980</v>
      </c>
      <c r="C9529">
        <v>65</v>
      </c>
      <c r="D9529">
        <v>1.3363E-2</v>
      </c>
      <c r="E9529">
        <v>3.3846000000000001E-2</v>
      </c>
      <c r="F9529">
        <v>2.1694000000000001E-2</v>
      </c>
    </row>
    <row r="9530" spans="2:6">
      <c r="B9530">
        <v>1981</v>
      </c>
      <c r="C9530">
        <v>65</v>
      </c>
      <c r="D9530">
        <v>1.3269E-2</v>
      </c>
      <c r="E9530">
        <v>3.3730000000000003E-2</v>
      </c>
      <c r="F9530">
        <v>2.1541999999999999E-2</v>
      </c>
    </row>
    <row r="9531" spans="2:6">
      <c r="B9531">
        <v>1982</v>
      </c>
      <c r="C9531">
        <v>65</v>
      </c>
      <c r="D9531">
        <v>1.1705999999999999E-2</v>
      </c>
      <c r="E9531">
        <v>3.1871999999999998E-2</v>
      </c>
      <c r="F9531">
        <v>1.9810999999999999E-2</v>
      </c>
    </row>
    <row r="9532" spans="2:6">
      <c r="B9532">
        <v>1983</v>
      </c>
      <c r="C9532">
        <v>65</v>
      </c>
      <c r="D9532">
        <v>1.2009000000000001E-2</v>
      </c>
      <c r="E9532">
        <v>3.0674E-2</v>
      </c>
      <c r="F9532">
        <v>1.9514E-2</v>
      </c>
    </row>
    <row r="9533" spans="2:6">
      <c r="B9533">
        <v>1984</v>
      </c>
      <c r="C9533">
        <v>65</v>
      </c>
      <c r="D9533">
        <v>1.2147E-2</v>
      </c>
      <c r="E9533">
        <v>3.2286000000000002E-2</v>
      </c>
      <c r="F9533">
        <v>2.0316000000000001E-2</v>
      </c>
    </row>
    <row r="9534" spans="2:6">
      <c r="B9534">
        <v>1985</v>
      </c>
      <c r="C9534">
        <v>65</v>
      </c>
      <c r="D9534">
        <v>1.1989E-2</v>
      </c>
      <c r="E9534">
        <v>3.1345999999999999E-2</v>
      </c>
      <c r="F9534">
        <v>1.9847E-2</v>
      </c>
    </row>
    <row r="9535" spans="2:6">
      <c r="B9535">
        <v>1986</v>
      </c>
      <c r="C9535">
        <v>65</v>
      </c>
      <c r="D9535">
        <v>1.1332E-2</v>
      </c>
      <c r="E9535">
        <v>3.1717000000000002E-2</v>
      </c>
      <c r="F9535">
        <v>1.9591000000000001E-2</v>
      </c>
    </row>
    <row r="9536" spans="2:6">
      <c r="B9536">
        <v>1987</v>
      </c>
      <c r="C9536">
        <v>65</v>
      </c>
      <c r="D9536">
        <v>1.2147E-2</v>
      </c>
      <c r="E9536">
        <v>3.3270000000000001E-2</v>
      </c>
      <c r="F9536">
        <v>2.0761000000000002E-2</v>
      </c>
    </row>
    <row r="9537" spans="2:6">
      <c r="B9537">
        <v>1988</v>
      </c>
      <c r="C9537">
        <v>65</v>
      </c>
      <c r="D9537">
        <v>1.1904E-2</v>
      </c>
      <c r="E9537">
        <v>2.9590999999999999E-2</v>
      </c>
      <c r="F9537">
        <v>1.9238999999999999E-2</v>
      </c>
    </row>
    <row r="9538" spans="2:6">
      <c r="B9538">
        <v>1989</v>
      </c>
      <c r="C9538">
        <v>65</v>
      </c>
      <c r="D9538">
        <v>1.1093E-2</v>
      </c>
      <c r="E9538">
        <v>2.7741999999999999E-2</v>
      </c>
      <c r="F9538">
        <v>1.8176000000000001E-2</v>
      </c>
    </row>
    <row r="9539" spans="2:6">
      <c r="B9539">
        <v>1990</v>
      </c>
      <c r="C9539">
        <v>65</v>
      </c>
      <c r="D9539">
        <v>1.038E-2</v>
      </c>
      <c r="E9539">
        <v>2.6904000000000001E-2</v>
      </c>
      <c r="F9539">
        <v>1.7554E-2</v>
      </c>
    </row>
    <row r="9540" spans="2:6">
      <c r="B9540">
        <v>1991</v>
      </c>
      <c r="C9540">
        <v>65</v>
      </c>
      <c r="D9540">
        <v>9.8860000000000007E-3</v>
      </c>
      <c r="E9540">
        <v>2.8997999999999999E-2</v>
      </c>
      <c r="F9540">
        <v>1.8331E-2</v>
      </c>
    </row>
    <row r="9541" spans="2:6">
      <c r="B9541">
        <v>1992</v>
      </c>
      <c r="C9541">
        <v>65</v>
      </c>
      <c r="D9541">
        <v>1.0834999999999999E-2</v>
      </c>
      <c r="E9541">
        <v>2.5333000000000001E-2</v>
      </c>
      <c r="F9541">
        <v>1.7330999999999999E-2</v>
      </c>
    </row>
    <row r="9542" spans="2:6">
      <c r="B9542">
        <v>1993</v>
      </c>
      <c r="C9542">
        <v>65</v>
      </c>
      <c r="D9542">
        <v>1.0728E-2</v>
      </c>
      <c r="E9542">
        <v>2.5918E-2</v>
      </c>
      <c r="F9542">
        <v>1.7600999999999999E-2</v>
      </c>
    </row>
    <row r="9543" spans="2:6">
      <c r="B9543">
        <v>1994</v>
      </c>
      <c r="C9543">
        <v>65</v>
      </c>
      <c r="D9543">
        <v>7.6880000000000004E-3</v>
      </c>
      <c r="E9543">
        <v>2.2981999999999999E-2</v>
      </c>
      <c r="F9543">
        <v>1.4599000000000001E-2</v>
      </c>
    </row>
    <row r="9544" spans="2:6">
      <c r="B9544">
        <v>1995</v>
      </c>
      <c r="C9544">
        <v>65</v>
      </c>
      <c r="D9544">
        <v>9.6369999999999997E-3</v>
      </c>
      <c r="E9544">
        <v>2.3505000000000002E-2</v>
      </c>
      <c r="F9544">
        <v>1.5918000000000002E-2</v>
      </c>
    </row>
    <row r="9545" spans="2:6">
      <c r="B9545">
        <v>1996</v>
      </c>
      <c r="C9545">
        <v>65</v>
      </c>
      <c r="D9545">
        <v>9.3189999999999992E-3</v>
      </c>
      <c r="E9545">
        <v>2.4233000000000001E-2</v>
      </c>
      <c r="F9545">
        <v>1.6213999999999999E-2</v>
      </c>
    </row>
    <row r="9546" spans="2:6">
      <c r="B9546">
        <v>1997</v>
      </c>
      <c r="C9546">
        <v>65</v>
      </c>
      <c r="D9546">
        <v>9.0329999999999994E-3</v>
      </c>
      <c r="E9546">
        <v>2.0607E-2</v>
      </c>
      <c r="F9546">
        <v>1.4418E-2</v>
      </c>
    </row>
    <row r="9547" spans="2:6">
      <c r="B9547">
        <v>1998</v>
      </c>
      <c r="C9547">
        <v>65</v>
      </c>
      <c r="D9547">
        <v>8.1150000000000007E-3</v>
      </c>
      <c r="E9547">
        <v>2.0263E-2</v>
      </c>
      <c r="F9547">
        <v>1.3766E-2</v>
      </c>
    </row>
    <row r="9548" spans="2:6">
      <c r="B9548">
        <v>1999</v>
      </c>
      <c r="C9548">
        <v>65</v>
      </c>
      <c r="D9548">
        <v>8.1390000000000004E-3</v>
      </c>
      <c r="E9548">
        <v>1.9630000000000002E-2</v>
      </c>
      <c r="F9548">
        <v>1.3505E-2</v>
      </c>
    </row>
    <row r="9549" spans="2:6">
      <c r="B9549">
        <v>2000</v>
      </c>
      <c r="C9549">
        <v>65</v>
      </c>
      <c r="D9549">
        <v>9.0279999999999996E-3</v>
      </c>
      <c r="E9549">
        <v>1.9314999999999999E-2</v>
      </c>
      <c r="F9549">
        <v>1.3846000000000001E-2</v>
      </c>
    </row>
    <row r="9550" spans="2:6">
      <c r="B9550">
        <v>2001</v>
      </c>
      <c r="C9550">
        <v>65</v>
      </c>
      <c r="D9550">
        <v>8.3020000000000004E-3</v>
      </c>
      <c r="E9550">
        <v>1.8550000000000001E-2</v>
      </c>
      <c r="F9550">
        <v>1.3124E-2</v>
      </c>
    </row>
    <row r="9551" spans="2:6">
      <c r="B9551">
        <v>2002</v>
      </c>
      <c r="C9551">
        <v>65</v>
      </c>
      <c r="D9551">
        <v>7.7070000000000003E-3</v>
      </c>
      <c r="E9551">
        <v>1.8397E-2</v>
      </c>
      <c r="F9551">
        <v>1.2739E-2</v>
      </c>
    </row>
    <row r="9552" spans="2:6">
      <c r="B9552">
        <v>2003</v>
      </c>
      <c r="C9552">
        <v>65</v>
      </c>
      <c r="D9552">
        <v>7.8079999999999998E-3</v>
      </c>
      <c r="E9552">
        <v>1.8131999999999999E-2</v>
      </c>
      <c r="F9552">
        <v>1.2696000000000001E-2</v>
      </c>
    </row>
    <row r="9553" spans="2:6">
      <c r="B9553">
        <v>2004</v>
      </c>
      <c r="C9553">
        <v>65</v>
      </c>
      <c r="D9553">
        <v>7.3590000000000001E-3</v>
      </c>
      <c r="E9553">
        <v>1.6937000000000001E-2</v>
      </c>
      <c r="F9553">
        <v>1.1887E-2</v>
      </c>
    </row>
    <row r="9554" spans="2:6">
      <c r="B9554">
        <v>2005</v>
      </c>
      <c r="C9554">
        <v>65</v>
      </c>
      <c r="D9554">
        <v>7.5370000000000003E-3</v>
      </c>
      <c r="E9554">
        <v>1.7575E-2</v>
      </c>
      <c r="F9554">
        <v>1.2279E-2</v>
      </c>
    </row>
    <row r="9555" spans="2:6">
      <c r="B9555">
        <v>2006</v>
      </c>
      <c r="C9555">
        <v>65</v>
      </c>
      <c r="D9555">
        <v>7.4009999999999996E-3</v>
      </c>
      <c r="E9555">
        <v>1.7357000000000001E-2</v>
      </c>
      <c r="F9555">
        <v>1.2158E-2</v>
      </c>
    </row>
    <row r="9556" spans="2:6">
      <c r="B9556">
        <v>2007</v>
      </c>
      <c r="C9556">
        <v>65</v>
      </c>
      <c r="D9556">
        <v>8.2059999999999998E-3</v>
      </c>
      <c r="E9556">
        <v>1.7777999999999999E-2</v>
      </c>
      <c r="F9556">
        <v>1.2791E-2</v>
      </c>
    </row>
    <row r="9557" spans="2:6">
      <c r="B9557">
        <v>2008</v>
      </c>
      <c r="C9557">
        <v>65</v>
      </c>
      <c r="D9557">
        <v>7.731E-3</v>
      </c>
      <c r="E9557">
        <v>1.6830000000000001E-2</v>
      </c>
      <c r="F9557">
        <v>1.2104999999999999E-2</v>
      </c>
    </row>
    <row r="9558" spans="2:6">
      <c r="B9558">
        <v>2009</v>
      </c>
      <c r="C9558">
        <v>65</v>
      </c>
      <c r="D9558">
        <v>7.7140000000000004E-3</v>
      </c>
      <c r="E9558">
        <v>1.7981E-2</v>
      </c>
      <c r="F9558">
        <v>1.2659E-2</v>
      </c>
    </row>
    <row r="9559" spans="2:6">
      <c r="B9559">
        <v>2010</v>
      </c>
      <c r="C9559">
        <v>65</v>
      </c>
      <c r="D9559">
        <v>7.7749999999999998E-3</v>
      </c>
      <c r="E9559">
        <v>1.7229000000000001E-2</v>
      </c>
      <c r="F9559">
        <v>1.2349000000000001E-2</v>
      </c>
    </row>
    <row r="9560" spans="2:6">
      <c r="B9560">
        <v>2011</v>
      </c>
      <c r="C9560">
        <v>65</v>
      </c>
      <c r="D9560">
        <v>7.6229999999999996E-3</v>
      </c>
      <c r="E9560">
        <v>1.461E-2</v>
      </c>
      <c r="F9560">
        <v>1.1011999999999999E-2</v>
      </c>
    </row>
    <row r="9561" spans="2:6">
      <c r="B9561">
        <v>2012</v>
      </c>
      <c r="C9561">
        <v>65</v>
      </c>
      <c r="D9561">
        <v>7.3220000000000004E-3</v>
      </c>
      <c r="E9561">
        <v>1.6881E-2</v>
      </c>
      <c r="F9561">
        <v>1.1951E-2</v>
      </c>
    </row>
    <row r="9562" spans="2:6">
      <c r="B9562">
        <v>2013</v>
      </c>
      <c r="C9562">
        <v>65</v>
      </c>
      <c r="D9562">
        <v>7.2779999999999997E-3</v>
      </c>
      <c r="E9562">
        <v>1.5997999999999998E-2</v>
      </c>
      <c r="F9562">
        <v>1.1504E-2</v>
      </c>
    </row>
    <row r="9563" spans="2:6">
      <c r="B9563">
        <v>2014</v>
      </c>
      <c r="C9563">
        <v>65</v>
      </c>
      <c r="D9563">
        <v>6.7429999999999999E-3</v>
      </c>
      <c r="E9563">
        <v>1.3812E-2</v>
      </c>
      <c r="F9563">
        <v>1.0175999999999999E-2</v>
      </c>
    </row>
    <row r="9564" spans="2:6">
      <c r="B9564">
        <v>2015</v>
      </c>
      <c r="C9564">
        <v>65</v>
      </c>
      <c r="D9564">
        <v>7.541E-3</v>
      </c>
      <c r="E9564">
        <v>1.4402E-2</v>
      </c>
      <c r="F9564">
        <v>1.0877E-2</v>
      </c>
    </row>
    <row r="9565" spans="2:6">
      <c r="B9565">
        <v>2016</v>
      </c>
      <c r="C9565">
        <v>65</v>
      </c>
      <c r="D9565">
        <v>7.62E-3</v>
      </c>
      <c r="E9565">
        <v>1.536E-2</v>
      </c>
      <c r="F9565">
        <v>1.1379E-2</v>
      </c>
    </row>
    <row r="9566" spans="2:6">
      <c r="B9566">
        <v>2017</v>
      </c>
      <c r="C9566">
        <v>65</v>
      </c>
      <c r="D9566">
        <v>7.2220000000000001E-3</v>
      </c>
      <c r="E9566">
        <v>1.3367E-2</v>
      </c>
      <c r="F9566">
        <v>1.0204E-2</v>
      </c>
    </row>
    <row r="9567" spans="2:6">
      <c r="B9567">
        <v>2018</v>
      </c>
      <c r="C9567">
        <v>65</v>
      </c>
      <c r="D9567">
        <v>6.8729999999999998E-3</v>
      </c>
      <c r="E9567">
        <v>1.3573E-2</v>
      </c>
      <c r="F9567">
        <v>1.0116999999999999E-2</v>
      </c>
    </row>
    <row r="9568" spans="2:6">
      <c r="B9568">
        <v>2019</v>
      </c>
      <c r="C9568">
        <v>65</v>
      </c>
      <c r="D9568">
        <v>7.7730000000000004E-3</v>
      </c>
      <c r="E9568">
        <v>1.2978E-2</v>
      </c>
      <c r="F9568">
        <v>1.0274999999999999E-2</v>
      </c>
    </row>
    <row r="9569" spans="2:6">
      <c r="B9569">
        <v>2020</v>
      </c>
      <c r="C9569">
        <v>65</v>
      </c>
      <c r="D9569">
        <v>6.3790000000000001E-3</v>
      </c>
      <c r="E9569">
        <v>1.2257000000000001E-2</v>
      </c>
      <c r="F9569">
        <v>9.2099999999999994E-3</v>
      </c>
    </row>
    <row r="9570" spans="2:6">
      <c r="B9570">
        <v>2021</v>
      </c>
      <c r="C9570">
        <v>65</v>
      </c>
      <c r="D9570">
        <v>6.6080000000000002E-3</v>
      </c>
      <c r="E9570">
        <v>1.3053E-2</v>
      </c>
      <c r="F9570">
        <v>9.7350000000000006E-3</v>
      </c>
    </row>
    <row r="9571" spans="2:6">
      <c r="B9571">
        <v>2022</v>
      </c>
      <c r="C9571">
        <v>65</v>
      </c>
      <c r="D9571">
        <v>7.332E-3</v>
      </c>
      <c r="E9571">
        <v>1.4204E-2</v>
      </c>
      <c r="F9571">
        <v>1.0671999999999999E-2</v>
      </c>
    </row>
    <row r="9572" spans="2:6">
      <c r="B9572">
        <v>1878</v>
      </c>
      <c r="C9572">
        <v>66</v>
      </c>
      <c r="D9572">
        <v>5.0645999999999997E-2</v>
      </c>
      <c r="E9572">
        <v>5.4752000000000002E-2</v>
      </c>
      <c r="F9572">
        <v>5.2409999999999998E-2</v>
      </c>
    </row>
    <row r="9573" spans="2:6">
      <c r="B9573">
        <v>1879</v>
      </c>
      <c r="C9573">
        <v>66</v>
      </c>
      <c r="D9573">
        <v>4.0244000000000002E-2</v>
      </c>
      <c r="E9573">
        <v>5.4252000000000002E-2</v>
      </c>
      <c r="F9573">
        <v>4.6316000000000003E-2</v>
      </c>
    </row>
    <row r="9574" spans="2:6">
      <c r="B9574">
        <v>1880</v>
      </c>
      <c r="C9574">
        <v>66</v>
      </c>
      <c r="D9574">
        <v>5.3069999999999999E-2</v>
      </c>
      <c r="E9574">
        <v>5.4432000000000001E-2</v>
      </c>
      <c r="F9574">
        <v>5.3666999999999999E-2</v>
      </c>
    </row>
    <row r="9575" spans="2:6">
      <c r="B9575">
        <v>1881</v>
      </c>
      <c r="C9575">
        <v>66</v>
      </c>
      <c r="D9575">
        <v>4.7439000000000002E-2</v>
      </c>
      <c r="E9575">
        <v>5.2214999999999998E-2</v>
      </c>
      <c r="F9575">
        <v>4.9547000000000001E-2</v>
      </c>
    </row>
    <row r="9576" spans="2:6">
      <c r="B9576">
        <v>1882</v>
      </c>
      <c r="C9576">
        <v>66</v>
      </c>
      <c r="D9576">
        <v>4.4597999999999999E-2</v>
      </c>
      <c r="E9576">
        <v>4.9133000000000003E-2</v>
      </c>
      <c r="F9576">
        <v>4.6607000000000003E-2</v>
      </c>
    </row>
    <row r="9577" spans="2:6">
      <c r="B9577">
        <v>1883</v>
      </c>
      <c r="C9577">
        <v>66</v>
      </c>
      <c r="D9577">
        <v>4.0249E-2</v>
      </c>
      <c r="E9577">
        <v>5.1455000000000001E-2</v>
      </c>
      <c r="F9577">
        <v>4.5204000000000001E-2</v>
      </c>
    </row>
    <row r="9578" spans="2:6">
      <c r="B9578">
        <v>1884</v>
      </c>
      <c r="C9578">
        <v>66</v>
      </c>
      <c r="D9578">
        <v>4.7599000000000002E-2</v>
      </c>
      <c r="E9578">
        <v>5.5646000000000001E-2</v>
      </c>
      <c r="F9578">
        <v>5.1142E-2</v>
      </c>
    </row>
    <row r="9579" spans="2:6">
      <c r="B9579">
        <v>1885</v>
      </c>
      <c r="C9579">
        <v>66</v>
      </c>
      <c r="D9579">
        <v>4.4346999999999998E-2</v>
      </c>
      <c r="E9579">
        <v>5.4080999999999997E-2</v>
      </c>
      <c r="F9579">
        <v>4.8628999999999999E-2</v>
      </c>
    </row>
    <row r="9580" spans="2:6">
      <c r="B9580">
        <v>1886</v>
      </c>
      <c r="C9580">
        <v>66</v>
      </c>
      <c r="D9580">
        <v>4.3561000000000002E-2</v>
      </c>
      <c r="E9580">
        <v>4.9180000000000001E-2</v>
      </c>
      <c r="F9580">
        <v>4.6051000000000002E-2</v>
      </c>
    </row>
    <row r="9581" spans="2:6">
      <c r="B9581">
        <v>1887</v>
      </c>
      <c r="C9581">
        <v>66</v>
      </c>
      <c r="D9581">
        <v>4.6567999999999998E-2</v>
      </c>
      <c r="E9581">
        <v>5.1288E-2</v>
      </c>
      <c r="F9581">
        <v>4.8666000000000001E-2</v>
      </c>
    </row>
    <row r="9582" spans="2:6">
      <c r="B9582">
        <v>1888</v>
      </c>
      <c r="C9582">
        <v>66</v>
      </c>
      <c r="D9582">
        <v>4.4123000000000002E-2</v>
      </c>
      <c r="E9582">
        <v>5.4475000000000003E-2</v>
      </c>
      <c r="F9582">
        <v>4.8736000000000002E-2</v>
      </c>
    </row>
    <row r="9583" spans="2:6">
      <c r="B9583">
        <v>1889</v>
      </c>
      <c r="C9583">
        <v>66</v>
      </c>
      <c r="D9583">
        <v>3.8515000000000001E-2</v>
      </c>
      <c r="E9583">
        <v>4.9148999999999998E-2</v>
      </c>
      <c r="F9583">
        <v>4.3281E-2</v>
      </c>
    </row>
    <row r="9584" spans="2:6">
      <c r="B9584">
        <v>1890</v>
      </c>
      <c r="C9584">
        <v>66</v>
      </c>
      <c r="D9584">
        <v>3.8517000000000003E-2</v>
      </c>
      <c r="E9584">
        <v>4.5858999999999997E-2</v>
      </c>
      <c r="F9584">
        <v>4.1826000000000002E-2</v>
      </c>
    </row>
    <row r="9585" spans="2:6">
      <c r="B9585">
        <v>1891</v>
      </c>
      <c r="C9585">
        <v>66</v>
      </c>
      <c r="D9585">
        <v>4.4595999999999997E-2</v>
      </c>
      <c r="E9585">
        <v>5.0634999999999999E-2</v>
      </c>
      <c r="F9585">
        <v>4.7324999999999999E-2</v>
      </c>
    </row>
    <row r="9586" spans="2:6">
      <c r="B9586">
        <v>1892</v>
      </c>
      <c r="C9586">
        <v>66</v>
      </c>
      <c r="D9586">
        <v>5.0124000000000002E-2</v>
      </c>
      <c r="E9586">
        <v>5.5815999999999998E-2</v>
      </c>
      <c r="F9586">
        <v>5.2673999999999999E-2</v>
      </c>
    </row>
    <row r="9587" spans="2:6">
      <c r="B9587">
        <v>1893</v>
      </c>
      <c r="C9587">
        <v>66</v>
      </c>
      <c r="D9587">
        <v>5.4038999999999997E-2</v>
      </c>
      <c r="E9587">
        <v>5.6529000000000003E-2</v>
      </c>
      <c r="F9587">
        <v>5.5152E-2</v>
      </c>
    </row>
    <row r="9588" spans="2:6">
      <c r="B9588">
        <v>1894</v>
      </c>
      <c r="C9588">
        <v>66</v>
      </c>
      <c r="D9588">
        <v>4.8219999999999999E-2</v>
      </c>
      <c r="E9588">
        <v>4.8284000000000001E-2</v>
      </c>
      <c r="F9588">
        <v>4.8249E-2</v>
      </c>
    </row>
    <row r="9589" spans="2:6">
      <c r="B9589">
        <v>1895</v>
      </c>
      <c r="C9589">
        <v>66</v>
      </c>
      <c r="D9589">
        <v>4.2630000000000001E-2</v>
      </c>
      <c r="E9589">
        <v>5.0962E-2</v>
      </c>
      <c r="F9589">
        <v>4.6382E-2</v>
      </c>
    </row>
    <row r="9590" spans="2:6">
      <c r="B9590">
        <v>1896</v>
      </c>
      <c r="C9590">
        <v>66</v>
      </c>
      <c r="D9590">
        <v>4.0980999999999997E-2</v>
      </c>
      <c r="E9590">
        <v>4.9659000000000002E-2</v>
      </c>
      <c r="F9590">
        <v>4.4912000000000001E-2</v>
      </c>
    </row>
    <row r="9591" spans="2:6">
      <c r="B9591">
        <v>1897</v>
      </c>
      <c r="C9591">
        <v>66</v>
      </c>
      <c r="D9591">
        <v>4.2632000000000003E-2</v>
      </c>
      <c r="E9591">
        <v>4.7378999999999998E-2</v>
      </c>
      <c r="F9591">
        <v>4.4796999999999997E-2</v>
      </c>
    </row>
    <row r="9592" spans="2:6">
      <c r="B9592">
        <v>1898</v>
      </c>
      <c r="C9592">
        <v>66</v>
      </c>
      <c r="D9592">
        <v>3.2214E-2</v>
      </c>
      <c r="E9592">
        <v>4.2436000000000001E-2</v>
      </c>
      <c r="F9592">
        <v>3.6877E-2</v>
      </c>
    </row>
    <row r="9593" spans="2:6">
      <c r="B9593">
        <v>1899</v>
      </c>
      <c r="C9593">
        <v>66</v>
      </c>
      <c r="D9593">
        <v>3.6116000000000002E-2</v>
      </c>
      <c r="E9593">
        <v>4.2632000000000003E-2</v>
      </c>
      <c r="F9593">
        <v>3.9084000000000001E-2</v>
      </c>
    </row>
    <row r="9594" spans="2:6">
      <c r="B9594">
        <v>1900</v>
      </c>
      <c r="C9594">
        <v>66</v>
      </c>
      <c r="D9594">
        <v>3.8718000000000002E-2</v>
      </c>
      <c r="E9594">
        <v>5.0523999999999999E-2</v>
      </c>
      <c r="F9594">
        <v>4.4066000000000001E-2</v>
      </c>
    </row>
    <row r="9595" spans="2:6">
      <c r="B9595">
        <v>1901</v>
      </c>
      <c r="C9595">
        <v>66</v>
      </c>
      <c r="D9595">
        <v>4.0658E-2</v>
      </c>
      <c r="E9595">
        <v>5.4456999999999998E-2</v>
      </c>
      <c r="F9595">
        <v>4.6905000000000002E-2</v>
      </c>
    </row>
    <row r="9596" spans="2:6">
      <c r="B9596">
        <v>1902</v>
      </c>
      <c r="C9596">
        <v>66</v>
      </c>
      <c r="D9596">
        <v>4.0487000000000002E-2</v>
      </c>
      <c r="E9596">
        <v>4.4381999999999998E-2</v>
      </c>
      <c r="F9596">
        <v>4.2251999999999998E-2</v>
      </c>
    </row>
    <row r="9597" spans="2:6">
      <c r="B9597">
        <v>1903</v>
      </c>
      <c r="C9597">
        <v>66</v>
      </c>
      <c r="D9597">
        <v>3.5713000000000002E-2</v>
      </c>
      <c r="E9597">
        <v>4.1057999999999997E-2</v>
      </c>
      <c r="F9597">
        <v>3.8135000000000002E-2</v>
      </c>
    </row>
    <row r="9598" spans="2:6">
      <c r="B9598">
        <v>1904</v>
      </c>
      <c r="C9598">
        <v>66</v>
      </c>
      <c r="D9598">
        <v>3.7608000000000003E-2</v>
      </c>
      <c r="E9598">
        <v>4.4547000000000003E-2</v>
      </c>
      <c r="F9598">
        <v>4.0772000000000003E-2</v>
      </c>
    </row>
    <row r="9599" spans="2:6">
      <c r="B9599">
        <v>1905</v>
      </c>
      <c r="C9599">
        <v>66</v>
      </c>
      <c r="D9599">
        <v>3.8233000000000003E-2</v>
      </c>
      <c r="E9599">
        <v>5.0622E-2</v>
      </c>
      <c r="F9599">
        <v>4.3881000000000003E-2</v>
      </c>
    </row>
    <row r="9600" spans="2:6">
      <c r="B9600">
        <v>1906</v>
      </c>
      <c r="C9600">
        <v>66</v>
      </c>
      <c r="D9600">
        <v>3.5090999999999997E-2</v>
      </c>
      <c r="E9600">
        <v>5.0098999999999998E-2</v>
      </c>
      <c r="F9600">
        <v>4.19E-2</v>
      </c>
    </row>
    <row r="9601" spans="2:6">
      <c r="B9601">
        <v>1907</v>
      </c>
      <c r="C9601">
        <v>66</v>
      </c>
      <c r="D9601">
        <v>3.7599E-2</v>
      </c>
      <c r="E9601">
        <v>5.0472000000000003E-2</v>
      </c>
      <c r="F9601">
        <v>4.3372000000000001E-2</v>
      </c>
    </row>
    <row r="9602" spans="2:6">
      <c r="B9602">
        <v>1908</v>
      </c>
      <c r="C9602">
        <v>66</v>
      </c>
      <c r="D9602">
        <v>3.5890999999999999E-2</v>
      </c>
      <c r="E9602">
        <v>5.0223999999999998E-2</v>
      </c>
      <c r="F9602">
        <v>4.2317E-2</v>
      </c>
    </row>
    <row r="9603" spans="2:6">
      <c r="B9603">
        <v>1909</v>
      </c>
      <c r="C9603">
        <v>66</v>
      </c>
      <c r="D9603">
        <v>3.6565E-2</v>
      </c>
      <c r="E9603">
        <v>4.6101000000000003E-2</v>
      </c>
      <c r="F9603">
        <v>4.0820000000000002E-2</v>
      </c>
    </row>
    <row r="9604" spans="2:6">
      <c r="B9604">
        <v>1910</v>
      </c>
      <c r="C9604">
        <v>66</v>
      </c>
      <c r="D9604">
        <v>3.2890000000000003E-2</v>
      </c>
      <c r="E9604">
        <v>4.1718999999999999E-2</v>
      </c>
      <c r="F9604">
        <v>3.6790000000000003E-2</v>
      </c>
    </row>
    <row r="9605" spans="2:6">
      <c r="B9605">
        <v>1911</v>
      </c>
      <c r="C9605">
        <v>66</v>
      </c>
      <c r="D9605">
        <v>3.4146000000000003E-2</v>
      </c>
      <c r="E9605">
        <v>4.1357999999999999E-2</v>
      </c>
      <c r="F9605">
        <v>3.7359000000000003E-2</v>
      </c>
    </row>
    <row r="9606" spans="2:6">
      <c r="B9606">
        <v>1912</v>
      </c>
      <c r="C9606">
        <v>66</v>
      </c>
      <c r="D9606">
        <v>3.7444999999999999E-2</v>
      </c>
      <c r="E9606">
        <v>5.1924999999999999E-2</v>
      </c>
      <c r="F9606">
        <v>4.3901999999999997E-2</v>
      </c>
    </row>
    <row r="9607" spans="2:6">
      <c r="B9607">
        <v>1913</v>
      </c>
      <c r="C9607">
        <v>66</v>
      </c>
      <c r="D9607">
        <v>3.3926999999999999E-2</v>
      </c>
      <c r="E9607">
        <v>4.5966E-2</v>
      </c>
      <c r="F9607">
        <v>3.9244000000000001E-2</v>
      </c>
    </row>
    <row r="9608" spans="2:6">
      <c r="B9608">
        <v>1914</v>
      </c>
      <c r="C9608">
        <v>66</v>
      </c>
      <c r="D9608">
        <v>3.4556999999999997E-2</v>
      </c>
      <c r="E9608">
        <v>4.8481999999999997E-2</v>
      </c>
      <c r="F9608">
        <v>4.0655999999999998E-2</v>
      </c>
    </row>
    <row r="9609" spans="2:6">
      <c r="B9609">
        <v>1915</v>
      </c>
      <c r="C9609">
        <v>66</v>
      </c>
      <c r="D9609">
        <v>4.1634999999999998E-2</v>
      </c>
      <c r="E9609">
        <v>5.1258999999999999E-2</v>
      </c>
      <c r="F9609">
        <v>4.5851000000000003E-2</v>
      </c>
    </row>
    <row r="9610" spans="2:6">
      <c r="B9610">
        <v>1916</v>
      </c>
      <c r="C9610">
        <v>66</v>
      </c>
      <c r="D9610">
        <v>3.5853999999999997E-2</v>
      </c>
      <c r="E9610">
        <v>5.2927000000000002E-2</v>
      </c>
      <c r="F9610">
        <v>4.3357E-2</v>
      </c>
    </row>
    <row r="9611" spans="2:6">
      <c r="B9611">
        <v>1917</v>
      </c>
      <c r="C9611">
        <v>66</v>
      </c>
      <c r="D9611">
        <v>3.7976000000000003E-2</v>
      </c>
      <c r="E9611">
        <v>6.5397999999999998E-2</v>
      </c>
      <c r="F9611">
        <v>5.0028999999999997E-2</v>
      </c>
    </row>
    <row r="9612" spans="2:6">
      <c r="B9612">
        <v>1918</v>
      </c>
      <c r="C9612">
        <v>66</v>
      </c>
      <c r="D9612">
        <v>4.1480000000000003E-2</v>
      </c>
      <c r="E9612">
        <v>7.1485999999999994E-2</v>
      </c>
      <c r="F9612">
        <v>5.4697999999999997E-2</v>
      </c>
    </row>
    <row r="9613" spans="2:6">
      <c r="B9613">
        <v>1919</v>
      </c>
      <c r="C9613">
        <v>66</v>
      </c>
      <c r="D9613">
        <v>3.3460999999999998E-2</v>
      </c>
      <c r="E9613">
        <v>5.1333999999999998E-2</v>
      </c>
      <c r="F9613">
        <v>4.1345E-2</v>
      </c>
    </row>
    <row r="9614" spans="2:6">
      <c r="B9614">
        <v>1920</v>
      </c>
      <c r="C9614">
        <v>66</v>
      </c>
      <c r="D9614">
        <v>3.6155E-2</v>
      </c>
      <c r="E9614">
        <v>5.0505000000000001E-2</v>
      </c>
      <c r="F9614">
        <v>4.2469E-2</v>
      </c>
    </row>
    <row r="9615" spans="2:6">
      <c r="B9615">
        <v>1921</v>
      </c>
      <c r="C9615">
        <v>66</v>
      </c>
      <c r="D9615">
        <v>3.5206000000000001E-2</v>
      </c>
      <c r="E9615">
        <v>5.0264999999999997E-2</v>
      </c>
      <c r="F9615">
        <v>4.1848000000000003E-2</v>
      </c>
    </row>
    <row r="9616" spans="2:6">
      <c r="B9616">
        <v>1922</v>
      </c>
      <c r="C9616">
        <v>66</v>
      </c>
      <c r="D9616">
        <v>3.6288000000000001E-2</v>
      </c>
      <c r="E9616">
        <v>4.6776999999999999E-2</v>
      </c>
      <c r="F9616">
        <v>4.0894E-2</v>
      </c>
    </row>
    <row r="9617" spans="2:6">
      <c r="B9617">
        <v>1923</v>
      </c>
      <c r="C9617">
        <v>66</v>
      </c>
      <c r="D9617">
        <v>2.9350000000000001E-2</v>
      </c>
      <c r="E9617">
        <v>5.0814999999999999E-2</v>
      </c>
      <c r="F9617">
        <v>3.8678999999999998E-2</v>
      </c>
    </row>
    <row r="9618" spans="2:6">
      <c r="B9618">
        <v>1924</v>
      </c>
      <c r="C9618">
        <v>66</v>
      </c>
      <c r="D9618">
        <v>3.3859E-2</v>
      </c>
      <c r="E9618">
        <v>5.1409999999999997E-2</v>
      </c>
      <c r="F9618">
        <v>4.1520000000000001E-2</v>
      </c>
    </row>
    <row r="9619" spans="2:6">
      <c r="B9619">
        <v>1925</v>
      </c>
      <c r="C9619">
        <v>66</v>
      </c>
      <c r="D9619">
        <v>3.4589000000000002E-2</v>
      </c>
      <c r="E9619">
        <v>5.2583999999999999E-2</v>
      </c>
      <c r="F9619">
        <v>4.2393E-2</v>
      </c>
    </row>
    <row r="9620" spans="2:6">
      <c r="B9620">
        <v>1926</v>
      </c>
      <c r="C9620">
        <v>66</v>
      </c>
      <c r="D9620">
        <v>3.0249999999999999E-2</v>
      </c>
      <c r="E9620">
        <v>4.9449E-2</v>
      </c>
      <c r="F9620">
        <v>3.8550000000000001E-2</v>
      </c>
    </row>
    <row r="9621" spans="2:6">
      <c r="B9621">
        <v>1927</v>
      </c>
      <c r="C9621">
        <v>66</v>
      </c>
      <c r="D9621">
        <v>3.2543000000000002E-2</v>
      </c>
      <c r="E9621">
        <v>5.1551E-2</v>
      </c>
      <c r="F9621">
        <v>4.0799000000000002E-2</v>
      </c>
    </row>
    <row r="9622" spans="2:6">
      <c r="B9622">
        <v>1928</v>
      </c>
      <c r="C9622">
        <v>66</v>
      </c>
      <c r="D9622">
        <v>3.1655999999999997E-2</v>
      </c>
      <c r="E9622">
        <v>5.4093000000000002E-2</v>
      </c>
      <c r="F9622">
        <v>4.1354000000000002E-2</v>
      </c>
    </row>
    <row r="9623" spans="2:6">
      <c r="B9623">
        <v>1929</v>
      </c>
      <c r="C9623">
        <v>66</v>
      </c>
      <c r="D9623">
        <v>3.7414999999999997E-2</v>
      </c>
      <c r="E9623">
        <v>5.1979999999999998E-2</v>
      </c>
      <c r="F9623">
        <v>4.3749000000000003E-2</v>
      </c>
    </row>
    <row r="9624" spans="2:6">
      <c r="B9624">
        <v>1930</v>
      </c>
      <c r="C9624">
        <v>66</v>
      </c>
      <c r="D9624">
        <v>3.1168000000000001E-2</v>
      </c>
      <c r="E9624">
        <v>5.0025E-2</v>
      </c>
      <c r="F9624">
        <v>3.9306000000000001E-2</v>
      </c>
    </row>
    <row r="9625" spans="2:6">
      <c r="B9625">
        <v>1931</v>
      </c>
      <c r="C9625">
        <v>66</v>
      </c>
      <c r="D9625">
        <v>3.7220000000000003E-2</v>
      </c>
      <c r="E9625">
        <v>5.3032999999999997E-2</v>
      </c>
      <c r="F9625">
        <v>4.4035999999999999E-2</v>
      </c>
    </row>
    <row r="9626" spans="2:6">
      <c r="B9626">
        <v>1932</v>
      </c>
      <c r="C9626">
        <v>66</v>
      </c>
      <c r="D9626">
        <v>3.3531999999999999E-2</v>
      </c>
      <c r="E9626">
        <v>5.2714999999999998E-2</v>
      </c>
      <c r="F9626">
        <v>4.1877999999999999E-2</v>
      </c>
    </row>
    <row r="9627" spans="2:6">
      <c r="B9627">
        <v>1933</v>
      </c>
      <c r="C9627">
        <v>66</v>
      </c>
      <c r="D9627">
        <v>3.6229999999999998E-2</v>
      </c>
      <c r="E9627">
        <v>5.8635E-2</v>
      </c>
      <c r="F9627">
        <v>4.5803000000000003E-2</v>
      </c>
    </row>
    <row r="9628" spans="2:6">
      <c r="B9628">
        <v>1934</v>
      </c>
      <c r="C9628">
        <v>66</v>
      </c>
      <c r="D9628">
        <v>3.2897999999999997E-2</v>
      </c>
      <c r="E9628">
        <v>4.6585000000000001E-2</v>
      </c>
      <c r="F9628">
        <v>3.8788999999999997E-2</v>
      </c>
    </row>
    <row r="9629" spans="2:6">
      <c r="B9629">
        <v>1935</v>
      </c>
      <c r="C9629">
        <v>66</v>
      </c>
      <c r="D9629">
        <v>3.3208000000000001E-2</v>
      </c>
      <c r="E9629">
        <v>5.2671000000000003E-2</v>
      </c>
      <c r="F9629">
        <v>4.1723000000000003E-2</v>
      </c>
    </row>
    <row r="9630" spans="2:6">
      <c r="B9630">
        <v>1936</v>
      </c>
      <c r="C9630">
        <v>66</v>
      </c>
      <c r="D9630">
        <v>3.4484000000000001E-2</v>
      </c>
      <c r="E9630">
        <v>5.4906000000000003E-2</v>
      </c>
      <c r="F9630">
        <v>4.3316E-2</v>
      </c>
    </row>
    <row r="9631" spans="2:6">
      <c r="B9631">
        <v>1937</v>
      </c>
      <c r="C9631">
        <v>66</v>
      </c>
      <c r="D9631">
        <v>3.6067000000000002E-2</v>
      </c>
      <c r="E9631">
        <v>5.3200999999999998E-2</v>
      </c>
      <c r="F9631">
        <v>4.3414000000000001E-2</v>
      </c>
    </row>
    <row r="9632" spans="2:6">
      <c r="B9632">
        <v>1938</v>
      </c>
      <c r="C9632">
        <v>66</v>
      </c>
      <c r="D9632">
        <v>3.0436000000000001E-2</v>
      </c>
      <c r="E9632">
        <v>4.6387999999999999E-2</v>
      </c>
      <c r="F9632">
        <v>3.7279E-2</v>
      </c>
    </row>
    <row r="9633" spans="2:6">
      <c r="B9633">
        <v>1939</v>
      </c>
      <c r="C9633">
        <v>66</v>
      </c>
      <c r="D9633">
        <v>3.6129000000000001E-2</v>
      </c>
      <c r="E9633">
        <v>5.1367000000000003E-2</v>
      </c>
      <c r="F9633">
        <v>4.2687000000000003E-2</v>
      </c>
    </row>
    <row r="9634" spans="2:6">
      <c r="B9634">
        <v>1940</v>
      </c>
      <c r="C9634">
        <v>66</v>
      </c>
      <c r="D9634">
        <v>3.8039999999999997E-2</v>
      </c>
      <c r="E9634">
        <v>5.1297000000000002E-2</v>
      </c>
      <c r="F9634">
        <v>4.3713000000000002E-2</v>
      </c>
    </row>
    <row r="9635" spans="2:6">
      <c r="B9635">
        <v>1941</v>
      </c>
      <c r="C9635">
        <v>66</v>
      </c>
      <c r="D9635">
        <v>3.2445000000000002E-2</v>
      </c>
      <c r="E9635">
        <v>5.7168999999999998E-2</v>
      </c>
      <c r="F9635">
        <v>4.2903999999999998E-2</v>
      </c>
    </row>
    <row r="9636" spans="2:6">
      <c r="B9636">
        <v>1942</v>
      </c>
      <c r="C9636">
        <v>66</v>
      </c>
      <c r="D9636">
        <v>3.1456999999999999E-2</v>
      </c>
      <c r="E9636">
        <v>5.4401999999999999E-2</v>
      </c>
      <c r="F9636">
        <v>4.1036999999999997E-2</v>
      </c>
    </row>
    <row r="9637" spans="2:6">
      <c r="B9637">
        <v>1943</v>
      </c>
      <c r="C9637">
        <v>66</v>
      </c>
      <c r="D9637">
        <v>3.1178999999999998E-2</v>
      </c>
      <c r="E9637">
        <v>4.6817999999999999E-2</v>
      </c>
      <c r="F9637">
        <v>3.7687999999999999E-2</v>
      </c>
    </row>
    <row r="9638" spans="2:6">
      <c r="B9638">
        <v>1944</v>
      </c>
      <c r="C9638">
        <v>66</v>
      </c>
      <c r="D9638">
        <v>3.4604000000000003E-2</v>
      </c>
      <c r="E9638">
        <v>4.8516999999999998E-2</v>
      </c>
      <c r="F9638">
        <v>4.0411000000000002E-2</v>
      </c>
    </row>
    <row r="9639" spans="2:6">
      <c r="B9639">
        <v>1945</v>
      </c>
      <c r="C9639">
        <v>66</v>
      </c>
      <c r="D9639">
        <v>3.1708E-2</v>
      </c>
      <c r="E9639">
        <v>4.7294999999999997E-2</v>
      </c>
      <c r="F9639">
        <v>3.8119E-2</v>
      </c>
    </row>
    <row r="9640" spans="2:6">
      <c r="B9640">
        <v>1946</v>
      </c>
      <c r="C9640">
        <v>66</v>
      </c>
      <c r="D9640">
        <v>2.5066999999999999E-2</v>
      </c>
      <c r="E9640">
        <v>4.6655000000000002E-2</v>
      </c>
      <c r="F9640">
        <v>3.3817E-2</v>
      </c>
    </row>
    <row r="9641" spans="2:6">
      <c r="B9641">
        <v>1947</v>
      </c>
      <c r="C9641">
        <v>66</v>
      </c>
      <c r="D9641">
        <v>2.9056999999999999E-2</v>
      </c>
      <c r="E9641">
        <v>5.0431999999999998E-2</v>
      </c>
      <c r="F9641">
        <v>3.7767000000000002E-2</v>
      </c>
    </row>
    <row r="9642" spans="2:6">
      <c r="B9642">
        <v>1948</v>
      </c>
      <c r="C9642">
        <v>66</v>
      </c>
      <c r="D9642">
        <v>2.8361000000000001E-2</v>
      </c>
      <c r="E9642">
        <v>4.9151E-2</v>
      </c>
      <c r="F9642">
        <v>3.6790999999999997E-2</v>
      </c>
    </row>
    <row r="9643" spans="2:6">
      <c r="B9643">
        <v>1949</v>
      </c>
      <c r="C9643">
        <v>66</v>
      </c>
      <c r="D9643">
        <v>3.3106999999999998E-2</v>
      </c>
      <c r="E9643">
        <v>5.5668000000000002E-2</v>
      </c>
      <c r="F9643">
        <v>4.2160000000000003E-2</v>
      </c>
    </row>
    <row r="9644" spans="2:6">
      <c r="B9644">
        <v>1950</v>
      </c>
      <c r="C9644">
        <v>66</v>
      </c>
      <c r="D9644">
        <v>2.8840000000000001E-2</v>
      </c>
      <c r="E9644">
        <v>4.8971000000000001E-2</v>
      </c>
      <c r="F9644">
        <v>3.6901000000000003E-2</v>
      </c>
    </row>
    <row r="9645" spans="2:6">
      <c r="B9645">
        <v>1951</v>
      </c>
      <c r="C9645">
        <v>66</v>
      </c>
      <c r="D9645">
        <v>2.9731E-2</v>
      </c>
      <c r="E9645">
        <v>5.1756999999999997E-2</v>
      </c>
      <c r="F9645">
        <v>3.8551000000000002E-2</v>
      </c>
    </row>
    <row r="9646" spans="2:6">
      <c r="B9646">
        <v>1952</v>
      </c>
      <c r="C9646">
        <v>66</v>
      </c>
      <c r="D9646">
        <v>2.6771E-2</v>
      </c>
      <c r="E9646">
        <v>4.7856000000000003E-2</v>
      </c>
      <c r="F9646">
        <v>3.5160999999999998E-2</v>
      </c>
    </row>
    <row r="9647" spans="2:6">
      <c r="B9647">
        <v>1953</v>
      </c>
      <c r="C9647">
        <v>66</v>
      </c>
      <c r="D9647">
        <v>2.8608000000000001E-2</v>
      </c>
      <c r="E9647">
        <v>4.8798000000000001E-2</v>
      </c>
      <c r="F9647">
        <v>3.6623000000000003E-2</v>
      </c>
    </row>
    <row r="9648" spans="2:6">
      <c r="B9648">
        <v>1954</v>
      </c>
      <c r="C9648">
        <v>66</v>
      </c>
      <c r="D9648">
        <v>2.4763E-2</v>
      </c>
      <c r="E9648">
        <v>4.6441000000000003E-2</v>
      </c>
      <c r="F9648">
        <v>3.3440999999999999E-2</v>
      </c>
    </row>
    <row r="9649" spans="2:6">
      <c r="B9649">
        <v>1955</v>
      </c>
      <c r="C9649">
        <v>66</v>
      </c>
      <c r="D9649">
        <v>2.6667E-2</v>
      </c>
      <c r="E9649">
        <v>4.7320000000000001E-2</v>
      </c>
      <c r="F9649">
        <v>3.4967999999999999E-2</v>
      </c>
    </row>
    <row r="9650" spans="2:6">
      <c r="B9650">
        <v>1956</v>
      </c>
      <c r="C9650">
        <v>66</v>
      </c>
      <c r="D9650">
        <v>2.4707E-2</v>
      </c>
      <c r="E9650">
        <v>4.3172000000000002E-2</v>
      </c>
      <c r="F9650">
        <v>3.2153000000000001E-2</v>
      </c>
    </row>
    <row r="9651" spans="2:6">
      <c r="B9651">
        <v>1957</v>
      </c>
      <c r="C9651">
        <v>66</v>
      </c>
      <c r="D9651">
        <v>2.479E-2</v>
      </c>
      <c r="E9651">
        <v>4.6324999999999998E-2</v>
      </c>
      <c r="F9651">
        <v>3.3491E-2</v>
      </c>
    </row>
    <row r="9652" spans="2:6">
      <c r="B9652">
        <v>1958</v>
      </c>
      <c r="C9652">
        <v>66</v>
      </c>
      <c r="D9652">
        <v>2.5315000000000001E-2</v>
      </c>
      <c r="E9652">
        <v>4.2257000000000003E-2</v>
      </c>
      <c r="F9652">
        <v>3.2190999999999997E-2</v>
      </c>
    </row>
    <row r="9653" spans="2:6">
      <c r="B9653">
        <v>1959</v>
      </c>
      <c r="C9653">
        <v>66</v>
      </c>
      <c r="D9653">
        <v>2.504E-2</v>
      </c>
      <c r="E9653">
        <v>4.2846000000000002E-2</v>
      </c>
      <c r="F9653">
        <v>3.2328000000000003E-2</v>
      </c>
    </row>
    <row r="9654" spans="2:6">
      <c r="B9654">
        <v>1960</v>
      </c>
      <c r="C9654">
        <v>66</v>
      </c>
      <c r="D9654">
        <v>2.2773000000000002E-2</v>
      </c>
      <c r="E9654">
        <v>4.3994999999999999E-2</v>
      </c>
      <c r="F9654">
        <v>3.1456999999999999E-2</v>
      </c>
    </row>
    <row r="9655" spans="2:6">
      <c r="B9655">
        <v>1961</v>
      </c>
      <c r="C9655">
        <v>66</v>
      </c>
      <c r="D9655">
        <v>2.478E-2</v>
      </c>
      <c r="E9655">
        <v>4.2999000000000002E-2</v>
      </c>
      <c r="F9655">
        <v>3.2218999999999998E-2</v>
      </c>
    </row>
    <row r="9656" spans="2:6">
      <c r="B9656">
        <v>1962</v>
      </c>
      <c r="C9656">
        <v>66</v>
      </c>
      <c r="D9656">
        <v>2.3269999999999999E-2</v>
      </c>
      <c r="E9656">
        <v>4.9119000000000003E-2</v>
      </c>
      <c r="F9656">
        <v>3.3702000000000003E-2</v>
      </c>
    </row>
    <row r="9657" spans="2:6">
      <c r="B9657">
        <v>1963</v>
      </c>
      <c r="C9657">
        <v>66</v>
      </c>
      <c r="D9657">
        <v>2.478E-2</v>
      </c>
      <c r="E9657">
        <v>4.4172999999999997E-2</v>
      </c>
      <c r="F9657">
        <v>3.2571999999999997E-2</v>
      </c>
    </row>
    <row r="9658" spans="2:6">
      <c r="B9658">
        <v>1964</v>
      </c>
      <c r="C9658">
        <v>66</v>
      </c>
      <c r="D9658">
        <v>2.0905E-2</v>
      </c>
      <c r="E9658">
        <v>4.4681999999999999E-2</v>
      </c>
      <c r="F9658">
        <v>3.0533999999999999E-2</v>
      </c>
    </row>
    <row r="9659" spans="2:6">
      <c r="B9659">
        <v>1965</v>
      </c>
      <c r="C9659">
        <v>66</v>
      </c>
      <c r="D9659">
        <v>2.3435000000000001E-2</v>
      </c>
      <c r="E9659">
        <v>4.3235000000000003E-2</v>
      </c>
      <c r="F9659">
        <v>3.1476999999999998E-2</v>
      </c>
    </row>
    <row r="9660" spans="2:6">
      <c r="B9660">
        <v>1966</v>
      </c>
      <c r="C9660">
        <v>66</v>
      </c>
      <c r="D9660">
        <v>2.4895E-2</v>
      </c>
      <c r="E9660">
        <v>4.5038000000000002E-2</v>
      </c>
      <c r="F9660">
        <v>3.3147000000000003E-2</v>
      </c>
    </row>
    <row r="9661" spans="2:6">
      <c r="B9661">
        <v>1967</v>
      </c>
      <c r="C9661">
        <v>66</v>
      </c>
      <c r="D9661">
        <v>2.0767999999999998E-2</v>
      </c>
      <c r="E9661">
        <v>4.1808999999999999E-2</v>
      </c>
      <c r="F9661">
        <v>2.9461000000000001E-2</v>
      </c>
    </row>
    <row r="9662" spans="2:6">
      <c r="B9662">
        <v>1968</v>
      </c>
      <c r="C9662">
        <v>66</v>
      </c>
      <c r="D9662">
        <v>2.453E-2</v>
      </c>
      <c r="E9662">
        <v>4.6323999999999997E-2</v>
      </c>
      <c r="F9662">
        <v>3.3508000000000003E-2</v>
      </c>
    </row>
    <row r="9663" spans="2:6">
      <c r="B9663">
        <v>1969</v>
      </c>
      <c r="C9663">
        <v>66</v>
      </c>
      <c r="D9663">
        <v>2.3234000000000001E-2</v>
      </c>
      <c r="E9663">
        <v>4.7148000000000002E-2</v>
      </c>
      <c r="F9663">
        <v>3.3113999999999998E-2</v>
      </c>
    </row>
    <row r="9664" spans="2:6">
      <c r="B9664">
        <v>1970</v>
      </c>
      <c r="C9664">
        <v>66</v>
      </c>
      <c r="D9664">
        <v>2.1340999999999999E-2</v>
      </c>
      <c r="E9664">
        <v>4.4081000000000002E-2</v>
      </c>
      <c r="F9664">
        <v>3.0727000000000001E-2</v>
      </c>
    </row>
    <row r="9665" spans="2:6">
      <c r="B9665">
        <v>1971</v>
      </c>
      <c r="C9665">
        <v>66</v>
      </c>
      <c r="D9665">
        <v>2.1443E-2</v>
      </c>
      <c r="E9665">
        <v>4.2692000000000001E-2</v>
      </c>
      <c r="F9665">
        <v>3.0137000000000001E-2</v>
      </c>
    </row>
    <row r="9666" spans="2:6">
      <c r="B9666">
        <v>1972</v>
      </c>
      <c r="C9666">
        <v>66</v>
      </c>
      <c r="D9666">
        <v>1.7994E-2</v>
      </c>
      <c r="E9666">
        <v>4.4763999999999998E-2</v>
      </c>
      <c r="F9666">
        <v>2.8934999999999999E-2</v>
      </c>
    </row>
    <row r="9667" spans="2:6">
      <c r="B9667">
        <v>1973</v>
      </c>
      <c r="C9667">
        <v>66</v>
      </c>
      <c r="D9667">
        <v>1.7770000000000001E-2</v>
      </c>
      <c r="E9667">
        <v>4.0672E-2</v>
      </c>
      <c r="F9667">
        <v>2.7132E-2</v>
      </c>
    </row>
    <row r="9668" spans="2:6">
      <c r="B9668">
        <v>1974</v>
      </c>
      <c r="C9668">
        <v>66</v>
      </c>
      <c r="D9668">
        <v>1.7773000000000001E-2</v>
      </c>
      <c r="E9668">
        <v>4.2785999999999998E-2</v>
      </c>
      <c r="F9668">
        <v>2.8018999999999999E-2</v>
      </c>
    </row>
    <row r="9669" spans="2:6">
      <c r="B9669">
        <v>1975</v>
      </c>
      <c r="C9669">
        <v>66</v>
      </c>
      <c r="D9669">
        <v>1.5807999999999999E-2</v>
      </c>
      <c r="E9669">
        <v>4.0404000000000002E-2</v>
      </c>
      <c r="F9669">
        <v>2.5929000000000001E-2</v>
      </c>
    </row>
    <row r="9670" spans="2:6">
      <c r="B9670">
        <v>1976</v>
      </c>
      <c r="C9670">
        <v>66</v>
      </c>
      <c r="D9670">
        <v>1.7226999999999999E-2</v>
      </c>
      <c r="E9670">
        <v>4.2283000000000001E-2</v>
      </c>
      <c r="F9670">
        <v>2.7524E-2</v>
      </c>
    </row>
    <row r="9671" spans="2:6">
      <c r="B9671">
        <v>1977</v>
      </c>
      <c r="C9671">
        <v>66</v>
      </c>
      <c r="D9671">
        <v>1.5183E-2</v>
      </c>
      <c r="E9671">
        <v>3.9621000000000003E-2</v>
      </c>
      <c r="F9671">
        <v>2.5205000000000002E-2</v>
      </c>
    </row>
    <row r="9672" spans="2:6">
      <c r="B9672">
        <v>1978</v>
      </c>
      <c r="C9672">
        <v>66</v>
      </c>
      <c r="D9672">
        <v>1.4906000000000001E-2</v>
      </c>
      <c r="E9672">
        <v>3.7541999999999999E-2</v>
      </c>
      <c r="F9672">
        <v>2.4160999999999998E-2</v>
      </c>
    </row>
    <row r="9673" spans="2:6">
      <c r="B9673">
        <v>1979</v>
      </c>
      <c r="C9673">
        <v>66</v>
      </c>
      <c r="D9673">
        <v>1.5198E-2</v>
      </c>
      <c r="E9673">
        <v>3.7975000000000002E-2</v>
      </c>
      <c r="F9673">
        <v>2.4431000000000001E-2</v>
      </c>
    </row>
    <row r="9674" spans="2:6">
      <c r="B9674">
        <v>1980</v>
      </c>
      <c r="C9674">
        <v>66</v>
      </c>
      <c r="D9674">
        <v>1.4461999999999999E-2</v>
      </c>
      <c r="E9674">
        <v>3.7178999999999997E-2</v>
      </c>
      <c r="F9674">
        <v>2.3618E-2</v>
      </c>
    </row>
    <row r="9675" spans="2:6">
      <c r="B9675">
        <v>1981</v>
      </c>
      <c r="C9675">
        <v>66</v>
      </c>
      <c r="D9675">
        <v>1.4716E-2</v>
      </c>
      <c r="E9675">
        <v>3.4297000000000001E-2</v>
      </c>
      <c r="F9675">
        <v>2.2581E-2</v>
      </c>
    </row>
    <row r="9676" spans="2:6">
      <c r="B9676">
        <v>1982</v>
      </c>
      <c r="C9676">
        <v>66</v>
      </c>
      <c r="D9676">
        <v>1.3609E-2</v>
      </c>
      <c r="E9676">
        <v>3.4773999999999999E-2</v>
      </c>
      <c r="F9676">
        <v>2.2055999999999999E-2</v>
      </c>
    </row>
    <row r="9677" spans="2:6">
      <c r="B9677">
        <v>1983</v>
      </c>
      <c r="C9677">
        <v>66</v>
      </c>
      <c r="D9677">
        <v>1.2818E-2</v>
      </c>
      <c r="E9677">
        <v>3.2649999999999998E-2</v>
      </c>
      <c r="F9677">
        <v>2.0695999999999999E-2</v>
      </c>
    </row>
    <row r="9678" spans="2:6">
      <c r="B9678">
        <v>1984</v>
      </c>
      <c r="C9678">
        <v>66</v>
      </c>
      <c r="D9678">
        <v>1.2149999999999999E-2</v>
      </c>
      <c r="E9678">
        <v>3.3695000000000003E-2</v>
      </c>
      <c r="F9678">
        <v>2.0705000000000001E-2</v>
      </c>
    </row>
    <row r="9679" spans="2:6">
      <c r="B9679">
        <v>1985</v>
      </c>
      <c r="C9679">
        <v>66</v>
      </c>
      <c r="D9679">
        <v>1.4494E-2</v>
      </c>
      <c r="E9679">
        <v>3.2655999999999998E-2</v>
      </c>
      <c r="F9679">
        <v>2.1772E-2</v>
      </c>
    </row>
    <row r="9680" spans="2:6">
      <c r="B9680">
        <v>1986</v>
      </c>
      <c r="C9680">
        <v>66</v>
      </c>
      <c r="D9680">
        <v>1.4846E-2</v>
      </c>
      <c r="E9680">
        <v>3.0079999999999999E-2</v>
      </c>
      <c r="F9680">
        <v>2.0964E-2</v>
      </c>
    </row>
    <row r="9681" spans="2:6">
      <c r="B9681">
        <v>1987</v>
      </c>
      <c r="C9681">
        <v>66</v>
      </c>
      <c r="D9681">
        <v>1.3927E-2</v>
      </c>
      <c r="E9681">
        <v>3.0757E-2</v>
      </c>
      <c r="F9681">
        <v>2.0673E-2</v>
      </c>
    </row>
    <row r="9682" spans="2:6">
      <c r="B9682">
        <v>1988</v>
      </c>
      <c r="C9682">
        <v>66</v>
      </c>
      <c r="D9682">
        <v>1.2638E-2</v>
      </c>
      <c r="E9682">
        <v>3.1560999999999999E-2</v>
      </c>
      <c r="F9682">
        <v>2.0271000000000001E-2</v>
      </c>
    </row>
    <row r="9683" spans="2:6">
      <c r="B9683">
        <v>1989</v>
      </c>
      <c r="C9683">
        <v>66</v>
      </c>
      <c r="D9683">
        <v>1.2304000000000001E-2</v>
      </c>
      <c r="E9683">
        <v>2.9218999999999998E-2</v>
      </c>
      <c r="F9683">
        <v>1.9244000000000001E-2</v>
      </c>
    </row>
    <row r="9684" spans="2:6">
      <c r="B9684">
        <v>1990</v>
      </c>
      <c r="C9684">
        <v>66</v>
      </c>
      <c r="D9684">
        <v>1.3880999999999999E-2</v>
      </c>
      <c r="E9684">
        <v>3.1025E-2</v>
      </c>
      <c r="F9684">
        <v>2.1101999999999999E-2</v>
      </c>
    </row>
    <row r="9685" spans="2:6">
      <c r="B9685">
        <v>1991</v>
      </c>
      <c r="C9685">
        <v>66</v>
      </c>
      <c r="D9685">
        <v>1.1365999999999999E-2</v>
      </c>
      <c r="E9685">
        <v>2.879E-2</v>
      </c>
      <c r="F9685">
        <v>1.8856000000000001E-2</v>
      </c>
    </row>
    <row r="9686" spans="2:6">
      <c r="B9686">
        <v>1992</v>
      </c>
      <c r="C9686">
        <v>66</v>
      </c>
      <c r="D9686">
        <v>1.3014E-2</v>
      </c>
      <c r="E9686">
        <v>2.8443E-2</v>
      </c>
      <c r="F9686">
        <v>1.9765999999999999E-2</v>
      </c>
    </row>
    <row r="9687" spans="2:6">
      <c r="B9687">
        <v>1993</v>
      </c>
      <c r="C9687">
        <v>66</v>
      </c>
      <c r="D9687">
        <v>1.06E-2</v>
      </c>
      <c r="E9687">
        <v>2.6962E-2</v>
      </c>
      <c r="F9687">
        <v>1.7867999999999998E-2</v>
      </c>
    </row>
    <row r="9688" spans="2:6">
      <c r="B9688">
        <v>1994</v>
      </c>
      <c r="C9688">
        <v>66</v>
      </c>
      <c r="D9688">
        <v>1.2191E-2</v>
      </c>
      <c r="E9688">
        <v>2.3789999999999999E-2</v>
      </c>
      <c r="F9688">
        <v>1.7395999999999998E-2</v>
      </c>
    </row>
    <row r="9689" spans="2:6">
      <c r="B9689">
        <v>1995</v>
      </c>
      <c r="C9689">
        <v>66</v>
      </c>
      <c r="D9689">
        <v>9.2960000000000004E-3</v>
      </c>
      <c r="E9689">
        <v>2.6096000000000001E-2</v>
      </c>
      <c r="F9689">
        <v>1.6826000000000001E-2</v>
      </c>
    </row>
    <row r="9690" spans="2:6">
      <c r="B9690">
        <v>1996</v>
      </c>
      <c r="C9690">
        <v>66</v>
      </c>
      <c r="D9690">
        <v>1.0090999999999999E-2</v>
      </c>
      <c r="E9690">
        <v>2.5312999999999999E-2</v>
      </c>
      <c r="F9690">
        <v>1.6926E-2</v>
      </c>
    </row>
    <row r="9691" spans="2:6">
      <c r="B9691">
        <v>1997</v>
      </c>
      <c r="C9691">
        <v>66</v>
      </c>
      <c r="D9691">
        <v>1.0737999999999999E-2</v>
      </c>
      <c r="E9691">
        <v>2.5610000000000001E-2</v>
      </c>
      <c r="F9691">
        <v>1.7559999999999999E-2</v>
      </c>
    </row>
    <row r="9692" spans="2:6">
      <c r="B9692">
        <v>1998</v>
      </c>
      <c r="C9692">
        <v>66</v>
      </c>
      <c r="D9692">
        <v>9.7920000000000004E-3</v>
      </c>
      <c r="E9692">
        <v>2.5108999999999999E-2</v>
      </c>
      <c r="F9692">
        <v>1.6868000000000001E-2</v>
      </c>
    </row>
    <row r="9693" spans="2:6">
      <c r="B9693">
        <v>1999</v>
      </c>
      <c r="C9693">
        <v>66</v>
      </c>
      <c r="D9693">
        <v>9.0229999999999998E-3</v>
      </c>
      <c r="E9693">
        <v>2.2099000000000001E-2</v>
      </c>
      <c r="F9693">
        <v>1.5067000000000001E-2</v>
      </c>
    </row>
    <row r="9694" spans="2:6">
      <c r="B9694">
        <v>2000</v>
      </c>
      <c r="C9694">
        <v>66</v>
      </c>
      <c r="D9694">
        <v>9.0089999999999996E-3</v>
      </c>
      <c r="E9694">
        <v>2.2008E-2</v>
      </c>
      <c r="F9694">
        <v>1.504E-2</v>
      </c>
    </row>
    <row r="9695" spans="2:6">
      <c r="B9695">
        <v>2001</v>
      </c>
      <c r="C9695">
        <v>66</v>
      </c>
      <c r="D9695">
        <v>9.0019999999999996E-3</v>
      </c>
      <c r="E9695">
        <v>1.9962000000000001E-2</v>
      </c>
      <c r="F9695">
        <v>1.4102999999999999E-2</v>
      </c>
    </row>
    <row r="9696" spans="2:6">
      <c r="B9696">
        <v>2002</v>
      </c>
      <c r="C9696">
        <v>66</v>
      </c>
      <c r="D9696">
        <v>7.5100000000000002E-3</v>
      </c>
      <c r="E9696">
        <v>1.9456999999999999E-2</v>
      </c>
      <c r="F9696">
        <v>1.3096E-2</v>
      </c>
    </row>
    <row r="9697" spans="2:6">
      <c r="B9697">
        <v>2003</v>
      </c>
      <c r="C9697">
        <v>66</v>
      </c>
      <c r="D9697">
        <v>9.6349999999999995E-3</v>
      </c>
      <c r="E9697">
        <v>1.8554000000000001E-2</v>
      </c>
      <c r="F9697">
        <v>1.3809E-2</v>
      </c>
    </row>
    <row r="9698" spans="2:6">
      <c r="B9698">
        <v>2004</v>
      </c>
      <c r="C9698">
        <v>66</v>
      </c>
      <c r="D9698">
        <v>7.9430000000000004E-3</v>
      </c>
      <c r="E9698">
        <v>1.9309E-2</v>
      </c>
      <c r="F9698">
        <v>1.3297E-2</v>
      </c>
    </row>
    <row r="9699" spans="2:6">
      <c r="B9699">
        <v>2005</v>
      </c>
      <c r="C9699">
        <v>66</v>
      </c>
      <c r="D9699">
        <v>8.2419999999999993E-3</v>
      </c>
      <c r="E9699">
        <v>1.7632999999999999E-2</v>
      </c>
      <c r="F9699">
        <v>1.2658000000000001E-2</v>
      </c>
    </row>
    <row r="9700" spans="2:6">
      <c r="B9700">
        <v>2006</v>
      </c>
      <c r="C9700">
        <v>66</v>
      </c>
      <c r="D9700">
        <v>7.8790000000000006E-3</v>
      </c>
      <c r="E9700">
        <v>1.8098E-2</v>
      </c>
      <c r="F9700">
        <v>1.2682000000000001E-2</v>
      </c>
    </row>
    <row r="9701" spans="2:6">
      <c r="B9701">
        <v>2007</v>
      </c>
      <c r="C9701">
        <v>66</v>
      </c>
      <c r="D9701">
        <v>8.2190000000000006E-3</v>
      </c>
      <c r="E9701">
        <v>1.8301000000000001E-2</v>
      </c>
      <c r="F9701">
        <v>1.3011999999999999E-2</v>
      </c>
    </row>
    <row r="9702" spans="2:6">
      <c r="B9702">
        <v>2008</v>
      </c>
      <c r="C9702">
        <v>66</v>
      </c>
      <c r="D9702">
        <v>7.2529999999999999E-3</v>
      </c>
      <c r="E9702">
        <v>1.6334000000000001E-2</v>
      </c>
      <c r="F9702">
        <v>1.158E-2</v>
      </c>
    </row>
    <row r="9703" spans="2:6">
      <c r="B9703">
        <v>2009</v>
      </c>
      <c r="C9703">
        <v>66</v>
      </c>
      <c r="D9703">
        <v>7.2309999999999996E-3</v>
      </c>
      <c r="E9703">
        <v>1.8682000000000001E-2</v>
      </c>
      <c r="F9703">
        <v>1.2707E-2</v>
      </c>
    </row>
    <row r="9704" spans="2:6">
      <c r="B9704">
        <v>2010</v>
      </c>
      <c r="C9704">
        <v>66</v>
      </c>
      <c r="D9704">
        <v>8.6440000000000006E-3</v>
      </c>
      <c r="E9704">
        <v>1.8158000000000001E-2</v>
      </c>
      <c r="F9704">
        <v>1.3202E-2</v>
      </c>
    </row>
    <row r="9705" spans="2:6">
      <c r="B9705">
        <v>2011</v>
      </c>
      <c r="C9705">
        <v>66</v>
      </c>
      <c r="D9705">
        <v>7.7330000000000003E-3</v>
      </c>
      <c r="E9705">
        <v>1.8069999999999999E-2</v>
      </c>
      <c r="F9705">
        <v>1.2709E-2</v>
      </c>
    </row>
    <row r="9706" spans="2:6">
      <c r="B9706">
        <v>2012</v>
      </c>
      <c r="C9706">
        <v>66</v>
      </c>
      <c r="D9706">
        <v>7.8729999999999998E-3</v>
      </c>
      <c r="E9706">
        <v>1.7406999999999999E-2</v>
      </c>
      <c r="F9706">
        <v>1.2474000000000001E-2</v>
      </c>
    </row>
    <row r="9707" spans="2:6">
      <c r="B9707">
        <v>2013</v>
      </c>
      <c r="C9707">
        <v>66</v>
      </c>
      <c r="D9707">
        <v>7.0270000000000003E-3</v>
      </c>
      <c r="E9707">
        <v>1.6552999999999998E-2</v>
      </c>
      <c r="F9707">
        <v>1.1617000000000001E-2</v>
      </c>
    </row>
    <row r="9708" spans="2:6">
      <c r="B9708">
        <v>2014</v>
      </c>
      <c r="C9708">
        <v>66</v>
      </c>
      <c r="D9708">
        <v>7.6499999999999997E-3</v>
      </c>
      <c r="E9708">
        <v>1.4898E-2</v>
      </c>
      <c r="F9708">
        <v>1.1148E-2</v>
      </c>
    </row>
    <row r="9709" spans="2:6">
      <c r="B9709">
        <v>2015</v>
      </c>
      <c r="C9709">
        <v>66</v>
      </c>
      <c r="D9709">
        <v>7.4840000000000002E-3</v>
      </c>
      <c r="E9709">
        <v>1.5603000000000001E-2</v>
      </c>
      <c r="F9709">
        <v>1.1412E-2</v>
      </c>
    </row>
    <row r="9710" spans="2:6">
      <c r="B9710">
        <v>2016</v>
      </c>
      <c r="C9710">
        <v>66</v>
      </c>
      <c r="D9710">
        <v>7.1339999999999997E-3</v>
      </c>
      <c r="E9710">
        <v>1.5374000000000001E-2</v>
      </c>
      <c r="F9710">
        <v>1.1122E-2</v>
      </c>
    </row>
    <row r="9711" spans="2:6">
      <c r="B9711">
        <v>2017</v>
      </c>
      <c r="C9711">
        <v>66</v>
      </c>
      <c r="D9711">
        <v>7.5180000000000004E-3</v>
      </c>
      <c r="E9711">
        <v>1.5129999999999999E-2</v>
      </c>
      <c r="F9711">
        <v>1.1200999999999999E-2</v>
      </c>
    </row>
    <row r="9712" spans="2:6">
      <c r="B9712">
        <v>2018</v>
      </c>
      <c r="C9712">
        <v>66</v>
      </c>
      <c r="D9712">
        <v>7.2760000000000003E-3</v>
      </c>
      <c r="E9712">
        <v>1.4924E-2</v>
      </c>
      <c r="F9712">
        <v>1.0976E-2</v>
      </c>
    </row>
    <row r="9713" spans="2:6">
      <c r="B9713">
        <v>2019</v>
      </c>
      <c r="C9713">
        <v>66</v>
      </c>
      <c r="D9713">
        <v>7.7000000000000002E-3</v>
      </c>
      <c r="E9713">
        <v>1.4651000000000001E-2</v>
      </c>
      <c r="F9713">
        <v>1.1054E-2</v>
      </c>
    </row>
    <row r="9714" spans="2:6">
      <c r="B9714">
        <v>2020</v>
      </c>
      <c r="C9714">
        <v>66</v>
      </c>
      <c r="D9714">
        <v>6.8840000000000004E-3</v>
      </c>
      <c r="E9714">
        <v>1.3884000000000001E-2</v>
      </c>
      <c r="F9714">
        <v>1.0237E-2</v>
      </c>
    </row>
    <row r="9715" spans="2:6">
      <c r="B9715">
        <v>2021</v>
      </c>
      <c r="C9715">
        <v>66</v>
      </c>
      <c r="D9715">
        <v>7.1789999999999996E-3</v>
      </c>
      <c r="E9715">
        <v>1.4295E-2</v>
      </c>
      <c r="F9715">
        <v>1.0595E-2</v>
      </c>
    </row>
    <row r="9716" spans="2:6">
      <c r="B9716">
        <v>2022</v>
      </c>
      <c r="C9716">
        <v>66</v>
      </c>
      <c r="D9716">
        <v>7.953E-3</v>
      </c>
      <c r="E9716">
        <v>1.4766E-2</v>
      </c>
      <c r="F9716">
        <v>1.1247E-2</v>
      </c>
    </row>
    <row r="9717" spans="2:6">
      <c r="B9717">
        <v>1878</v>
      </c>
      <c r="C9717">
        <v>67</v>
      </c>
      <c r="D9717">
        <v>5.9193000000000003E-2</v>
      </c>
      <c r="E9717">
        <v>7.0896000000000001E-2</v>
      </c>
      <c r="F9717">
        <v>6.4227999999999993E-2</v>
      </c>
    </row>
    <row r="9718" spans="2:6">
      <c r="B9718">
        <v>1879</v>
      </c>
      <c r="C9718">
        <v>67</v>
      </c>
      <c r="D9718">
        <v>4.8710999999999997E-2</v>
      </c>
      <c r="E9718">
        <v>4.3865000000000001E-2</v>
      </c>
      <c r="F9718">
        <v>4.6635999999999997E-2</v>
      </c>
    </row>
    <row r="9719" spans="2:6">
      <c r="B9719">
        <v>1880</v>
      </c>
      <c r="C9719">
        <v>67</v>
      </c>
      <c r="D9719">
        <v>5.9984999999999997E-2</v>
      </c>
      <c r="E9719">
        <v>6.4601000000000006E-2</v>
      </c>
      <c r="F9719">
        <v>6.1971999999999999E-2</v>
      </c>
    </row>
    <row r="9720" spans="2:6">
      <c r="B9720">
        <v>1881</v>
      </c>
      <c r="C9720">
        <v>67</v>
      </c>
      <c r="D9720">
        <v>4.9688000000000003E-2</v>
      </c>
      <c r="E9720">
        <v>5.7110000000000001E-2</v>
      </c>
      <c r="F9720">
        <v>5.2923999999999999E-2</v>
      </c>
    </row>
    <row r="9721" spans="2:6">
      <c r="B9721">
        <v>1882</v>
      </c>
      <c r="C9721">
        <v>67</v>
      </c>
      <c r="D9721">
        <v>4.9609E-2</v>
      </c>
      <c r="E9721">
        <v>5.4613000000000002E-2</v>
      </c>
      <c r="F9721">
        <v>5.1811000000000003E-2</v>
      </c>
    </row>
    <row r="9722" spans="2:6">
      <c r="B9722">
        <v>1883</v>
      </c>
      <c r="C9722">
        <v>67</v>
      </c>
      <c r="D9722">
        <v>5.3721999999999999E-2</v>
      </c>
      <c r="E9722">
        <v>5.7290000000000001E-2</v>
      </c>
      <c r="F9722">
        <v>5.5293000000000002E-2</v>
      </c>
    </row>
    <row r="9723" spans="2:6">
      <c r="B9723">
        <v>1884</v>
      </c>
      <c r="C9723">
        <v>67</v>
      </c>
      <c r="D9723">
        <v>4.9284000000000001E-2</v>
      </c>
      <c r="E9723">
        <v>6.3215999999999994E-2</v>
      </c>
      <c r="F9723">
        <v>5.5412999999999997E-2</v>
      </c>
    </row>
    <row r="9724" spans="2:6">
      <c r="B9724">
        <v>1885</v>
      </c>
      <c r="C9724">
        <v>67</v>
      </c>
      <c r="D9724">
        <v>5.1107E-2</v>
      </c>
      <c r="E9724">
        <v>6.0013999999999998E-2</v>
      </c>
      <c r="F9724">
        <v>5.5012999999999999E-2</v>
      </c>
    </row>
    <row r="9725" spans="2:6">
      <c r="B9725">
        <v>1886</v>
      </c>
      <c r="C9725">
        <v>67</v>
      </c>
      <c r="D9725">
        <v>4.8325E-2</v>
      </c>
      <c r="E9725">
        <v>5.7789E-2</v>
      </c>
      <c r="F9725">
        <v>5.2484000000000003E-2</v>
      </c>
    </row>
    <row r="9726" spans="2:6">
      <c r="B9726">
        <v>1887</v>
      </c>
      <c r="C9726">
        <v>67</v>
      </c>
      <c r="D9726">
        <v>4.9838E-2</v>
      </c>
      <c r="E9726">
        <v>4.9775E-2</v>
      </c>
      <c r="F9726">
        <v>4.981E-2</v>
      </c>
    </row>
    <row r="9727" spans="2:6">
      <c r="B9727">
        <v>1888</v>
      </c>
      <c r="C9727">
        <v>67</v>
      </c>
      <c r="D9727">
        <v>5.4403E-2</v>
      </c>
      <c r="E9727">
        <v>5.9466999999999999E-2</v>
      </c>
      <c r="F9727">
        <v>5.6638000000000001E-2</v>
      </c>
    </row>
    <row r="9728" spans="2:6">
      <c r="B9728">
        <v>1889</v>
      </c>
      <c r="C9728">
        <v>67</v>
      </c>
      <c r="D9728">
        <v>4.5060000000000003E-2</v>
      </c>
      <c r="E9728">
        <v>5.8831000000000001E-2</v>
      </c>
      <c r="F9728">
        <v>5.1145000000000003E-2</v>
      </c>
    </row>
    <row r="9729" spans="2:6">
      <c r="B9729">
        <v>1890</v>
      </c>
      <c r="C9729">
        <v>67</v>
      </c>
      <c r="D9729">
        <v>4.2554000000000002E-2</v>
      </c>
      <c r="E9729">
        <v>5.1767000000000001E-2</v>
      </c>
      <c r="F9729">
        <v>4.6657999999999998E-2</v>
      </c>
    </row>
    <row r="9730" spans="2:6">
      <c r="B9730">
        <v>1891</v>
      </c>
      <c r="C9730">
        <v>67</v>
      </c>
      <c r="D9730">
        <v>4.7553999999999999E-2</v>
      </c>
      <c r="E9730">
        <v>5.5239000000000003E-2</v>
      </c>
      <c r="F9730">
        <v>5.0998000000000002E-2</v>
      </c>
    </row>
    <row r="9731" spans="2:6">
      <c r="B9731">
        <v>1892</v>
      </c>
      <c r="C9731">
        <v>67</v>
      </c>
      <c r="D9731">
        <v>5.2484999999999997E-2</v>
      </c>
      <c r="E9731">
        <v>5.9959999999999999E-2</v>
      </c>
      <c r="F9731">
        <v>5.5844999999999999E-2</v>
      </c>
    </row>
    <row r="9732" spans="2:6">
      <c r="B9732">
        <v>1893</v>
      </c>
      <c r="C9732">
        <v>67</v>
      </c>
      <c r="D9732">
        <v>5.1235000000000003E-2</v>
      </c>
      <c r="E9732">
        <v>6.4635999999999999E-2</v>
      </c>
      <c r="F9732">
        <v>5.7211999999999999E-2</v>
      </c>
    </row>
    <row r="9733" spans="2:6">
      <c r="B9733">
        <v>1894</v>
      </c>
      <c r="C9733">
        <v>67</v>
      </c>
      <c r="D9733">
        <v>4.6096999999999999E-2</v>
      </c>
      <c r="E9733">
        <v>4.6994000000000001E-2</v>
      </c>
      <c r="F9733">
        <v>4.6496999999999997E-2</v>
      </c>
    </row>
    <row r="9734" spans="2:6">
      <c r="B9734">
        <v>1895</v>
      </c>
      <c r="C9734">
        <v>67</v>
      </c>
      <c r="D9734">
        <v>4.8585000000000003E-2</v>
      </c>
      <c r="E9734">
        <v>4.9570000000000003E-2</v>
      </c>
      <c r="F9734">
        <v>4.9026E-2</v>
      </c>
    </row>
    <row r="9735" spans="2:6">
      <c r="B9735">
        <v>1896</v>
      </c>
      <c r="C9735">
        <v>67</v>
      </c>
      <c r="D9735">
        <v>4.7841000000000002E-2</v>
      </c>
      <c r="E9735">
        <v>5.3200999999999998E-2</v>
      </c>
      <c r="F9735">
        <v>5.024E-2</v>
      </c>
    </row>
    <row r="9736" spans="2:6">
      <c r="B9736">
        <v>1897</v>
      </c>
      <c r="C9736">
        <v>67</v>
      </c>
      <c r="D9736">
        <v>3.9614000000000003E-2</v>
      </c>
      <c r="E9736">
        <v>5.0772999999999999E-2</v>
      </c>
      <c r="F9736">
        <v>4.4630999999999997E-2</v>
      </c>
    </row>
    <row r="9737" spans="2:6">
      <c r="B9737">
        <v>1898</v>
      </c>
      <c r="C9737">
        <v>67</v>
      </c>
      <c r="D9737">
        <v>4.548E-2</v>
      </c>
      <c r="E9737">
        <v>4.6983999999999998E-2</v>
      </c>
      <c r="F9737">
        <v>4.616E-2</v>
      </c>
    </row>
    <row r="9738" spans="2:6">
      <c r="B9738">
        <v>1899</v>
      </c>
      <c r="C9738">
        <v>67</v>
      </c>
      <c r="D9738">
        <v>3.9760999999999998E-2</v>
      </c>
      <c r="E9738">
        <v>4.5628000000000002E-2</v>
      </c>
      <c r="F9738">
        <v>4.2415000000000001E-2</v>
      </c>
    </row>
    <row r="9739" spans="2:6">
      <c r="B9739">
        <v>1900</v>
      </c>
      <c r="C9739">
        <v>67</v>
      </c>
      <c r="D9739">
        <v>4.0316999999999999E-2</v>
      </c>
      <c r="E9739">
        <v>4.7315000000000003E-2</v>
      </c>
      <c r="F9739">
        <v>4.3489E-2</v>
      </c>
    </row>
    <row r="9740" spans="2:6">
      <c r="B9740">
        <v>1901</v>
      </c>
      <c r="C9740">
        <v>67</v>
      </c>
      <c r="D9740">
        <v>4.6843999999999997E-2</v>
      </c>
      <c r="E9740">
        <v>5.1672000000000003E-2</v>
      </c>
      <c r="F9740">
        <v>4.9022999999999997E-2</v>
      </c>
    </row>
    <row r="9741" spans="2:6">
      <c r="B9741">
        <v>1902</v>
      </c>
      <c r="C9741">
        <v>67</v>
      </c>
      <c r="D9741">
        <v>4.3036999999999999E-2</v>
      </c>
      <c r="E9741">
        <v>5.5960000000000003E-2</v>
      </c>
      <c r="F9741">
        <v>4.8856999999999998E-2</v>
      </c>
    </row>
    <row r="9742" spans="2:6">
      <c r="B9742">
        <v>1903</v>
      </c>
      <c r="C9742">
        <v>67</v>
      </c>
      <c r="D9742">
        <v>3.8871000000000003E-2</v>
      </c>
      <c r="E9742">
        <v>4.9584999999999997E-2</v>
      </c>
      <c r="F9742">
        <v>4.3697E-2</v>
      </c>
    </row>
    <row r="9743" spans="2:6">
      <c r="B9743">
        <v>1904</v>
      </c>
      <c r="C9743">
        <v>67</v>
      </c>
      <c r="D9743">
        <v>3.7842000000000001E-2</v>
      </c>
      <c r="E9743">
        <v>5.1083999999999997E-2</v>
      </c>
      <c r="F9743">
        <v>4.3811999999999997E-2</v>
      </c>
    </row>
    <row r="9744" spans="2:6">
      <c r="B9744">
        <v>1905</v>
      </c>
      <c r="C9744">
        <v>67</v>
      </c>
      <c r="D9744">
        <v>4.1709000000000003E-2</v>
      </c>
      <c r="E9744">
        <v>4.5687999999999999E-2</v>
      </c>
      <c r="F9744">
        <v>4.3512000000000002E-2</v>
      </c>
    </row>
    <row r="9745" spans="2:6">
      <c r="B9745">
        <v>1906</v>
      </c>
      <c r="C9745">
        <v>67</v>
      </c>
      <c r="D9745">
        <v>3.3526E-2</v>
      </c>
      <c r="E9745">
        <v>4.7574999999999999E-2</v>
      </c>
      <c r="F9745">
        <v>3.9886999999999999E-2</v>
      </c>
    </row>
    <row r="9746" spans="2:6">
      <c r="B9746">
        <v>1907</v>
      </c>
      <c r="C9746">
        <v>67</v>
      </c>
      <c r="D9746">
        <v>4.3979999999999998E-2</v>
      </c>
      <c r="E9746">
        <v>5.1404999999999999E-2</v>
      </c>
      <c r="F9746">
        <v>4.7319E-2</v>
      </c>
    </row>
    <row r="9747" spans="2:6">
      <c r="B9747">
        <v>1908</v>
      </c>
      <c r="C9747">
        <v>67</v>
      </c>
      <c r="D9747">
        <v>4.0411999999999997E-2</v>
      </c>
      <c r="E9747">
        <v>5.9651000000000003E-2</v>
      </c>
      <c r="F9747">
        <v>4.8971000000000001E-2</v>
      </c>
    </row>
    <row r="9748" spans="2:6">
      <c r="B9748">
        <v>1909</v>
      </c>
      <c r="C9748">
        <v>67</v>
      </c>
      <c r="D9748">
        <v>3.8538999999999997E-2</v>
      </c>
      <c r="E9748">
        <v>5.0366000000000001E-2</v>
      </c>
      <c r="F9748">
        <v>4.3801E-2</v>
      </c>
    </row>
    <row r="9749" spans="2:6">
      <c r="B9749">
        <v>1910</v>
      </c>
      <c r="C9749">
        <v>67</v>
      </c>
      <c r="D9749">
        <v>3.6517000000000001E-2</v>
      </c>
      <c r="E9749">
        <v>4.7183000000000003E-2</v>
      </c>
      <c r="F9749">
        <v>4.1237999999999997E-2</v>
      </c>
    </row>
    <row r="9750" spans="2:6">
      <c r="B9750">
        <v>1911</v>
      </c>
      <c r="C9750">
        <v>67</v>
      </c>
      <c r="D9750">
        <v>3.9052999999999997E-2</v>
      </c>
      <c r="E9750">
        <v>5.1019000000000002E-2</v>
      </c>
      <c r="F9750">
        <v>4.4319999999999998E-2</v>
      </c>
    </row>
    <row r="9751" spans="2:6">
      <c r="B9751">
        <v>1912</v>
      </c>
      <c r="C9751">
        <v>67</v>
      </c>
      <c r="D9751">
        <v>3.5371E-2</v>
      </c>
      <c r="E9751">
        <v>4.2726E-2</v>
      </c>
      <c r="F9751">
        <v>3.8639E-2</v>
      </c>
    </row>
    <row r="9752" spans="2:6">
      <c r="B9752">
        <v>1913</v>
      </c>
      <c r="C9752">
        <v>67</v>
      </c>
      <c r="D9752">
        <v>4.2125999999999997E-2</v>
      </c>
      <c r="E9752">
        <v>5.2547999999999997E-2</v>
      </c>
      <c r="F9752">
        <v>4.6755999999999999E-2</v>
      </c>
    </row>
    <row r="9753" spans="2:6">
      <c r="B9753">
        <v>1914</v>
      </c>
      <c r="C9753">
        <v>67</v>
      </c>
      <c r="D9753">
        <v>3.9684999999999998E-2</v>
      </c>
      <c r="E9753">
        <v>4.9008000000000003E-2</v>
      </c>
      <c r="F9753">
        <v>4.3778999999999998E-2</v>
      </c>
    </row>
    <row r="9754" spans="2:6">
      <c r="B9754">
        <v>1915</v>
      </c>
      <c r="C9754">
        <v>67</v>
      </c>
      <c r="D9754">
        <v>4.2324000000000001E-2</v>
      </c>
      <c r="E9754">
        <v>5.6023000000000003E-2</v>
      </c>
      <c r="F9754">
        <v>4.8284000000000001E-2</v>
      </c>
    </row>
    <row r="9755" spans="2:6">
      <c r="B9755">
        <v>1916</v>
      </c>
      <c r="C9755">
        <v>67</v>
      </c>
      <c r="D9755">
        <v>4.2633999999999998E-2</v>
      </c>
      <c r="E9755">
        <v>5.8131000000000002E-2</v>
      </c>
      <c r="F9755">
        <v>4.9362999999999997E-2</v>
      </c>
    </row>
    <row r="9756" spans="2:6">
      <c r="B9756">
        <v>1917</v>
      </c>
      <c r="C9756">
        <v>67</v>
      </c>
      <c r="D9756">
        <v>4.6960000000000002E-2</v>
      </c>
      <c r="E9756">
        <v>4.5899000000000002E-2</v>
      </c>
      <c r="F9756">
        <v>4.6496000000000003E-2</v>
      </c>
    </row>
    <row r="9757" spans="2:6">
      <c r="B9757">
        <v>1918</v>
      </c>
      <c r="C9757">
        <v>67</v>
      </c>
      <c r="D9757">
        <v>4.6614999999999997E-2</v>
      </c>
      <c r="E9757">
        <v>7.9825999999999994E-2</v>
      </c>
      <c r="F9757">
        <v>6.1119E-2</v>
      </c>
    </row>
    <row r="9758" spans="2:6">
      <c r="B9758">
        <v>1919</v>
      </c>
      <c r="C9758">
        <v>67</v>
      </c>
      <c r="D9758">
        <v>4.5754000000000003E-2</v>
      </c>
      <c r="E9758">
        <v>6.2958E-2</v>
      </c>
      <c r="F9758">
        <v>5.3279E-2</v>
      </c>
    </row>
    <row r="9759" spans="2:6">
      <c r="B9759">
        <v>1920</v>
      </c>
      <c r="C9759">
        <v>67</v>
      </c>
      <c r="D9759">
        <v>3.3871999999999999E-2</v>
      </c>
      <c r="E9759">
        <v>5.1171000000000001E-2</v>
      </c>
      <c r="F9759">
        <v>4.1457000000000001E-2</v>
      </c>
    </row>
    <row r="9760" spans="2:6">
      <c r="B9760">
        <v>1921</v>
      </c>
      <c r="C9760">
        <v>67</v>
      </c>
      <c r="D9760">
        <v>3.7713999999999998E-2</v>
      </c>
      <c r="E9760">
        <v>5.4940000000000003E-2</v>
      </c>
      <c r="F9760">
        <v>4.5259000000000001E-2</v>
      </c>
    </row>
    <row r="9761" spans="2:6">
      <c r="B9761">
        <v>1922</v>
      </c>
      <c r="C9761">
        <v>67</v>
      </c>
      <c r="D9761">
        <v>3.9432000000000002E-2</v>
      </c>
      <c r="E9761">
        <v>5.4081999999999998E-2</v>
      </c>
      <c r="F9761">
        <v>4.5858000000000003E-2</v>
      </c>
    </row>
    <row r="9762" spans="2:6">
      <c r="B9762">
        <v>1923</v>
      </c>
      <c r="C9762">
        <v>67</v>
      </c>
      <c r="D9762">
        <v>3.5208000000000003E-2</v>
      </c>
      <c r="E9762">
        <v>5.4232000000000002E-2</v>
      </c>
      <c r="F9762">
        <v>4.3471999999999997E-2</v>
      </c>
    </row>
    <row r="9763" spans="2:6">
      <c r="B9763">
        <v>1924</v>
      </c>
      <c r="C9763">
        <v>67</v>
      </c>
      <c r="D9763">
        <v>3.7865999999999997E-2</v>
      </c>
      <c r="E9763">
        <v>5.5128000000000003E-2</v>
      </c>
      <c r="F9763">
        <v>4.5296000000000003E-2</v>
      </c>
    </row>
    <row r="9764" spans="2:6">
      <c r="B9764">
        <v>1925</v>
      </c>
      <c r="C9764">
        <v>67</v>
      </c>
      <c r="D9764">
        <v>3.3416000000000001E-2</v>
      </c>
      <c r="E9764">
        <v>5.8250999999999997E-2</v>
      </c>
      <c r="F9764">
        <v>4.4194999999999998E-2</v>
      </c>
    </row>
    <row r="9765" spans="2:6">
      <c r="B9765">
        <v>1926</v>
      </c>
      <c r="C9765">
        <v>67</v>
      </c>
      <c r="D9765">
        <v>3.4539E-2</v>
      </c>
      <c r="E9765">
        <v>5.3376E-2</v>
      </c>
      <c r="F9765">
        <v>4.2657E-2</v>
      </c>
    </row>
    <row r="9766" spans="2:6">
      <c r="B9766">
        <v>1927</v>
      </c>
      <c r="C9766">
        <v>67</v>
      </c>
      <c r="D9766">
        <v>3.7197000000000001E-2</v>
      </c>
      <c r="E9766">
        <v>5.4885999999999997E-2</v>
      </c>
      <c r="F9766">
        <v>4.4785999999999999E-2</v>
      </c>
    </row>
    <row r="9767" spans="2:6">
      <c r="B9767">
        <v>1928</v>
      </c>
      <c r="C9767">
        <v>67</v>
      </c>
      <c r="D9767">
        <v>3.6386000000000002E-2</v>
      </c>
      <c r="E9767">
        <v>5.6598000000000002E-2</v>
      </c>
      <c r="F9767">
        <v>4.5088000000000003E-2</v>
      </c>
    </row>
    <row r="9768" spans="2:6">
      <c r="B9768">
        <v>1929</v>
      </c>
      <c r="C9768">
        <v>67</v>
      </c>
      <c r="D9768">
        <v>4.1533E-2</v>
      </c>
      <c r="E9768">
        <v>5.5349000000000002E-2</v>
      </c>
      <c r="F9768">
        <v>4.7481000000000002E-2</v>
      </c>
    </row>
    <row r="9769" spans="2:6">
      <c r="B9769">
        <v>1930</v>
      </c>
      <c r="C9769">
        <v>67</v>
      </c>
      <c r="D9769">
        <v>3.5865000000000001E-2</v>
      </c>
      <c r="E9769">
        <v>5.3082999999999998E-2</v>
      </c>
      <c r="F9769">
        <v>4.3316E-2</v>
      </c>
    </row>
    <row r="9770" spans="2:6">
      <c r="B9770">
        <v>1931</v>
      </c>
      <c r="C9770">
        <v>67</v>
      </c>
      <c r="D9770">
        <v>3.6006000000000003E-2</v>
      </c>
      <c r="E9770">
        <v>5.7074E-2</v>
      </c>
      <c r="F9770">
        <v>4.5041999999999999E-2</v>
      </c>
    </row>
    <row r="9771" spans="2:6">
      <c r="B9771">
        <v>1932</v>
      </c>
      <c r="C9771">
        <v>67</v>
      </c>
      <c r="D9771">
        <v>3.5853999999999997E-2</v>
      </c>
      <c r="E9771">
        <v>5.4149000000000003E-2</v>
      </c>
      <c r="F9771">
        <v>4.3709999999999999E-2</v>
      </c>
    </row>
    <row r="9772" spans="2:6">
      <c r="B9772">
        <v>1933</v>
      </c>
      <c r="C9772">
        <v>67</v>
      </c>
      <c r="D9772">
        <v>3.9357999999999997E-2</v>
      </c>
      <c r="E9772">
        <v>5.7324E-2</v>
      </c>
      <c r="F9772">
        <v>4.7114000000000003E-2</v>
      </c>
    </row>
    <row r="9773" spans="2:6">
      <c r="B9773">
        <v>1934</v>
      </c>
      <c r="C9773">
        <v>67</v>
      </c>
      <c r="D9773">
        <v>4.0075E-2</v>
      </c>
      <c r="E9773">
        <v>6.4699000000000007E-2</v>
      </c>
      <c r="F9773">
        <v>5.0485000000000002E-2</v>
      </c>
    </row>
    <row r="9774" spans="2:6">
      <c r="B9774">
        <v>1935</v>
      </c>
      <c r="C9774">
        <v>67</v>
      </c>
      <c r="D9774">
        <v>3.1233E-2</v>
      </c>
      <c r="E9774">
        <v>4.9954999999999999E-2</v>
      </c>
      <c r="F9774">
        <v>3.9231000000000002E-2</v>
      </c>
    </row>
    <row r="9775" spans="2:6">
      <c r="B9775">
        <v>1936</v>
      </c>
      <c r="C9775">
        <v>67</v>
      </c>
      <c r="D9775">
        <v>4.2534000000000002E-2</v>
      </c>
      <c r="E9775">
        <v>5.6004999999999999E-2</v>
      </c>
      <c r="F9775">
        <v>4.8388E-2</v>
      </c>
    </row>
    <row r="9776" spans="2:6">
      <c r="B9776">
        <v>1937</v>
      </c>
      <c r="C9776">
        <v>67</v>
      </c>
      <c r="D9776">
        <v>3.7846999999999999E-2</v>
      </c>
      <c r="E9776">
        <v>5.3351999999999997E-2</v>
      </c>
      <c r="F9776">
        <v>4.4516E-2</v>
      </c>
    </row>
    <row r="9777" spans="2:6">
      <c r="B9777">
        <v>1938</v>
      </c>
      <c r="C9777">
        <v>67</v>
      </c>
      <c r="D9777">
        <v>4.002E-2</v>
      </c>
      <c r="E9777">
        <v>5.1117000000000003E-2</v>
      </c>
      <c r="F9777">
        <v>4.4748999999999997E-2</v>
      </c>
    </row>
    <row r="9778" spans="2:6">
      <c r="B9778">
        <v>1939</v>
      </c>
      <c r="C9778">
        <v>67</v>
      </c>
      <c r="D9778">
        <v>4.2408000000000001E-2</v>
      </c>
      <c r="E9778">
        <v>5.9186000000000002E-2</v>
      </c>
      <c r="F9778">
        <v>4.9527000000000002E-2</v>
      </c>
    </row>
    <row r="9779" spans="2:6">
      <c r="B9779">
        <v>1940</v>
      </c>
      <c r="C9779">
        <v>67</v>
      </c>
      <c r="D9779">
        <v>3.9379999999999998E-2</v>
      </c>
      <c r="E9779">
        <v>6.0768000000000003E-2</v>
      </c>
      <c r="F9779">
        <v>4.8458000000000001E-2</v>
      </c>
    </row>
    <row r="9780" spans="2:6">
      <c r="B9780">
        <v>1941</v>
      </c>
      <c r="C9780">
        <v>67</v>
      </c>
      <c r="D9780">
        <v>3.3520000000000001E-2</v>
      </c>
      <c r="E9780">
        <v>5.8859000000000002E-2</v>
      </c>
      <c r="F9780">
        <v>4.4207999999999997E-2</v>
      </c>
    </row>
    <row r="9781" spans="2:6">
      <c r="B9781">
        <v>1942</v>
      </c>
      <c r="C9781">
        <v>67</v>
      </c>
      <c r="D9781">
        <v>3.5597999999999998E-2</v>
      </c>
      <c r="E9781">
        <v>5.6744999999999997E-2</v>
      </c>
      <c r="F9781">
        <v>4.4415000000000003E-2</v>
      </c>
    </row>
    <row r="9782" spans="2:6">
      <c r="B9782">
        <v>1943</v>
      </c>
      <c r="C9782">
        <v>67</v>
      </c>
      <c r="D9782">
        <v>3.2585999999999997E-2</v>
      </c>
      <c r="E9782">
        <v>5.1985999999999997E-2</v>
      </c>
      <c r="F9782">
        <v>4.0575E-2</v>
      </c>
    </row>
    <row r="9783" spans="2:6">
      <c r="B9783">
        <v>1944</v>
      </c>
      <c r="C9783">
        <v>67</v>
      </c>
      <c r="D9783">
        <v>3.4048000000000002E-2</v>
      </c>
      <c r="E9783">
        <v>5.8005000000000001E-2</v>
      </c>
      <c r="F9783">
        <v>4.3881000000000003E-2</v>
      </c>
    </row>
    <row r="9784" spans="2:6">
      <c r="B9784">
        <v>1945</v>
      </c>
      <c r="C9784">
        <v>67</v>
      </c>
      <c r="D9784">
        <v>3.1598000000000001E-2</v>
      </c>
      <c r="E9784">
        <v>4.8927999999999999E-2</v>
      </c>
      <c r="F9784">
        <v>3.8731000000000002E-2</v>
      </c>
    </row>
    <row r="9785" spans="2:6">
      <c r="B9785">
        <v>1946</v>
      </c>
      <c r="C9785">
        <v>67</v>
      </c>
      <c r="D9785">
        <v>2.9500999999999999E-2</v>
      </c>
      <c r="E9785">
        <v>5.6854000000000002E-2</v>
      </c>
      <c r="F9785">
        <v>4.0582E-2</v>
      </c>
    </row>
    <row r="9786" spans="2:6">
      <c r="B9786">
        <v>1947</v>
      </c>
      <c r="C9786">
        <v>67</v>
      </c>
      <c r="D9786">
        <v>3.0394000000000001E-2</v>
      </c>
      <c r="E9786">
        <v>5.7685E-2</v>
      </c>
      <c r="F9786">
        <v>4.1266999999999998E-2</v>
      </c>
    </row>
    <row r="9787" spans="2:6">
      <c r="B9787">
        <v>1948</v>
      </c>
      <c r="C9787">
        <v>67</v>
      </c>
      <c r="D9787">
        <v>3.0370999999999999E-2</v>
      </c>
      <c r="E9787">
        <v>4.8542000000000002E-2</v>
      </c>
      <c r="F9787">
        <v>3.764E-2</v>
      </c>
    </row>
    <row r="9788" spans="2:6">
      <c r="B9788">
        <v>1949</v>
      </c>
      <c r="C9788">
        <v>67</v>
      </c>
      <c r="D9788">
        <v>3.7146999999999999E-2</v>
      </c>
      <c r="E9788">
        <v>5.3857000000000002E-2</v>
      </c>
      <c r="F9788">
        <v>4.3818000000000003E-2</v>
      </c>
    </row>
    <row r="9789" spans="2:6">
      <c r="B9789">
        <v>1950</v>
      </c>
      <c r="C9789">
        <v>67</v>
      </c>
      <c r="D9789">
        <v>3.1601999999999998E-2</v>
      </c>
      <c r="E9789">
        <v>5.8298000000000003E-2</v>
      </c>
      <c r="F9789">
        <v>4.2146000000000003E-2</v>
      </c>
    </row>
    <row r="9790" spans="2:6">
      <c r="B9790">
        <v>1951</v>
      </c>
      <c r="C9790">
        <v>67</v>
      </c>
      <c r="D9790">
        <v>3.3690999999999999E-2</v>
      </c>
      <c r="E9790">
        <v>5.1150000000000001E-2</v>
      </c>
      <c r="F9790">
        <v>4.0578999999999997E-2</v>
      </c>
    </row>
    <row r="9791" spans="2:6">
      <c r="B9791">
        <v>1952</v>
      </c>
      <c r="C9791">
        <v>67</v>
      </c>
      <c r="D9791">
        <v>3.1254999999999998E-2</v>
      </c>
      <c r="E9791">
        <v>5.1818999999999997E-2</v>
      </c>
      <c r="F9791">
        <v>3.9397000000000001E-2</v>
      </c>
    </row>
    <row r="9792" spans="2:6">
      <c r="B9792">
        <v>1953</v>
      </c>
      <c r="C9792">
        <v>67</v>
      </c>
      <c r="D9792">
        <v>3.1926999999999997E-2</v>
      </c>
      <c r="E9792">
        <v>5.2499999999999998E-2</v>
      </c>
      <c r="F9792">
        <v>4.0013E-2</v>
      </c>
    </row>
    <row r="9793" spans="2:6">
      <c r="B9793">
        <v>1954</v>
      </c>
      <c r="C9793">
        <v>67</v>
      </c>
      <c r="D9793">
        <v>2.9628000000000002E-2</v>
      </c>
      <c r="E9793">
        <v>4.6718999999999997E-2</v>
      </c>
      <c r="F9793">
        <v>3.6334999999999999E-2</v>
      </c>
    </row>
    <row r="9794" spans="2:6">
      <c r="B9794">
        <v>1955</v>
      </c>
      <c r="C9794">
        <v>67</v>
      </c>
      <c r="D9794">
        <v>2.7174E-2</v>
      </c>
      <c r="E9794">
        <v>4.8781999999999999E-2</v>
      </c>
      <c r="F9794">
        <v>3.5721000000000003E-2</v>
      </c>
    </row>
    <row r="9795" spans="2:6">
      <c r="B9795">
        <v>1956</v>
      </c>
      <c r="C9795">
        <v>67</v>
      </c>
      <c r="D9795">
        <v>3.0082000000000001E-2</v>
      </c>
      <c r="E9795">
        <v>4.8786999999999997E-2</v>
      </c>
      <c r="F9795">
        <v>3.7510000000000002E-2</v>
      </c>
    </row>
    <row r="9796" spans="2:6">
      <c r="B9796">
        <v>1957</v>
      </c>
      <c r="C9796">
        <v>67</v>
      </c>
      <c r="D9796">
        <v>2.9912999999999999E-2</v>
      </c>
      <c r="E9796">
        <v>4.7248999999999999E-2</v>
      </c>
      <c r="F9796">
        <v>3.6831000000000003E-2</v>
      </c>
    </row>
    <row r="9797" spans="2:6">
      <c r="B9797">
        <v>1958</v>
      </c>
      <c r="C9797">
        <v>67</v>
      </c>
      <c r="D9797">
        <v>2.8545000000000001E-2</v>
      </c>
      <c r="E9797">
        <v>4.7362000000000001E-2</v>
      </c>
      <c r="F9797">
        <v>3.6074000000000002E-2</v>
      </c>
    </row>
    <row r="9798" spans="2:6">
      <c r="B9798">
        <v>1959</v>
      </c>
      <c r="C9798">
        <v>67</v>
      </c>
      <c r="D9798">
        <v>2.7154999999999999E-2</v>
      </c>
      <c r="E9798">
        <v>4.8668000000000003E-2</v>
      </c>
      <c r="F9798">
        <v>3.5798999999999997E-2</v>
      </c>
    </row>
    <row r="9799" spans="2:6">
      <c r="B9799">
        <v>1960</v>
      </c>
      <c r="C9799">
        <v>67</v>
      </c>
      <c r="D9799">
        <v>2.8046999999999999E-2</v>
      </c>
      <c r="E9799">
        <v>4.7240999999999998E-2</v>
      </c>
      <c r="F9799">
        <v>3.5819999999999998E-2</v>
      </c>
    </row>
    <row r="9800" spans="2:6">
      <c r="B9800">
        <v>1961</v>
      </c>
      <c r="C9800">
        <v>67</v>
      </c>
      <c r="D9800">
        <v>2.6270000000000002E-2</v>
      </c>
      <c r="E9800">
        <v>4.6545999999999997E-2</v>
      </c>
      <c r="F9800">
        <v>3.4479999999999997E-2</v>
      </c>
    </row>
    <row r="9801" spans="2:6">
      <c r="B9801">
        <v>1962</v>
      </c>
      <c r="C9801">
        <v>67</v>
      </c>
      <c r="D9801">
        <v>2.7667000000000001E-2</v>
      </c>
      <c r="E9801">
        <v>4.9468999999999999E-2</v>
      </c>
      <c r="F9801">
        <v>3.6447E-2</v>
      </c>
    </row>
    <row r="9802" spans="2:6">
      <c r="B9802">
        <v>1963</v>
      </c>
      <c r="C9802">
        <v>67</v>
      </c>
      <c r="D9802">
        <v>2.7895E-2</v>
      </c>
      <c r="E9802">
        <v>5.4134000000000002E-2</v>
      </c>
      <c r="F9802">
        <v>3.8330000000000003E-2</v>
      </c>
    </row>
    <row r="9803" spans="2:6">
      <c r="B9803">
        <v>1964</v>
      </c>
      <c r="C9803">
        <v>67</v>
      </c>
      <c r="D9803">
        <v>2.6695E-2</v>
      </c>
      <c r="E9803">
        <v>4.7307000000000002E-2</v>
      </c>
      <c r="F9803">
        <v>3.4875999999999997E-2</v>
      </c>
    </row>
    <row r="9804" spans="2:6">
      <c r="B9804">
        <v>1965</v>
      </c>
      <c r="C9804">
        <v>67</v>
      </c>
      <c r="D9804">
        <v>2.6025E-2</v>
      </c>
      <c r="E9804">
        <v>5.2704000000000001E-2</v>
      </c>
      <c r="F9804">
        <v>3.6706000000000003E-2</v>
      </c>
    </row>
    <row r="9805" spans="2:6">
      <c r="B9805">
        <v>1966</v>
      </c>
      <c r="C9805">
        <v>67</v>
      </c>
      <c r="D9805">
        <v>2.5721000000000001E-2</v>
      </c>
      <c r="E9805">
        <v>4.7022000000000001E-2</v>
      </c>
      <c r="F9805">
        <v>3.4285000000000003E-2</v>
      </c>
    </row>
    <row r="9806" spans="2:6">
      <c r="B9806">
        <v>1967</v>
      </c>
      <c r="C9806">
        <v>67</v>
      </c>
      <c r="D9806">
        <v>2.4108999999999998E-2</v>
      </c>
      <c r="E9806">
        <v>4.8430000000000001E-2</v>
      </c>
      <c r="F9806">
        <v>3.3973999999999997E-2</v>
      </c>
    </row>
    <row r="9807" spans="2:6">
      <c r="B9807">
        <v>1968</v>
      </c>
      <c r="C9807">
        <v>67</v>
      </c>
      <c r="D9807">
        <v>2.2877000000000002E-2</v>
      </c>
      <c r="E9807">
        <v>4.795E-2</v>
      </c>
      <c r="F9807">
        <v>3.3121999999999999E-2</v>
      </c>
    </row>
    <row r="9808" spans="2:6">
      <c r="B9808">
        <v>1969</v>
      </c>
      <c r="C9808">
        <v>67</v>
      </c>
      <c r="D9808">
        <v>2.5714999999999998E-2</v>
      </c>
      <c r="E9808">
        <v>5.2618999999999999E-2</v>
      </c>
      <c r="F9808">
        <v>3.6674999999999999E-2</v>
      </c>
    </row>
    <row r="9809" spans="2:6">
      <c r="B9809">
        <v>1970</v>
      </c>
      <c r="C9809">
        <v>67</v>
      </c>
      <c r="D9809">
        <v>2.2388000000000002E-2</v>
      </c>
      <c r="E9809">
        <v>4.6854E-2</v>
      </c>
      <c r="F9809">
        <v>3.2363000000000003E-2</v>
      </c>
    </row>
    <row r="9810" spans="2:6">
      <c r="B9810">
        <v>1971</v>
      </c>
      <c r="C9810">
        <v>67</v>
      </c>
      <c r="D9810">
        <v>2.4008000000000002E-2</v>
      </c>
      <c r="E9810">
        <v>5.0583000000000003E-2</v>
      </c>
      <c r="F9810">
        <v>3.4820999999999998E-2</v>
      </c>
    </row>
    <row r="9811" spans="2:6">
      <c r="B9811">
        <v>1972</v>
      </c>
      <c r="C9811">
        <v>67</v>
      </c>
      <c r="D9811">
        <v>2.1267000000000001E-2</v>
      </c>
      <c r="E9811">
        <v>4.5671999999999997E-2</v>
      </c>
      <c r="F9811">
        <v>3.1109000000000001E-2</v>
      </c>
    </row>
    <row r="9812" spans="2:6">
      <c r="B9812">
        <v>1973</v>
      </c>
      <c r="C9812">
        <v>67</v>
      </c>
      <c r="D9812">
        <v>1.9265000000000001E-2</v>
      </c>
      <c r="E9812">
        <v>4.9903999999999997E-2</v>
      </c>
      <c r="F9812">
        <v>3.1604E-2</v>
      </c>
    </row>
    <row r="9813" spans="2:6">
      <c r="B9813">
        <v>1974</v>
      </c>
      <c r="C9813">
        <v>67</v>
      </c>
      <c r="D9813">
        <v>2.0344000000000001E-2</v>
      </c>
      <c r="E9813">
        <v>4.4392000000000001E-2</v>
      </c>
      <c r="F9813">
        <v>3.0029E-2</v>
      </c>
    </row>
    <row r="9814" spans="2:6">
      <c r="B9814">
        <v>1975</v>
      </c>
      <c r="C9814">
        <v>67</v>
      </c>
      <c r="D9814">
        <v>1.8737E-2</v>
      </c>
      <c r="E9814">
        <v>4.6661000000000001E-2</v>
      </c>
      <c r="F9814">
        <v>2.9998E-2</v>
      </c>
    </row>
    <row r="9815" spans="2:6">
      <c r="B9815">
        <v>1976</v>
      </c>
      <c r="C9815">
        <v>67</v>
      </c>
      <c r="D9815">
        <v>1.899E-2</v>
      </c>
      <c r="E9815">
        <v>4.4852999999999997E-2</v>
      </c>
      <c r="F9815">
        <v>2.9468999999999999E-2</v>
      </c>
    </row>
    <row r="9816" spans="2:6">
      <c r="B9816">
        <v>1977</v>
      </c>
      <c r="C9816">
        <v>67</v>
      </c>
      <c r="D9816">
        <v>1.763E-2</v>
      </c>
      <c r="E9816">
        <v>4.4896999999999999E-2</v>
      </c>
      <c r="F9816">
        <v>2.8670000000000001E-2</v>
      </c>
    </row>
    <row r="9817" spans="2:6">
      <c r="B9817">
        <v>1978</v>
      </c>
      <c r="C9817">
        <v>67</v>
      </c>
      <c r="D9817">
        <v>1.6773E-2</v>
      </c>
      <c r="E9817">
        <v>4.061E-2</v>
      </c>
      <c r="F9817">
        <v>2.6412999999999999E-2</v>
      </c>
    </row>
    <row r="9818" spans="2:6">
      <c r="B9818">
        <v>1979</v>
      </c>
      <c r="C9818">
        <v>67</v>
      </c>
      <c r="D9818">
        <v>1.5945999999999998E-2</v>
      </c>
      <c r="E9818">
        <v>3.8077E-2</v>
      </c>
      <c r="F9818">
        <v>2.4875999999999999E-2</v>
      </c>
    </row>
    <row r="9819" spans="2:6">
      <c r="B9819">
        <v>1980</v>
      </c>
      <c r="C9819">
        <v>67</v>
      </c>
      <c r="D9819">
        <v>1.6434000000000001E-2</v>
      </c>
      <c r="E9819">
        <v>4.0606000000000003E-2</v>
      </c>
      <c r="F9819">
        <v>2.6100000000000002E-2</v>
      </c>
    </row>
    <row r="9820" spans="2:6">
      <c r="B9820">
        <v>1981</v>
      </c>
      <c r="C9820">
        <v>67</v>
      </c>
      <c r="D9820">
        <v>1.6792000000000001E-2</v>
      </c>
      <c r="E9820">
        <v>3.6838999999999997E-2</v>
      </c>
      <c r="F9820">
        <v>2.4771000000000001E-2</v>
      </c>
    </row>
    <row r="9821" spans="2:6">
      <c r="B9821">
        <v>1982</v>
      </c>
      <c r="C9821">
        <v>67</v>
      </c>
      <c r="D9821">
        <v>1.6417000000000001E-2</v>
      </c>
      <c r="E9821">
        <v>3.7769999999999998E-2</v>
      </c>
      <c r="F9821">
        <v>2.4891E-2</v>
      </c>
    </row>
    <row r="9822" spans="2:6">
      <c r="B9822">
        <v>1983</v>
      </c>
      <c r="C9822">
        <v>67</v>
      </c>
      <c r="D9822">
        <v>1.4373E-2</v>
      </c>
      <c r="E9822">
        <v>3.6215999999999998E-2</v>
      </c>
      <c r="F9822">
        <v>2.2983E-2</v>
      </c>
    </row>
    <row r="9823" spans="2:6">
      <c r="B9823">
        <v>1984</v>
      </c>
      <c r="C9823">
        <v>67</v>
      </c>
      <c r="D9823">
        <v>1.5970999999999999E-2</v>
      </c>
      <c r="E9823">
        <v>3.5381999999999997E-2</v>
      </c>
      <c r="F9823">
        <v>2.3583E-2</v>
      </c>
    </row>
    <row r="9824" spans="2:6">
      <c r="B9824">
        <v>1985</v>
      </c>
      <c r="C9824">
        <v>67</v>
      </c>
      <c r="D9824">
        <v>1.6563999999999999E-2</v>
      </c>
      <c r="E9824">
        <v>3.6628000000000001E-2</v>
      </c>
      <c r="F9824">
        <v>2.4435999999999999E-2</v>
      </c>
    </row>
    <row r="9825" spans="2:6">
      <c r="B9825">
        <v>1986</v>
      </c>
      <c r="C9825">
        <v>67</v>
      </c>
      <c r="D9825">
        <v>1.5199000000000001E-2</v>
      </c>
      <c r="E9825">
        <v>3.5446999999999999E-2</v>
      </c>
      <c r="F9825">
        <v>2.3226E-2</v>
      </c>
    </row>
    <row r="9826" spans="2:6">
      <c r="B9826">
        <v>1987</v>
      </c>
      <c r="C9826">
        <v>67</v>
      </c>
      <c r="D9826">
        <v>1.5145E-2</v>
      </c>
      <c r="E9826">
        <v>3.7779E-2</v>
      </c>
      <c r="F9826">
        <v>2.4131E-2</v>
      </c>
    </row>
    <row r="9827" spans="2:6">
      <c r="B9827">
        <v>1988</v>
      </c>
      <c r="C9827">
        <v>67</v>
      </c>
      <c r="D9827">
        <v>1.6046999999999999E-2</v>
      </c>
      <c r="E9827">
        <v>3.5320999999999998E-2</v>
      </c>
      <c r="F9827">
        <v>2.3681000000000001E-2</v>
      </c>
    </row>
    <row r="9828" spans="2:6">
      <c r="B9828">
        <v>1989</v>
      </c>
      <c r="C9828">
        <v>67</v>
      </c>
      <c r="D9828">
        <v>1.388E-2</v>
      </c>
      <c r="E9828">
        <v>3.2759000000000003E-2</v>
      </c>
      <c r="F9828">
        <v>2.1410999999999999E-2</v>
      </c>
    </row>
    <row r="9829" spans="2:6">
      <c r="B9829">
        <v>1990</v>
      </c>
      <c r="C9829">
        <v>67</v>
      </c>
      <c r="D9829">
        <v>1.358E-2</v>
      </c>
      <c r="E9829">
        <v>3.3584000000000003E-2</v>
      </c>
      <c r="F9829">
        <v>2.1699E-2</v>
      </c>
    </row>
    <row r="9830" spans="2:6">
      <c r="B9830">
        <v>1991</v>
      </c>
      <c r="C9830">
        <v>67</v>
      </c>
      <c r="D9830">
        <v>1.4126E-2</v>
      </c>
      <c r="E9830">
        <v>3.2357999999999998E-2</v>
      </c>
      <c r="F9830">
        <v>2.1724E-2</v>
      </c>
    </row>
    <row r="9831" spans="2:6">
      <c r="B9831">
        <v>1992</v>
      </c>
      <c r="C9831">
        <v>67</v>
      </c>
      <c r="D9831">
        <v>1.3856E-2</v>
      </c>
      <c r="E9831">
        <v>3.3634999999999998E-2</v>
      </c>
      <c r="F9831">
        <v>2.2276000000000001E-2</v>
      </c>
    </row>
    <row r="9832" spans="2:6">
      <c r="B9832">
        <v>1993</v>
      </c>
      <c r="C9832">
        <v>67</v>
      </c>
      <c r="D9832">
        <v>1.3058E-2</v>
      </c>
      <c r="E9832">
        <v>3.0588000000000001E-2</v>
      </c>
      <c r="F9832">
        <v>2.0656000000000001E-2</v>
      </c>
    </row>
    <row r="9833" spans="2:6">
      <c r="B9833">
        <v>1994</v>
      </c>
      <c r="C9833">
        <v>67</v>
      </c>
      <c r="D9833">
        <v>1.1619000000000001E-2</v>
      </c>
      <c r="E9833">
        <v>2.7098000000000001E-2</v>
      </c>
      <c r="F9833">
        <v>1.8436000000000001E-2</v>
      </c>
    </row>
    <row r="9834" spans="2:6">
      <c r="B9834">
        <v>1995</v>
      </c>
      <c r="C9834">
        <v>67</v>
      </c>
      <c r="D9834">
        <v>1.286E-2</v>
      </c>
      <c r="E9834">
        <v>2.9724E-2</v>
      </c>
      <c r="F9834">
        <v>2.0365999999999999E-2</v>
      </c>
    </row>
    <row r="9835" spans="2:6">
      <c r="B9835">
        <v>1996</v>
      </c>
      <c r="C9835">
        <v>67</v>
      </c>
      <c r="D9835">
        <v>1.1001E-2</v>
      </c>
      <c r="E9835">
        <v>2.743E-2</v>
      </c>
      <c r="F9835">
        <v>1.83E-2</v>
      </c>
    </row>
    <row r="9836" spans="2:6">
      <c r="B9836">
        <v>1997</v>
      </c>
      <c r="C9836">
        <v>67</v>
      </c>
      <c r="D9836">
        <v>1.0884E-2</v>
      </c>
      <c r="E9836">
        <v>2.6293E-2</v>
      </c>
      <c r="F9836">
        <v>1.7743999999999999E-2</v>
      </c>
    </row>
    <row r="9837" spans="2:6">
      <c r="B9837">
        <v>1998</v>
      </c>
      <c r="C9837">
        <v>67</v>
      </c>
      <c r="D9837">
        <v>1.1501000000000001E-2</v>
      </c>
      <c r="E9837">
        <v>2.7059E-2</v>
      </c>
      <c r="F9837">
        <v>1.8577E-2</v>
      </c>
    </row>
    <row r="9838" spans="2:6">
      <c r="B9838">
        <v>1999</v>
      </c>
      <c r="C9838">
        <v>67</v>
      </c>
      <c r="D9838">
        <v>9.1570000000000002E-3</v>
      </c>
      <c r="E9838">
        <v>2.4239E-2</v>
      </c>
      <c r="F9838">
        <v>1.6066E-2</v>
      </c>
    </row>
    <row r="9839" spans="2:6">
      <c r="B9839">
        <v>2000</v>
      </c>
      <c r="C9839">
        <v>67</v>
      </c>
      <c r="D9839">
        <v>1.0539E-2</v>
      </c>
      <c r="E9839">
        <v>2.2423999999999999E-2</v>
      </c>
      <c r="F9839">
        <v>1.5990999999999998E-2</v>
      </c>
    </row>
    <row r="9840" spans="2:6">
      <c r="B9840">
        <v>2001</v>
      </c>
      <c r="C9840">
        <v>67</v>
      </c>
      <c r="D9840">
        <v>1.0492E-2</v>
      </c>
      <c r="E9840">
        <v>2.0306000000000001E-2</v>
      </c>
      <c r="F9840">
        <v>1.5017000000000001E-2</v>
      </c>
    </row>
    <row r="9841" spans="2:6">
      <c r="B9841">
        <v>2002</v>
      </c>
      <c r="C9841">
        <v>67</v>
      </c>
      <c r="D9841">
        <v>9.4640000000000002E-3</v>
      </c>
      <c r="E9841">
        <v>2.1135999999999999E-2</v>
      </c>
      <c r="F9841">
        <v>1.4864E-2</v>
      </c>
    </row>
    <row r="9842" spans="2:6">
      <c r="B9842">
        <v>2003</v>
      </c>
      <c r="C9842">
        <v>67</v>
      </c>
      <c r="D9842">
        <v>8.8000000000000005E-3</v>
      </c>
      <c r="E9842">
        <v>2.0324999999999999E-2</v>
      </c>
      <c r="F9842">
        <v>1.4158E-2</v>
      </c>
    </row>
    <row r="9843" spans="2:6">
      <c r="B9843">
        <v>2004</v>
      </c>
      <c r="C9843">
        <v>67</v>
      </c>
      <c r="D9843">
        <v>8.8149999999999999E-3</v>
      </c>
      <c r="E9843">
        <v>2.0306999999999999E-2</v>
      </c>
      <c r="F9843">
        <v>1.4161999999999999E-2</v>
      </c>
    </row>
    <row r="9844" spans="2:6">
      <c r="B9844">
        <v>2005</v>
      </c>
      <c r="C9844">
        <v>67</v>
      </c>
      <c r="D9844">
        <v>8.1799999999999998E-3</v>
      </c>
      <c r="E9844">
        <v>1.9741000000000002E-2</v>
      </c>
      <c r="F9844">
        <v>1.3596E-2</v>
      </c>
    </row>
    <row r="9845" spans="2:6">
      <c r="B9845">
        <v>2006</v>
      </c>
      <c r="C9845">
        <v>67</v>
      </c>
      <c r="D9845">
        <v>7.8340000000000007E-3</v>
      </c>
      <c r="E9845">
        <v>1.9278E-2</v>
      </c>
      <c r="F9845">
        <v>1.3187000000000001E-2</v>
      </c>
    </row>
    <row r="9846" spans="2:6">
      <c r="B9846">
        <v>2007</v>
      </c>
      <c r="C9846">
        <v>67</v>
      </c>
      <c r="D9846">
        <v>8.4840000000000002E-3</v>
      </c>
      <c r="E9846">
        <v>1.8667E-2</v>
      </c>
      <c r="F9846">
        <v>1.3244000000000001E-2</v>
      </c>
    </row>
    <row r="9847" spans="2:6">
      <c r="B9847">
        <v>2008</v>
      </c>
      <c r="C9847">
        <v>67</v>
      </c>
      <c r="D9847">
        <v>8.2780000000000006E-3</v>
      </c>
      <c r="E9847">
        <v>1.7632999999999999E-2</v>
      </c>
      <c r="F9847">
        <v>1.2703000000000001E-2</v>
      </c>
    </row>
    <row r="9848" spans="2:6">
      <c r="B9848">
        <v>2009</v>
      </c>
      <c r="C9848">
        <v>67</v>
      </c>
      <c r="D9848">
        <v>9.2420000000000002E-3</v>
      </c>
      <c r="E9848">
        <v>1.9366999999999999E-2</v>
      </c>
      <c r="F9848">
        <v>1.4043E-2</v>
      </c>
    </row>
    <row r="9849" spans="2:6">
      <c r="B9849">
        <v>2010</v>
      </c>
      <c r="C9849">
        <v>67</v>
      </c>
      <c r="D9849">
        <v>7.2069999999999999E-3</v>
      </c>
      <c r="E9849">
        <v>1.7815999999999999E-2</v>
      </c>
      <c r="F9849">
        <v>1.2256E-2</v>
      </c>
    </row>
    <row r="9850" spans="2:6">
      <c r="B9850">
        <v>2011</v>
      </c>
      <c r="C9850">
        <v>67</v>
      </c>
      <c r="D9850">
        <v>8.9949999999999995E-3</v>
      </c>
      <c r="E9850">
        <v>1.7857000000000001E-2</v>
      </c>
      <c r="F9850">
        <v>1.3219E-2</v>
      </c>
    </row>
    <row r="9851" spans="2:6">
      <c r="B9851">
        <v>2012</v>
      </c>
      <c r="C9851">
        <v>67</v>
      </c>
      <c r="D9851">
        <v>8.6060000000000008E-3</v>
      </c>
      <c r="E9851">
        <v>1.8086999999999999E-2</v>
      </c>
      <c r="F9851">
        <v>1.3148E-2</v>
      </c>
    </row>
    <row r="9852" spans="2:6">
      <c r="B9852">
        <v>2013</v>
      </c>
      <c r="C9852">
        <v>67</v>
      </c>
      <c r="D9852">
        <v>8.7010000000000004E-3</v>
      </c>
      <c r="E9852">
        <v>1.7080000000000001E-2</v>
      </c>
      <c r="F9852">
        <v>1.2725999999999999E-2</v>
      </c>
    </row>
    <row r="9853" spans="2:6">
      <c r="B9853">
        <v>2014</v>
      </c>
      <c r="C9853">
        <v>67</v>
      </c>
      <c r="D9853">
        <v>8.5489999999999993E-3</v>
      </c>
      <c r="E9853">
        <v>1.7610000000000001E-2</v>
      </c>
      <c r="F9853">
        <v>1.2893999999999999E-2</v>
      </c>
    </row>
    <row r="9854" spans="2:6">
      <c r="B9854">
        <v>2015</v>
      </c>
      <c r="C9854">
        <v>67</v>
      </c>
      <c r="D9854">
        <v>7.783E-3</v>
      </c>
      <c r="E9854">
        <v>1.6848999999999999E-2</v>
      </c>
      <c r="F9854">
        <v>1.214E-2</v>
      </c>
    </row>
    <row r="9855" spans="2:6">
      <c r="B9855">
        <v>2016</v>
      </c>
      <c r="C9855">
        <v>67</v>
      </c>
      <c r="D9855">
        <v>7.5880000000000001E-3</v>
      </c>
      <c r="E9855">
        <v>1.7066000000000001E-2</v>
      </c>
      <c r="F9855">
        <v>1.2152E-2</v>
      </c>
    </row>
    <row r="9856" spans="2:6">
      <c r="B9856">
        <v>2017</v>
      </c>
      <c r="C9856">
        <v>67</v>
      </c>
      <c r="D9856">
        <v>7.3680000000000004E-3</v>
      </c>
      <c r="E9856">
        <v>1.7356E-2</v>
      </c>
      <c r="F9856">
        <v>1.218E-2</v>
      </c>
    </row>
    <row r="9857" spans="2:6">
      <c r="B9857">
        <v>2018</v>
      </c>
      <c r="C9857">
        <v>67</v>
      </c>
      <c r="D9857">
        <v>7.1440000000000002E-3</v>
      </c>
      <c r="E9857">
        <v>1.4690999999999999E-2</v>
      </c>
      <c r="F9857">
        <v>1.0782E-2</v>
      </c>
    </row>
    <row r="9858" spans="2:6">
      <c r="B9858">
        <v>2019</v>
      </c>
      <c r="C9858">
        <v>67</v>
      </c>
      <c r="D9858">
        <v>7.0540000000000004E-3</v>
      </c>
      <c r="E9858">
        <v>1.5081000000000001E-2</v>
      </c>
      <c r="F9858">
        <v>1.0921999999999999E-2</v>
      </c>
    </row>
    <row r="9859" spans="2:6">
      <c r="B9859">
        <v>2020</v>
      </c>
      <c r="C9859">
        <v>67</v>
      </c>
      <c r="D9859">
        <v>7.6740000000000003E-3</v>
      </c>
      <c r="E9859">
        <v>1.583E-2</v>
      </c>
      <c r="F9859">
        <v>1.1594E-2</v>
      </c>
    </row>
    <row r="9860" spans="2:6">
      <c r="B9860">
        <v>2021</v>
      </c>
      <c r="C9860">
        <v>67</v>
      </c>
      <c r="D9860">
        <v>7.6109999999999997E-3</v>
      </c>
      <c r="E9860">
        <v>1.5309E-2</v>
      </c>
      <c r="F9860">
        <v>1.1284000000000001E-2</v>
      </c>
    </row>
    <row r="9861" spans="2:6">
      <c r="B9861">
        <v>2022</v>
      </c>
      <c r="C9861">
        <v>67</v>
      </c>
      <c r="D9861">
        <v>9.6919999999999992E-3</v>
      </c>
      <c r="E9861">
        <v>1.5817999999999999E-2</v>
      </c>
      <c r="F9861">
        <v>1.2622E-2</v>
      </c>
    </row>
    <row r="9862" spans="2:6">
      <c r="B9862">
        <v>1878</v>
      </c>
      <c r="C9862">
        <v>68</v>
      </c>
      <c r="D9862">
        <v>6.1707999999999999E-2</v>
      </c>
      <c r="E9862">
        <v>6.4533999999999994E-2</v>
      </c>
      <c r="F9862">
        <v>6.2918000000000002E-2</v>
      </c>
    </row>
    <row r="9863" spans="2:6">
      <c r="B9863">
        <v>1879</v>
      </c>
      <c r="C9863">
        <v>68</v>
      </c>
      <c r="D9863">
        <v>5.6640000000000003E-2</v>
      </c>
      <c r="E9863">
        <v>5.7815999999999999E-2</v>
      </c>
      <c r="F9863">
        <v>5.7145000000000001E-2</v>
      </c>
    </row>
    <row r="9864" spans="2:6">
      <c r="B9864">
        <v>1880</v>
      </c>
      <c r="C9864">
        <v>68</v>
      </c>
      <c r="D9864">
        <v>5.8310000000000001E-2</v>
      </c>
      <c r="E9864">
        <v>7.7525999999999998E-2</v>
      </c>
      <c r="F9864">
        <v>6.6460000000000005E-2</v>
      </c>
    </row>
    <row r="9865" spans="2:6">
      <c r="B9865">
        <v>1881</v>
      </c>
      <c r="C9865">
        <v>68</v>
      </c>
      <c r="D9865">
        <v>6.2324999999999998E-2</v>
      </c>
      <c r="E9865">
        <v>6.8601999999999996E-2</v>
      </c>
      <c r="F9865">
        <v>6.5014000000000002E-2</v>
      </c>
    </row>
    <row r="9866" spans="2:6">
      <c r="B9866">
        <v>1882</v>
      </c>
      <c r="C9866">
        <v>68</v>
      </c>
      <c r="D9866">
        <v>5.0522999999999998E-2</v>
      </c>
      <c r="E9866">
        <v>5.3022E-2</v>
      </c>
      <c r="F9866">
        <v>5.1610999999999997E-2</v>
      </c>
    </row>
    <row r="9867" spans="2:6">
      <c r="B9867">
        <v>1883</v>
      </c>
      <c r="C9867">
        <v>68</v>
      </c>
      <c r="D9867">
        <v>5.7925999999999998E-2</v>
      </c>
      <c r="E9867">
        <v>6.1164000000000003E-2</v>
      </c>
      <c r="F9867">
        <v>5.9341999999999999E-2</v>
      </c>
    </row>
    <row r="9868" spans="2:6">
      <c r="B9868">
        <v>1884</v>
      </c>
      <c r="C9868">
        <v>68</v>
      </c>
      <c r="D9868">
        <v>5.6245000000000003E-2</v>
      </c>
      <c r="E9868">
        <v>6.8685999999999997E-2</v>
      </c>
      <c r="F9868">
        <v>6.1684999999999997E-2</v>
      </c>
    </row>
    <row r="9869" spans="2:6">
      <c r="B9869">
        <v>1885</v>
      </c>
      <c r="C9869">
        <v>68</v>
      </c>
      <c r="D9869">
        <v>5.2701999999999999E-2</v>
      </c>
      <c r="E9869">
        <v>6.9365999999999997E-2</v>
      </c>
      <c r="F9869">
        <v>6.0004000000000002E-2</v>
      </c>
    </row>
    <row r="9870" spans="2:6">
      <c r="B9870">
        <v>1886</v>
      </c>
      <c r="C9870">
        <v>68</v>
      </c>
      <c r="D9870">
        <v>6.1455999999999997E-2</v>
      </c>
      <c r="E9870">
        <v>6.3003000000000003E-2</v>
      </c>
      <c r="F9870">
        <v>6.2133000000000001E-2</v>
      </c>
    </row>
    <row r="9871" spans="2:6">
      <c r="B9871">
        <v>1887</v>
      </c>
      <c r="C9871">
        <v>68</v>
      </c>
      <c r="D9871">
        <v>4.5367999999999999E-2</v>
      </c>
      <c r="E9871">
        <v>6.0192000000000002E-2</v>
      </c>
      <c r="F9871">
        <v>5.1873000000000002E-2</v>
      </c>
    </row>
    <row r="9872" spans="2:6">
      <c r="B9872">
        <v>1888</v>
      </c>
      <c r="C9872">
        <v>68</v>
      </c>
      <c r="D9872">
        <v>5.3227999999999998E-2</v>
      </c>
      <c r="E9872">
        <v>6.1884000000000002E-2</v>
      </c>
      <c r="F9872">
        <v>5.7043999999999997E-2</v>
      </c>
    </row>
    <row r="9873" spans="2:6">
      <c r="B9873">
        <v>1889</v>
      </c>
      <c r="C9873">
        <v>68</v>
      </c>
      <c r="D9873">
        <v>5.7002999999999998E-2</v>
      </c>
      <c r="E9873">
        <v>5.8693000000000002E-2</v>
      </c>
      <c r="F9873">
        <v>5.7743999999999997E-2</v>
      </c>
    </row>
    <row r="9874" spans="2:6">
      <c r="B9874">
        <v>1890</v>
      </c>
      <c r="C9874">
        <v>68</v>
      </c>
      <c r="D9874">
        <v>4.9959999999999997E-2</v>
      </c>
      <c r="E9874">
        <v>5.5017000000000003E-2</v>
      </c>
      <c r="F9874">
        <v>5.2181999999999999E-2</v>
      </c>
    </row>
    <row r="9875" spans="2:6">
      <c r="B9875">
        <v>1891</v>
      </c>
      <c r="C9875">
        <v>68</v>
      </c>
      <c r="D9875">
        <v>4.8283E-2</v>
      </c>
      <c r="E9875">
        <v>5.2794000000000001E-2</v>
      </c>
      <c r="F9875">
        <v>5.0282E-2</v>
      </c>
    </row>
    <row r="9876" spans="2:6">
      <c r="B9876">
        <v>1892</v>
      </c>
      <c r="C9876">
        <v>68</v>
      </c>
      <c r="D9876">
        <v>6.1244E-2</v>
      </c>
      <c r="E9876">
        <v>6.6327999999999998E-2</v>
      </c>
      <c r="F9876">
        <v>6.3506000000000007E-2</v>
      </c>
    </row>
    <row r="9877" spans="2:6">
      <c r="B9877">
        <v>1893</v>
      </c>
      <c r="C9877">
        <v>68</v>
      </c>
      <c r="D9877">
        <v>5.7265000000000003E-2</v>
      </c>
      <c r="E9877">
        <v>7.1677000000000005E-2</v>
      </c>
      <c r="F9877">
        <v>6.3697000000000004E-2</v>
      </c>
    </row>
    <row r="9878" spans="2:6">
      <c r="B9878">
        <v>1894</v>
      </c>
      <c r="C9878">
        <v>68</v>
      </c>
      <c r="D9878">
        <v>5.2977999999999997E-2</v>
      </c>
      <c r="E9878">
        <v>6.4589999999999995E-2</v>
      </c>
      <c r="F9878">
        <v>5.8136E-2</v>
      </c>
    </row>
    <row r="9879" spans="2:6">
      <c r="B9879">
        <v>1895</v>
      </c>
      <c r="C9879">
        <v>68</v>
      </c>
      <c r="D9879">
        <v>5.1047000000000002E-2</v>
      </c>
      <c r="E9879">
        <v>5.5690000000000003E-2</v>
      </c>
      <c r="F9879">
        <v>5.3109000000000003E-2</v>
      </c>
    </row>
    <row r="9880" spans="2:6">
      <c r="B9880">
        <v>1896</v>
      </c>
      <c r="C9880">
        <v>68</v>
      </c>
      <c r="D9880">
        <v>5.0737999999999998E-2</v>
      </c>
      <c r="E9880">
        <v>5.8562999999999997E-2</v>
      </c>
      <c r="F9880">
        <v>5.4214999999999999E-2</v>
      </c>
    </row>
    <row r="9881" spans="2:6">
      <c r="B9881">
        <v>1897</v>
      </c>
      <c r="C9881">
        <v>68</v>
      </c>
      <c r="D9881">
        <v>4.6351000000000003E-2</v>
      </c>
      <c r="E9881">
        <v>5.8805000000000003E-2</v>
      </c>
      <c r="F9881">
        <v>5.1881999999999998E-2</v>
      </c>
    </row>
    <row r="9882" spans="2:6">
      <c r="B9882">
        <v>1898</v>
      </c>
      <c r="C9882">
        <v>68</v>
      </c>
      <c r="D9882">
        <v>4.2402000000000002E-2</v>
      </c>
      <c r="E9882">
        <v>4.5490000000000003E-2</v>
      </c>
      <c r="F9882">
        <v>4.3778999999999998E-2</v>
      </c>
    </row>
    <row r="9883" spans="2:6">
      <c r="B9883">
        <v>1899</v>
      </c>
      <c r="C9883">
        <v>68</v>
      </c>
      <c r="D9883">
        <v>4.7827000000000001E-2</v>
      </c>
      <c r="E9883">
        <v>6.4368999999999996E-2</v>
      </c>
      <c r="F9883">
        <v>5.5243E-2</v>
      </c>
    </row>
    <row r="9884" spans="2:6">
      <c r="B9884">
        <v>1900</v>
      </c>
      <c r="C9884">
        <v>68</v>
      </c>
      <c r="D9884">
        <v>4.7140000000000001E-2</v>
      </c>
      <c r="E9884">
        <v>5.1916999999999998E-2</v>
      </c>
      <c r="F9884">
        <v>4.9292999999999997E-2</v>
      </c>
    </row>
    <row r="9885" spans="2:6">
      <c r="B9885">
        <v>1901</v>
      </c>
      <c r="C9885">
        <v>68</v>
      </c>
      <c r="D9885">
        <v>4.2855999999999998E-2</v>
      </c>
      <c r="E9885">
        <v>5.4510999999999997E-2</v>
      </c>
      <c r="F9885">
        <v>4.8117E-2</v>
      </c>
    </row>
    <row r="9886" spans="2:6">
      <c r="B9886">
        <v>1902</v>
      </c>
      <c r="C9886">
        <v>68</v>
      </c>
      <c r="D9886">
        <v>4.6105E-2</v>
      </c>
      <c r="E9886">
        <v>5.314E-2</v>
      </c>
      <c r="F9886">
        <v>4.9256000000000001E-2</v>
      </c>
    </row>
    <row r="9887" spans="2:6">
      <c r="B9887">
        <v>1903</v>
      </c>
      <c r="C9887">
        <v>68</v>
      </c>
      <c r="D9887">
        <v>4.4761000000000002E-2</v>
      </c>
      <c r="E9887">
        <v>6.0295000000000001E-2</v>
      </c>
      <c r="F9887">
        <v>5.1705000000000001E-2</v>
      </c>
    </row>
    <row r="9888" spans="2:6">
      <c r="B9888">
        <v>1904</v>
      </c>
      <c r="C9888">
        <v>68</v>
      </c>
      <c r="D9888">
        <v>4.5009E-2</v>
      </c>
      <c r="E9888">
        <v>5.3114000000000001E-2</v>
      </c>
      <c r="F9888">
        <v>4.8641999999999998E-2</v>
      </c>
    </row>
    <row r="9889" spans="2:6">
      <c r="B9889">
        <v>1905</v>
      </c>
      <c r="C9889">
        <v>68</v>
      </c>
      <c r="D9889">
        <v>4.6142000000000002E-2</v>
      </c>
      <c r="E9889">
        <v>5.6933999999999998E-2</v>
      </c>
      <c r="F9889">
        <v>5.0982E-2</v>
      </c>
    </row>
    <row r="9890" spans="2:6">
      <c r="B9890">
        <v>1906</v>
      </c>
      <c r="C9890">
        <v>68</v>
      </c>
      <c r="D9890">
        <v>4.3587000000000001E-2</v>
      </c>
      <c r="E9890">
        <v>5.2879000000000002E-2</v>
      </c>
      <c r="F9890">
        <v>4.777E-2</v>
      </c>
    </row>
    <row r="9891" spans="2:6">
      <c r="B9891">
        <v>1907</v>
      </c>
      <c r="C9891">
        <v>68</v>
      </c>
      <c r="D9891">
        <v>4.4607000000000001E-2</v>
      </c>
      <c r="E9891">
        <v>6.1136000000000003E-2</v>
      </c>
      <c r="F9891">
        <v>5.2018000000000002E-2</v>
      </c>
    </row>
    <row r="9892" spans="2:6">
      <c r="B9892">
        <v>1908</v>
      </c>
      <c r="C9892">
        <v>68</v>
      </c>
      <c r="D9892">
        <v>4.8862999999999997E-2</v>
      </c>
      <c r="E9892">
        <v>6.6904000000000005E-2</v>
      </c>
      <c r="F9892">
        <v>5.6904000000000003E-2</v>
      </c>
    </row>
    <row r="9893" spans="2:6">
      <c r="B9893">
        <v>1909</v>
      </c>
      <c r="C9893">
        <v>68</v>
      </c>
      <c r="D9893">
        <v>4.4364000000000001E-2</v>
      </c>
      <c r="E9893">
        <v>5.6378999999999999E-2</v>
      </c>
      <c r="F9893">
        <v>4.9664E-2</v>
      </c>
    </row>
    <row r="9894" spans="2:6">
      <c r="B9894">
        <v>1910</v>
      </c>
      <c r="C9894">
        <v>68</v>
      </c>
      <c r="D9894">
        <v>4.1786999999999998E-2</v>
      </c>
      <c r="E9894">
        <v>5.1806999999999999E-2</v>
      </c>
      <c r="F9894">
        <v>4.6206999999999998E-2</v>
      </c>
    </row>
    <row r="9895" spans="2:6">
      <c r="B9895">
        <v>1911</v>
      </c>
      <c r="C9895">
        <v>68</v>
      </c>
      <c r="D9895">
        <v>4.8812000000000001E-2</v>
      </c>
      <c r="E9895">
        <v>5.9072E-2</v>
      </c>
      <c r="F9895">
        <v>5.3335E-2</v>
      </c>
    </row>
    <row r="9896" spans="2:6">
      <c r="B9896">
        <v>1912</v>
      </c>
      <c r="C9896">
        <v>68</v>
      </c>
      <c r="D9896">
        <v>4.2028999999999997E-2</v>
      </c>
      <c r="E9896">
        <v>6.0606E-2</v>
      </c>
      <c r="F9896">
        <v>5.0179000000000001E-2</v>
      </c>
    </row>
    <row r="9897" spans="2:6">
      <c r="B9897">
        <v>1913</v>
      </c>
      <c r="C9897">
        <v>68</v>
      </c>
      <c r="D9897">
        <v>4.7307000000000002E-2</v>
      </c>
      <c r="E9897">
        <v>5.8818000000000002E-2</v>
      </c>
      <c r="F9897">
        <v>5.2399000000000001E-2</v>
      </c>
    </row>
    <row r="9898" spans="2:6">
      <c r="B9898">
        <v>1914</v>
      </c>
      <c r="C9898">
        <v>68</v>
      </c>
      <c r="D9898">
        <v>4.0397000000000002E-2</v>
      </c>
      <c r="E9898">
        <v>5.9064999999999999E-2</v>
      </c>
      <c r="F9898">
        <v>4.8633999999999997E-2</v>
      </c>
    </row>
    <row r="9899" spans="2:6">
      <c r="B9899">
        <v>1915</v>
      </c>
      <c r="C9899">
        <v>68</v>
      </c>
      <c r="D9899">
        <v>4.4179000000000003E-2</v>
      </c>
      <c r="E9899">
        <v>5.8921000000000001E-2</v>
      </c>
      <c r="F9899">
        <v>5.0606999999999999E-2</v>
      </c>
    </row>
    <row r="9900" spans="2:6">
      <c r="B9900">
        <v>1916</v>
      </c>
      <c r="C9900">
        <v>68</v>
      </c>
      <c r="D9900">
        <v>4.3857E-2</v>
      </c>
      <c r="E9900">
        <v>5.7944000000000002E-2</v>
      </c>
      <c r="F9900">
        <v>4.9972999999999997E-2</v>
      </c>
    </row>
    <row r="9901" spans="2:6">
      <c r="B9901">
        <v>1917</v>
      </c>
      <c r="C9901">
        <v>68</v>
      </c>
      <c r="D9901">
        <v>5.2241999999999997E-2</v>
      </c>
      <c r="E9901">
        <v>7.0784E-2</v>
      </c>
      <c r="F9901">
        <v>6.0282000000000002E-2</v>
      </c>
    </row>
    <row r="9902" spans="2:6">
      <c r="B9902">
        <v>1918</v>
      </c>
      <c r="C9902">
        <v>68</v>
      </c>
      <c r="D9902">
        <v>5.1657000000000002E-2</v>
      </c>
      <c r="E9902">
        <v>8.0377000000000004E-2</v>
      </c>
      <c r="F9902">
        <v>6.4094999999999999E-2</v>
      </c>
    </row>
    <row r="9903" spans="2:6">
      <c r="B9903">
        <v>1919</v>
      </c>
      <c r="C9903">
        <v>68</v>
      </c>
      <c r="D9903">
        <v>4.8800000000000003E-2</v>
      </c>
      <c r="E9903">
        <v>6.1956999999999998E-2</v>
      </c>
      <c r="F9903">
        <v>5.45E-2</v>
      </c>
    </row>
    <row r="9904" spans="2:6">
      <c r="B9904">
        <v>1920</v>
      </c>
      <c r="C9904">
        <v>68</v>
      </c>
      <c r="D9904">
        <v>3.5423999999999997E-2</v>
      </c>
      <c r="E9904">
        <v>5.8500000000000003E-2</v>
      </c>
      <c r="F9904">
        <v>4.5441000000000002E-2</v>
      </c>
    </row>
    <row r="9905" spans="2:6">
      <c r="B9905">
        <v>1921</v>
      </c>
      <c r="C9905">
        <v>68</v>
      </c>
      <c r="D9905">
        <v>3.7130000000000003E-2</v>
      </c>
      <c r="E9905">
        <v>5.1973999999999999E-2</v>
      </c>
      <c r="F9905">
        <v>4.3608000000000001E-2</v>
      </c>
    </row>
    <row r="9906" spans="2:6">
      <c r="B9906">
        <v>1922</v>
      </c>
      <c r="C9906">
        <v>68</v>
      </c>
      <c r="D9906">
        <v>4.8529999999999997E-2</v>
      </c>
      <c r="E9906">
        <v>6.5577999999999997E-2</v>
      </c>
      <c r="F9906">
        <v>5.5986000000000001E-2</v>
      </c>
    </row>
    <row r="9907" spans="2:6">
      <c r="B9907">
        <v>1923</v>
      </c>
      <c r="C9907">
        <v>68</v>
      </c>
      <c r="D9907">
        <v>3.9833E-2</v>
      </c>
      <c r="E9907">
        <v>5.2063999999999999E-2</v>
      </c>
      <c r="F9907">
        <v>4.5161E-2</v>
      </c>
    </row>
    <row r="9908" spans="2:6">
      <c r="B9908">
        <v>1924</v>
      </c>
      <c r="C9908">
        <v>68</v>
      </c>
      <c r="D9908">
        <v>4.5435999999999997E-2</v>
      </c>
      <c r="E9908">
        <v>6.3477000000000006E-2</v>
      </c>
      <c r="F9908">
        <v>5.3211000000000001E-2</v>
      </c>
    </row>
    <row r="9909" spans="2:6">
      <c r="B9909">
        <v>1925</v>
      </c>
      <c r="C9909">
        <v>68</v>
      </c>
      <c r="D9909">
        <v>3.7603999999999999E-2</v>
      </c>
      <c r="E9909">
        <v>5.5736000000000001E-2</v>
      </c>
      <c r="F9909">
        <v>4.5351000000000002E-2</v>
      </c>
    </row>
    <row r="9910" spans="2:6">
      <c r="B9910">
        <v>1926</v>
      </c>
      <c r="C9910">
        <v>68</v>
      </c>
      <c r="D9910">
        <v>4.1687000000000002E-2</v>
      </c>
      <c r="E9910">
        <v>5.6596E-2</v>
      </c>
      <c r="F9910">
        <v>4.8111000000000001E-2</v>
      </c>
    </row>
    <row r="9911" spans="2:6">
      <c r="B9911">
        <v>1927</v>
      </c>
      <c r="C9911">
        <v>68</v>
      </c>
      <c r="D9911">
        <v>4.3279999999999999E-2</v>
      </c>
      <c r="E9911">
        <v>6.0678000000000003E-2</v>
      </c>
      <c r="F9911">
        <v>5.0715000000000003E-2</v>
      </c>
    </row>
    <row r="9912" spans="2:6">
      <c r="B9912">
        <v>1928</v>
      </c>
      <c r="C9912">
        <v>68</v>
      </c>
      <c r="D9912">
        <v>3.6575000000000003E-2</v>
      </c>
      <c r="E9912">
        <v>6.1781999999999997E-2</v>
      </c>
      <c r="F9912">
        <v>4.7277E-2</v>
      </c>
    </row>
    <row r="9913" spans="2:6">
      <c r="B9913">
        <v>1929</v>
      </c>
      <c r="C9913">
        <v>68</v>
      </c>
      <c r="D9913">
        <v>4.7694E-2</v>
      </c>
      <c r="E9913">
        <v>6.2128000000000003E-2</v>
      </c>
      <c r="F9913">
        <v>5.389E-2</v>
      </c>
    </row>
    <row r="9914" spans="2:6">
      <c r="B9914">
        <v>1930</v>
      </c>
      <c r="C9914">
        <v>68</v>
      </c>
      <c r="D9914">
        <v>3.8489000000000002E-2</v>
      </c>
      <c r="E9914">
        <v>5.1385E-2</v>
      </c>
      <c r="F9914">
        <v>4.4019999999999997E-2</v>
      </c>
    </row>
    <row r="9915" spans="2:6">
      <c r="B9915">
        <v>1931</v>
      </c>
      <c r="C9915">
        <v>68</v>
      </c>
      <c r="D9915">
        <v>4.2962E-2</v>
      </c>
      <c r="E9915">
        <v>5.6299000000000002E-2</v>
      </c>
      <c r="F9915">
        <v>4.8703000000000003E-2</v>
      </c>
    </row>
    <row r="9916" spans="2:6">
      <c r="B9916">
        <v>1932</v>
      </c>
      <c r="C9916">
        <v>68</v>
      </c>
      <c r="D9916">
        <v>3.8850999999999997E-2</v>
      </c>
      <c r="E9916">
        <v>5.1872000000000001E-2</v>
      </c>
      <c r="F9916">
        <v>4.4419E-2</v>
      </c>
    </row>
    <row r="9917" spans="2:6">
      <c r="B9917">
        <v>1933</v>
      </c>
      <c r="C9917">
        <v>68</v>
      </c>
      <c r="D9917">
        <v>4.1894000000000001E-2</v>
      </c>
      <c r="E9917">
        <v>6.3292000000000001E-2</v>
      </c>
      <c r="F9917">
        <v>5.1011000000000001E-2</v>
      </c>
    </row>
    <row r="9918" spans="2:6">
      <c r="B9918">
        <v>1934</v>
      </c>
      <c r="C9918">
        <v>68</v>
      </c>
      <c r="D9918">
        <v>3.8774999999999997E-2</v>
      </c>
      <c r="E9918">
        <v>6.1315000000000001E-2</v>
      </c>
      <c r="F9918">
        <v>4.8401E-2</v>
      </c>
    </row>
    <row r="9919" spans="2:6">
      <c r="B9919">
        <v>1935</v>
      </c>
      <c r="C9919">
        <v>68</v>
      </c>
      <c r="D9919">
        <v>4.0847000000000001E-2</v>
      </c>
      <c r="E9919">
        <v>6.2096999999999999E-2</v>
      </c>
      <c r="F9919">
        <v>4.9775E-2</v>
      </c>
    </row>
    <row r="9920" spans="2:6">
      <c r="B9920">
        <v>1936</v>
      </c>
      <c r="C9920">
        <v>68</v>
      </c>
      <c r="D9920">
        <v>4.3538E-2</v>
      </c>
      <c r="E9920">
        <v>5.9410999999999999E-2</v>
      </c>
      <c r="F9920">
        <v>5.0262000000000001E-2</v>
      </c>
    </row>
    <row r="9921" spans="2:6">
      <c r="B9921">
        <v>1937</v>
      </c>
      <c r="C9921">
        <v>68</v>
      </c>
      <c r="D9921">
        <v>4.1708000000000002E-2</v>
      </c>
      <c r="E9921">
        <v>5.9033000000000002E-2</v>
      </c>
      <c r="F9921">
        <v>4.9158E-2</v>
      </c>
    </row>
    <row r="9922" spans="2:6">
      <c r="B9922">
        <v>1938</v>
      </c>
      <c r="C9922">
        <v>68</v>
      </c>
      <c r="D9922">
        <v>4.2805999999999997E-2</v>
      </c>
      <c r="E9922">
        <v>6.0255999999999997E-2</v>
      </c>
      <c r="F9922">
        <v>5.0270000000000002E-2</v>
      </c>
    </row>
    <row r="9923" spans="2:6">
      <c r="B9923">
        <v>1939</v>
      </c>
      <c r="C9923">
        <v>68</v>
      </c>
      <c r="D9923">
        <v>4.6558000000000002E-2</v>
      </c>
      <c r="E9923">
        <v>6.2475999999999997E-2</v>
      </c>
      <c r="F9923">
        <v>5.3268999999999997E-2</v>
      </c>
    </row>
    <row r="9924" spans="2:6">
      <c r="B9924">
        <v>1940</v>
      </c>
      <c r="C9924">
        <v>68</v>
      </c>
      <c r="D9924">
        <v>4.2793999999999999E-2</v>
      </c>
      <c r="E9924">
        <v>6.7609000000000002E-2</v>
      </c>
      <c r="F9924">
        <v>5.3150000000000003E-2</v>
      </c>
    </row>
    <row r="9925" spans="2:6">
      <c r="B9925">
        <v>1941</v>
      </c>
      <c r="C9925">
        <v>68</v>
      </c>
      <c r="D9925">
        <v>3.6985999999999998E-2</v>
      </c>
      <c r="E9925">
        <v>6.2260999999999997E-2</v>
      </c>
      <c r="F9925">
        <v>4.7528000000000001E-2</v>
      </c>
    </row>
    <row r="9926" spans="2:6">
      <c r="B9926">
        <v>1942</v>
      </c>
      <c r="C9926">
        <v>68</v>
      </c>
      <c r="D9926">
        <v>3.9097E-2</v>
      </c>
      <c r="E9926">
        <v>6.2071000000000001E-2</v>
      </c>
      <c r="F9926">
        <v>4.8640999999999997E-2</v>
      </c>
    </row>
    <row r="9927" spans="2:6">
      <c r="B9927">
        <v>1943</v>
      </c>
      <c r="C9927">
        <v>68</v>
      </c>
      <c r="D9927">
        <v>3.7428999999999997E-2</v>
      </c>
      <c r="E9927">
        <v>5.6496999999999999E-2</v>
      </c>
      <c r="F9927">
        <v>4.5269999999999998E-2</v>
      </c>
    </row>
    <row r="9928" spans="2:6">
      <c r="B9928">
        <v>1944</v>
      </c>
      <c r="C9928">
        <v>68</v>
      </c>
      <c r="D9928">
        <v>3.6299999999999999E-2</v>
      </c>
      <c r="E9928">
        <v>6.3275999999999999E-2</v>
      </c>
      <c r="F9928">
        <v>4.7222E-2</v>
      </c>
    </row>
    <row r="9929" spans="2:6">
      <c r="B9929">
        <v>1945</v>
      </c>
      <c r="C9929">
        <v>68</v>
      </c>
      <c r="D9929">
        <v>3.4847000000000003E-2</v>
      </c>
      <c r="E9929">
        <v>5.8640999999999999E-2</v>
      </c>
      <c r="F9929">
        <v>4.4457000000000003E-2</v>
      </c>
    </row>
    <row r="9930" spans="2:6">
      <c r="B9930">
        <v>1946</v>
      </c>
      <c r="C9930">
        <v>68</v>
      </c>
      <c r="D9930">
        <v>3.5979999999999998E-2</v>
      </c>
      <c r="E9930">
        <v>5.8806999999999998E-2</v>
      </c>
      <c r="F9930">
        <v>4.5235999999999998E-2</v>
      </c>
    </row>
    <row r="9931" spans="2:6">
      <c r="B9931">
        <v>1947</v>
      </c>
      <c r="C9931">
        <v>68</v>
      </c>
      <c r="D9931">
        <v>3.6692000000000002E-2</v>
      </c>
      <c r="E9931">
        <v>5.6211999999999998E-2</v>
      </c>
      <c r="F9931">
        <v>4.4476000000000002E-2</v>
      </c>
    </row>
    <row r="9932" spans="2:6">
      <c r="B9932">
        <v>1948</v>
      </c>
      <c r="C9932">
        <v>68</v>
      </c>
      <c r="D9932">
        <v>3.6040999999999997E-2</v>
      </c>
      <c r="E9932">
        <v>5.7849999999999999E-2</v>
      </c>
      <c r="F9932">
        <v>4.4604999999999999E-2</v>
      </c>
    </row>
    <row r="9933" spans="2:6">
      <c r="B9933">
        <v>1949</v>
      </c>
      <c r="C9933">
        <v>68</v>
      </c>
      <c r="D9933">
        <v>3.5871E-2</v>
      </c>
      <c r="E9933">
        <v>5.4137999999999999E-2</v>
      </c>
      <c r="F9933">
        <v>4.3059E-2</v>
      </c>
    </row>
    <row r="9934" spans="2:6">
      <c r="B9934">
        <v>1950</v>
      </c>
      <c r="C9934">
        <v>68</v>
      </c>
      <c r="D9934">
        <v>3.4654999999999998E-2</v>
      </c>
      <c r="E9934">
        <v>5.7619999999999998E-2</v>
      </c>
      <c r="F9934">
        <v>4.3683E-2</v>
      </c>
    </row>
    <row r="9935" spans="2:6">
      <c r="B9935">
        <v>1951</v>
      </c>
      <c r="C9935">
        <v>68</v>
      </c>
      <c r="D9935">
        <v>3.3103E-2</v>
      </c>
      <c r="E9935">
        <v>5.7575000000000001E-2</v>
      </c>
      <c r="F9935">
        <v>4.2645000000000002E-2</v>
      </c>
    </row>
    <row r="9936" spans="2:6">
      <c r="B9936">
        <v>1952</v>
      </c>
      <c r="C9936">
        <v>68</v>
      </c>
      <c r="D9936">
        <v>3.6401000000000003E-2</v>
      </c>
      <c r="E9936">
        <v>5.3601999999999997E-2</v>
      </c>
      <c r="F9936">
        <v>4.3103000000000002E-2</v>
      </c>
    </row>
    <row r="9937" spans="2:6">
      <c r="B9937">
        <v>1953</v>
      </c>
      <c r="C9937">
        <v>68</v>
      </c>
      <c r="D9937">
        <v>3.4825000000000002E-2</v>
      </c>
      <c r="E9937">
        <v>5.2509E-2</v>
      </c>
      <c r="F9937">
        <v>4.1745999999999998E-2</v>
      </c>
    </row>
    <row r="9938" spans="2:6">
      <c r="B9938">
        <v>1954</v>
      </c>
      <c r="C9938">
        <v>68</v>
      </c>
      <c r="D9938">
        <v>3.0610999999999999E-2</v>
      </c>
      <c r="E9938">
        <v>5.0793999999999999E-2</v>
      </c>
      <c r="F9938">
        <v>3.8457999999999999E-2</v>
      </c>
    </row>
    <row r="9939" spans="2:6">
      <c r="B9939">
        <v>1955</v>
      </c>
      <c r="C9939">
        <v>68</v>
      </c>
      <c r="D9939">
        <v>3.3343999999999999E-2</v>
      </c>
      <c r="E9939">
        <v>5.543E-2</v>
      </c>
      <c r="F9939">
        <v>4.1917999999999997E-2</v>
      </c>
    </row>
    <row r="9940" spans="2:6">
      <c r="B9940">
        <v>1956</v>
      </c>
      <c r="C9940">
        <v>68</v>
      </c>
      <c r="D9940">
        <v>3.1406000000000003E-2</v>
      </c>
      <c r="E9940">
        <v>5.1555999999999998E-2</v>
      </c>
      <c r="F9940">
        <v>3.9274999999999997E-2</v>
      </c>
    </row>
    <row r="9941" spans="2:6">
      <c r="B9941">
        <v>1957</v>
      </c>
      <c r="C9941">
        <v>68</v>
      </c>
      <c r="D9941">
        <v>3.4728000000000002E-2</v>
      </c>
      <c r="E9941">
        <v>5.4316000000000003E-2</v>
      </c>
      <c r="F9941">
        <v>4.2404999999999998E-2</v>
      </c>
    </row>
    <row r="9942" spans="2:6">
      <c r="B9942">
        <v>1958</v>
      </c>
      <c r="C9942">
        <v>68</v>
      </c>
      <c r="D9942">
        <v>2.8948000000000002E-2</v>
      </c>
      <c r="E9942">
        <v>5.1200000000000002E-2</v>
      </c>
      <c r="F9942">
        <v>3.7720999999999998E-2</v>
      </c>
    </row>
    <row r="9943" spans="2:6">
      <c r="B9943">
        <v>1959</v>
      </c>
      <c r="C9943">
        <v>68</v>
      </c>
      <c r="D9943">
        <v>2.9118000000000002E-2</v>
      </c>
      <c r="E9943">
        <v>5.3697000000000002E-2</v>
      </c>
      <c r="F9943">
        <v>3.8834E-2</v>
      </c>
    </row>
    <row r="9944" spans="2:6">
      <c r="B9944">
        <v>1960</v>
      </c>
      <c r="C9944">
        <v>68</v>
      </c>
      <c r="D9944">
        <v>2.9093000000000001E-2</v>
      </c>
      <c r="E9944">
        <v>5.0796000000000001E-2</v>
      </c>
      <c r="F9944">
        <v>3.771E-2</v>
      </c>
    </row>
    <row r="9945" spans="2:6">
      <c r="B9945">
        <v>1961</v>
      </c>
      <c r="C9945">
        <v>68</v>
      </c>
      <c r="D9945">
        <v>2.8912E-2</v>
      </c>
      <c r="E9945">
        <v>5.2431999999999999E-2</v>
      </c>
      <c r="F9945">
        <v>3.8327E-2</v>
      </c>
    </row>
    <row r="9946" spans="2:6">
      <c r="B9946">
        <v>1962</v>
      </c>
      <c r="C9946">
        <v>68</v>
      </c>
      <c r="D9946">
        <v>3.0387000000000001E-2</v>
      </c>
      <c r="E9946">
        <v>5.9015999999999999E-2</v>
      </c>
      <c r="F9946">
        <v>4.1822999999999999E-2</v>
      </c>
    </row>
    <row r="9947" spans="2:6">
      <c r="B9947">
        <v>1963</v>
      </c>
      <c r="C9947">
        <v>68</v>
      </c>
      <c r="D9947">
        <v>3.1226E-2</v>
      </c>
      <c r="E9947">
        <v>5.2837000000000002E-2</v>
      </c>
      <c r="F9947">
        <v>3.9802999999999998E-2</v>
      </c>
    </row>
    <row r="9948" spans="2:6">
      <c r="B9948">
        <v>1964</v>
      </c>
      <c r="C9948">
        <v>68</v>
      </c>
      <c r="D9948">
        <v>3.0641999999999999E-2</v>
      </c>
      <c r="E9948">
        <v>5.3489000000000002E-2</v>
      </c>
      <c r="F9948">
        <v>3.9584000000000001E-2</v>
      </c>
    </row>
    <row r="9949" spans="2:6">
      <c r="B9949">
        <v>1965</v>
      </c>
      <c r="C9949">
        <v>68</v>
      </c>
      <c r="D9949">
        <v>3.0469E-2</v>
      </c>
      <c r="E9949">
        <v>5.6034E-2</v>
      </c>
      <c r="F9949">
        <v>4.0420999999999999E-2</v>
      </c>
    </row>
    <row r="9950" spans="2:6">
      <c r="B9950">
        <v>1966</v>
      </c>
      <c r="C9950">
        <v>68</v>
      </c>
      <c r="D9950">
        <v>3.0491000000000001E-2</v>
      </c>
      <c r="E9950">
        <v>5.3557E-2</v>
      </c>
      <c r="F9950">
        <v>3.9542000000000001E-2</v>
      </c>
    </row>
    <row r="9951" spans="2:6">
      <c r="B9951">
        <v>1967</v>
      </c>
      <c r="C9951">
        <v>68</v>
      </c>
      <c r="D9951">
        <v>2.8069E-2</v>
      </c>
      <c r="E9951">
        <v>5.4934999999999998E-2</v>
      </c>
      <c r="F9951">
        <v>3.8657999999999998E-2</v>
      </c>
    </row>
    <row r="9952" spans="2:6">
      <c r="B9952">
        <v>1968</v>
      </c>
      <c r="C9952">
        <v>68</v>
      </c>
      <c r="D9952">
        <v>2.8079E-2</v>
      </c>
      <c r="E9952">
        <v>5.2148E-2</v>
      </c>
      <c r="F9952">
        <v>3.7629000000000003E-2</v>
      </c>
    </row>
    <row r="9953" spans="2:6">
      <c r="B9953">
        <v>1969</v>
      </c>
      <c r="C9953">
        <v>68</v>
      </c>
      <c r="D9953">
        <v>2.6571000000000001E-2</v>
      </c>
      <c r="E9953">
        <v>5.5058999999999997E-2</v>
      </c>
      <c r="F9953">
        <v>3.7952E-2</v>
      </c>
    </row>
    <row r="9954" spans="2:6">
      <c r="B9954">
        <v>1970</v>
      </c>
      <c r="C9954">
        <v>68</v>
      </c>
      <c r="D9954">
        <v>2.4372000000000001E-2</v>
      </c>
      <c r="E9954">
        <v>4.7754999999999999E-2</v>
      </c>
      <c r="F9954">
        <v>3.3723999999999997E-2</v>
      </c>
    </row>
    <row r="9955" spans="2:6">
      <c r="B9955">
        <v>1971</v>
      </c>
      <c r="C9955">
        <v>68</v>
      </c>
      <c r="D9955">
        <v>2.3713999999999999E-2</v>
      </c>
      <c r="E9955">
        <v>5.2446E-2</v>
      </c>
      <c r="F9955">
        <v>3.5256999999999997E-2</v>
      </c>
    </row>
    <row r="9956" spans="2:6">
      <c r="B9956">
        <v>1972</v>
      </c>
      <c r="C9956">
        <v>68</v>
      </c>
      <c r="D9956">
        <v>2.4948000000000001E-2</v>
      </c>
      <c r="E9956">
        <v>5.1379000000000001E-2</v>
      </c>
      <c r="F9956">
        <v>3.5541000000000003E-2</v>
      </c>
    </row>
    <row r="9957" spans="2:6">
      <c r="B9957">
        <v>1973</v>
      </c>
      <c r="C9957">
        <v>68</v>
      </c>
      <c r="D9957">
        <v>2.1780000000000001E-2</v>
      </c>
      <c r="E9957">
        <v>4.607E-2</v>
      </c>
      <c r="F9957">
        <v>3.1425000000000002E-2</v>
      </c>
    </row>
    <row r="9958" spans="2:6">
      <c r="B9958">
        <v>1974</v>
      </c>
      <c r="C9958">
        <v>68</v>
      </c>
      <c r="D9958">
        <v>2.1146000000000002E-2</v>
      </c>
      <c r="E9958">
        <v>5.1271999999999998E-2</v>
      </c>
      <c r="F9958">
        <v>3.3087999999999999E-2</v>
      </c>
    </row>
    <row r="9959" spans="2:6">
      <c r="B9959">
        <v>1975</v>
      </c>
      <c r="C9959">
        <v>68</v>
      </c>
      <c r="D9959">
        <v>2.3311999999999999E-2</v>
      </c>
      <c r="E9959">
        <v>4.7718000000000003E-2</v>
      </c>
      <c r="F9959">
        <v>3.2992E-2</v>
      </c>
    </row>
    <row r="9960" spans="2:6">
      <c r="B9960">
        <v>1976</v>
      </c>
      <c r="C9960">
        <v>68</v>
      </c>
      <c r="D9960">
        <v>1.9503E-2</v>
      </c>
      <c r="E9960">
        <v>4.7105000000000001E-2</v>
      </c>
      <c r="F9960">
        <v>3.0467999999999999E-2</v>
      </c>
    </row>
    <row r="9961" spans="2:6">
      <c r="B9961">
        <v>1977</v>
      </c>
      <c r="C9961">
        <v>68</v>
      </c>
      <c r="D9961">
        <v>1.9827999999999998E-2</v>
      </c>
      <c r="E9961">
        <v>5.0014000000000003E-2</v>
      </c>
      <c r="F9961">
        <v>3.1864999999999997E-2</v>
      </c>
    </row>
    <row r="9962" spans="2:6">
      <c r="B9962">
        <v>1978</v>
      </c>
      <c r="C9962">
        <v>68</v>
      </c>
      <c r="D9962">
        <v>1.9082999999999999E-2</v>
      </c>
      <c r="E9962">
        <v>4.8111000000000001E-2</v>
      </c>
      <c r="F9962">
        <v>3.0641999999999999E-2</v>
      </c>
    </row>
    <row r="9963" spans="2:6">
      <c r="B9963">
        <v>1979</v>
      </c>
      <c r="C9963">
        <v>68</v>
      </c>
      <c r="D9963">
        <v>1.8799E-2</v>
      </c>
      <c r="E9963">
        <v>4.6913999999999997E-2</v>
      </c>
      <c r="F9963">
        <v>2.9995000000000001E-2</v>
      </c>
    </row>
    <row r="9964" spans="2:6">
      <c r="B9964">
        <v>1980</v>
      </c>
      <c r="C9964">
        <v>68</v>
      </c>
      <c r="D9964">
        <v>1.78E-2</v>
      </c>
      <c r="E9964">
        <v>4.3526000000000002E-2</v>
      </c>
      <c r="F9964">
        <v>2.8028000000000001E-2</v>
      </c>
    </row>
    <row r="9965" spans="2:6">
      <c r="B9965">
        <v>1981</v>
      </c>
      <c r="C9965">
        <v>68</v>
      </c>
      <c r="D9965">
        <v>1.8658000000000001E-2</v>
      </c>
      <c r="E9965">
        <v>4.3048999999999997E-2</v>
      </c>
      <c r="F9965">
        <v>2.8271999999999999E-2</v>
      </c>
    </row>
    <row r="9966" spans="2:6">
      <c r="B9966">
        <v>1982</v>
      </c>
      <c r="C9966">
        <v>68</v>
      </c>
      <c r="D9966">
        <v>1.7617000000000001E-2</v>
      </c>
      <c r="E9966">
        <v>4.0481000000000003E-2</v>
      </c>
      <c r="F9966">
        <v>2.6596000000000002E-2</v>
      </c>
    </row>
    <row r="9967" spans="2:6">
      <c r="B9967">
        <v>1983</v>
      </c>
      <c r="C9967">
        <v>68</v>
      </c>
      <c r="D9967">
        <v>1.6972999999999999E-2</v>
      </c>
      <c r="E9967">
        <v>4.0857999999999998E-2</v>
      </c>
      <c r="F9967">
        <v>2.6325999999999999E-2</v>
      </c>
    </row>
    <row r="9968" spans="2:6">
      <c r="B9968">
        <v>1984</v>
      </c>
      <c r="C9968">
        <v>68</v>
      </c>
      <c r="D9968">
        <v>1.7127E-2</v>
      </c>
      <c r="E9968">
        <v>3.9521000000000001E-2</v>
      </c>
      <c r="F9968">
        <v>2.5842E-2</v>
      </c>
    </row>
    <row r="9969" spans="2:6">
      <c r="B9969">
        <v>1985</v>
      </c>
      <c r="C9969">
        <v>68</v>
      </c>
      <c r="D9969">
        <v>1.6844999999999999E-2</v>
      </c>
      <c r="E9969">
        <v>4.0453999999999997E-2</v>
      </c>
      <c r="F9969">
        <v>2.5984E-2</v>
      </c>
    </row>
    <row r="9970" spans="2:6">
      <c r="B9970">
        <v>1986</v>
      </c>
      <c r="C9970">
        <v>68</v>
      </c>
      <c r="D9970">
        <v>1.6064999999999999E-2</v>
      </c>
      <c r="E9970">
        <v>3.9935999999999999E-2</v>
      </c>
      <c r="F9970">
        <v>2.5315000000000001E-2</v>
      </c>
    </row>
    <row r="9971" spans="2:6">
      <c r="B9971">
        <v>1987</v>
      </c>
      <c r="C9971">
        <v>68</v>
      </c>
      <c r="D9971">
        <v>1.6125E-2</v>
      </c>
      <c r="E9971">
        <v>3.9252000000000002E-2</v>
      </c>
      <c r="F9971">
        <v>2.5183000000000001E-2</v>
      </c>
    </row>
    <row r="9972" spans="2:6">
      <c r="B9972">
        <v>1988</v>
      </c>
      <c r="C9972">
        <v>68</v>
      </c>
      <c r="D9972">
        <v>1.5973999999999999E-2</v>
      </c>
      <c r="E9972">
        <v>3.8169000000000002E-2</v>
      </c>
      <c r="F9972">
        <v>2.4674000000000001E-2</v>
      </c>
    </row>
    <row r="9973" spans="2:6">
      <c r="B9973">
        <v>1989</v>
      </c>
      <c r="C9973">
        <v>68</v>
      </c>
      <c r="D9973">
        <v>1.6101000000000001E-2</v>
      </c>
      <c r="E9973">
        <v>3.4374000000000002E-2</v>
      </c>
      <c r="F9973">
        <v>2.3252999999999999E-2</v>
      </c>
    </row>
    <row r="9974" spans="2:6">
      <c r="B9974">
        <v>1990</v>
      </c>
      <c r="C9974">
        <v>68</v>
      </c>
      <c r="D9974">
        <v>1.5442000000000001E-2</v>
      </c>
      <c r="E9974">
        <v>3.7058000000000001E-2</v>
      </c>
      <c r="F9974">
        <v>2.3963000000000002E-2</v>
      </c>
    </row>
    <row r="9975" spans="2:6">
      <c r="B9975">
        <v>1991</v>
      </c>
      <c r="C9975">
        <v>68</v>
      </c>
      <c r="D9975">
        <v>1.4160000000000001E-2</v>
      </c>
      <c r="E9975">
        <v>3.4668999999999998E-2</v>
      </c>
      <c r="F9975">
        <v>2.2380000000000001E-2</v>
      </c>
    </row>
    <row r="9976" spans="2:6">
      <c r="B9976">
        <v>1992</v>
      </c>
      <c r="C9976">
        <v>68</v>
      </c>
      <c r="D9976">
        <v>1.4429000000000001E-2</v>
      </c>
      <c r="E9976">
        <v>3.4203999999999998E-2</v>
      </c>
      <c r="F9976">
        <v>2.2575000000000001E-2</v>
      </c>
    </row>
    <row r="9977" spans="2:6">
      <c r="B9977">
        <v>1993</v>
      </c>
      <c r="C9977">
        <v>68</v>
      </c>
      <c r="D9977">
        <v>1.5720000000000001E-2</v>
      </c>
      <c r="E9977">
        <v>3.3037999999999998E-2</v>
      </c>
      <c r="F9977">
        <v>2.3015000000000001E-2</v>
      </c>
    </row>
    <row r="9978" spans="2:6">
      <c r="B9978">
        <v>1994</v>
      </c>
      <c r="C9978">
        <v>68</v>
      </c>
      <c r="D9978">
        <v>1.2749E-2</v>
      </c>
      <c r="E9978">
        <v>3.0807000000000001E-2</v>
      </c>
      <c r="F9978">
        <v>2.0500999999999998E-2</v>
      </c>
    </row>
    <row r="9979" spans="2:6">
      <c r="B9979">
        <v>1995</v>
      </c>
      <c r="C9979">
        <v>68</v>
      </c>
      <c r="D9979">
        <v>1.3847E-2</v>
      </c>
      <c r="E9979">
        <v>3.2513E-2</v>
      </c>
      <c r="F9979">
        <v>2.1984E-2</v>
      </c>
    </row>
    <row r="9980" spans="2:6">
      <c r="B9980">
        <v>1996</v>
      </c>
      <c r="C9980">
        <v>68</v>
      </c>
      <c r="D9980">
        <v>1.2696000000000001E-2</v>
      </c>
      <c r="E9980">
        <v>2.9621999999999999E-2</v>
      </c>
      <c r="F9980">
        <v>2.0153999999999998E-2</v>
      </c>
    </row>
    <row r="9981" spans="2:6">
      <c r="B9981">
        <v>1997</v>
      </c>
      <c r="C9981">
        <v>68</v>
      </c>
      <c r="D9981">
        <v>1.2605E-2</v>
      </c>
      <c r="E9981">
        <v>2.7220000000000001E-2</v>
      </c>
      <c r="F9981">
        <v>1.9037999999999999E-2</v>
      </c>
    </row>
    <row r="9982" spans="2:6">
      <c r="B9982">
        <v>1998</v>
      </c>
      <c r="C9982">
        <v>68</v>
      </c>
      <c r="D9982">
        <v>1.0902999999999999E-2</v>
      </c>
      <c r="E9982">
        <v>2.8850000000000001E-2</v>
      </c>
      <c r="F9982">
        <v>1.8822999999999999E-2</v>
      </c>
    </row>
    <row r="9983" spans="2:6">
      <c r="B9983">
        <v>1999</v>
      </c>
      <c r="C9983">
        <v>68</v>
      </c>
      <c r="D9983">
        <v>1.048E-2</v>
      </c>
      <c r="E9983">
        <v>2.8798000000000001E-2</v>
      </c>
      <c r="F9983">
        <v>1.8735999999999999E-2</v>
      </c>
    </row>
    <row r="9984" spans="2:6">
      <c r="B9984">
        <v>2000</v>
      </c>
      <c r="C9984">
        <v>68</v>
      </c>
      <c r="D9984">
        <v>1.0666E-2</v>
      </c>
      <c r="E9984">
        <v>2.5942E-2</v>
      </c>
      <c r="F9984">
        <v>1.7606E-2</v>
      </c>
    </row>
    <row r="9985" spans="2:6">
      <c r="B9985">
        <v>2001</v>
      </c>
      <c r="C9985">
        <v>68</v>
      </c>
      <c r="D9985">
        <v>1.0047E-2</v>
      </c>
      <c r="E9985">
        <v>2.4032999999999999E-2</v>
      </c>
      <c r="F9985">
        <v>1.6419E-2</v>
      </c>
    </row>
    <row r="9986" spans="2:6">
      <c r="B9986">
        <v>2002</v>
      </c>
      <c r="C9986">
        <v>68</v>
      </c>
      <c r="D9986">
        <v>1.0721E-2</v>
      </c>
      <c r="E9986">
        <v>2.4320000000000001E-2</v>
      </c>
      <c r="F9986">
        <v>1.6948000000000001E-2</v>
      </c>
    </row>
    <row r="9987" spans="2:6">
      <c r="B9987">
        <v>2003</v>
      </c>
      <c r="C9987">
        <v>68</v>
      </c>
      <c r="D9987">
        <v>8.8929999999999999E-3</v>
      </c>
      <c r="E9987">
        <v>2.2317E-2</v>
      </c>
      <c r="F9987">
        <v>1.5062000000000001E-2</v>
      </c>
    </row>
    <row r="9988" spans="2:6">
      <c r="B9988">
        <v>2004</v>
      </c>
      <c r="C9988">
        <v>68</v>
      </c>
      <c r="D9988">
        <v>1.0052E-2</v>
      </c>
      <c r="E9988">
        <v>2.3007E-2</v>
      </c>
      <c r="F9988">
        <v>1.6034E-2</v>
      </c>
    </row>
    <row r="9989" spans="2:6">
      <c r="B9989">
        <v>2005</v>
      </c>
      <c r="C9989">
        <v>68</v>
      </c>
      <c r="D9989">
        <v>9.3519999999999992E-3</v>
      </c>
      <c r="E9989">
        <v>2.2671E-2</v>
      </c>
      <c r="F9989">
        <v>1.5506000000000001E-2</v>
      </c>
    </row>
    <row r="9990" spans="2:6">
      <c r="B9990">
        <v>2006</v>
      </c>
      <c r="C9990">
        <v>68</v>
      </c>
      <c r="D9990">
        <v>9.0240000000000008E-3</v>
      </c>
      <c r="E9990">
        <v>2.2003999999999999E-2</v>
      </c>
      <c r="F9990">
        <v>1.5065E-2</v>
      </c>
    </row>
    <row r="9991" spans="2:6">
      <c r="B9991">
        <v>2007</v>
      </c>
      <c r="C9991">
        <v>68</v>
      </c>
      <c r="D9991">
        <v>9.5519999999999997E-3</v>
      </c>
      <c r="E9991">
        <v>2.2037999999999999E-2</v>
      </c>
      <c r="F9991">
        <v>1.5355000000000001E-2</v>
      </c>
    </row>
    <row r="9992" spans="2:6">
      <c r="B9992">
        <v>2008</v>
      </c>
      <c r="C9992">
        <v>68</v>
      </c>
      <c r="D9992">
        <v>8.3719999999999992E-3</v>
      </c>
      <c r="E9992">
        <v>2.1024000000000001E-2</v>
      </c>
      <c r="F9992">
        <v>1.4251E-2</v>
      </c>
    </row>
    <row r="9993" spans="2:6">
      <c r="B9993">
        <v>2009</v>
      </c>
      <c r="C9993">
        <v>68</v>
      </c>
      <c r="D9993">
        <v>8.6809999999999995E-3</v>
      </c>
      <c r="E9993">
        <v>2.0204E-2</v>
      </c>
      <c r="F9993">
        <v>1.4102999999999999E-2</v>
      </c>
    </row>
    <row r="9994" spans="2:6">
      <c r="B9994">
        <v>2010</v>
      </c>
      <c r="C9994">
        <v>68</v>
      </c>
      <c r="D9994">
        <v>9.3950000000000006E-3</v>
      </c>
      <c r="E9994">
        <v>2.0760000000000001E-2</v>
      </c>
      <c r="F9994">
        <v>1.4755000000000001E-2</v>
      </c>
    </row>
    <row r="9995" spans="2:6">
      <c r="B9995">
        <v>2011</v>
      </c>
      <c r="C9995">
        <v>68</v>
      </c>
      <c r="D9995">
        <v>8.5570000000000004E-3</v>
      </c>
      <c r="E9995">
        <v>1.9408000000000002E-2</v>
      </c>
      <c r="F9995">
        <v>1.3691999999999999E-2</v>
      </c>
    </row>
    <row r="9996" spans="2:6">
      <c r="B9996">
        <v>2012</v>
      </c>
      <c r="C9996">
        <v>68</v>
      </c>
      <c r="D9996">
        <v>8.8210000000000007E-3</v>
      </c>
      <c r="E9996">
        <v>2.0159E-2</v>
      </c>
      <c r="F9996">
        <v>1.4196E-2</v>
      </c>
    </row>
    <row r="9997" spans="2:6">
      <c r="B9997">
        <v>2013</v>
      </c>
      <c r="C9997">
        <v>68</v>
      </c>
      <c r="D9997">
        <v>9.7339999999999996E-3</v>
      </c>
      <c r="E9997">
        <v>2.0560999999999999E-2</v>
      </c>
      <c r="F9997">
        <v>1.4893999999999999E-2</v>
      </c>
    </row>
    <row r="9998" spans="2:6">
      <c r="B9998">
        <v>2014</v>
      </c>
      <c r="C9998">
        <v>68</v>
      </c>
      <c r="D9998">
        <v>9.5790000000000007E-3</v>
      </c>
      <c r="E9998">
        <v>1.8870000000000001E-2</v>
      </c>
      <c r="F9998">
        <v>1.4021E-2</v>
      </c>
    </row>
    <row r="9999" spans="2:6">
      <c r="B9999">
        <v>2015</v>
      </c>
      <c r="C9999">
        <v>68</v>
      </c>
      <c r="D9999">
        <v>9.0299999999999998E-3</v>
      </c>
      <c r="E9999">
        <v>1.8098E-2</v>
      </c>
      <c r="F9999">
        <v>1.3358E-2</v>
      </c>
    </row>
    <row r="10000" spans="2:6">
      <c r="B10000">
        <v>2016</v>
      </c>
      <c r="C10000">
        <v>68</v>
      </c>
      <c r="D10000">
        <v>8.2979999999999998E-3</v>
      </c>
      <c r="E10000">
        <v>1.7423000000000001E-2</v>
      </c>
      <c r="F10000">
        <v>1.2662E-2</v>
      </c>
    </row>
    <row r="10001" spans="2:6">
      <c r="B10001">
        <v>2017</v>
      </c>
      <c r="C10001">
        <v>68</v>
      </c>
      <c r="D10001">
        <v>8.8760000000000002E-3</v>
      </c>
      <c r="E10001">
        <v>1.8127000000000001E-2</v>
      </c>
      <c r="F10001">
        <v>1.3308E-2</v>
      </c>
    </row>
    <row r="10002" spans="2:6">
      <c r="B10002">
        <v>2018</v>
      </c>
      <c r="C10002">
        <v>68</v>
      </c>
      <c r="D10002">
        <v>8.6800000000000002E-3</v>
      </c>
      <c r="E10002">
        <v>1.7843000000000001E-2</v>
      </c>
      <c r="F10002">
        <v>1.3075E-2</v>
      </c>
    </row>
    <row r="10003" spans="2:6">
      <c r="B10003">
        <v>2019</v>
      </c>
      <c r="C10003">
        <v>68</v>
      </c>
      <c r="D10003">
        <v>8.7170000000000008E-3</v>
      </c>
      <c r="E10003">
        <v>1.6596E-2</v>
      </c>
      <c r="F10003">
        <v>1.2499E-2</v>
      </c>
    </row>
    <row r="10004" spans="2:6">
      <c r="B10004">
        <v>2020</v>
      </c>
      <c r="C10004">
        <v>68</v>
      </c>
      <c r="D10004">
        <v>9.3710000000000009E-3</v>
      </c>
      <c r="E10004">
        <v>1.6829E-2</v>
      </c>
      <c r="F10004">
        <v>1.295E-2</v>
      </c>
    </row>
    <row r="10005" spans="2:6">
      <c r="B10005">
        <v>2021</v>
      </c>
      <c r="C10005">
        <v>68</v>
      </c>
      <c r="D10005">
        <v>8.2799999999999992E-3</v>
      </c>
      <c r="E10005">
        <v>1.8336999999999999E-2</v>
      </c>
      <c r="F10005">
        <v>1.3093E-2</v>
      </c>
    </row>
    <row r="10006" spans="2:6">
      <c r="B10006">
        <v>2022</v>
      </c>
      <c r="C10006">
        <v>68</v>
      </c>
      <c r="D10006">
        <v>9.7350000000000006E-3</v>
      </c>
      <c r="E10006">
        <v>1.9354E-2</v>
      </c>
      <c r="F10006">
        <v>1.4305999999999999E-2</v>
      </c>
    </row>
    <row r="10007" spans="2:6">
      <c r="B10007">
        <v>1878</v>
      </c>
      <c r="C10007">
        <v>69</v>
      </c>
      <c r="D10007">
        <v>5.5349000000000002E-2</v>
      </c>
      <c r="E10007">
        <v>6.1358000000000003E-2</v>
      </c>
      <c r="F10007">
        <v>5.7888000000000002E-2</v>
      </c>
    </row>
    <row r="10008" spans="2:6">
      <c r="B10008">
        <v>1879</v>
      </c>
      <c r="C10008">
        <v>69</v>
      </c>
      <c r="D10008">
        <v>5.6861000000000002E-2</v>
      </c>
      <c r="E10008">
        <v>6.7030999999999993E-2</v>
      </c>
      <c r="F10008">
        <v>6.1187999999999999E-2</v>
      </c>
    </row>
    <row r="10009" spans="2:6">
      <c r="B10009">
        <v>1880</v>
      </c>
      <c r="C10009">
        <v>69</v>
      </c>
      <c r="D10009">
        <v>5.8785999999999998E-2</v>
      </c>
      <c r="E10009">
        <v>7.0315000000000003E-2</v>
      </c>
      <c r="F10009">
        <v>6.3684000000000004E-2</v>
      </c>
    </row>
    <row r="10010" spans="2:6">
      <c r="B10010">
        <v>1881</v>
      </c>
      <c r="C10010">
        <v>69</v>
      </c>
      <c r="D10010">
        <v>6.7468E-2</v>
      </c>
      <c r="E10010">
        <v>7.8923999999999994E-2</v>
      </c>
      <c r="F10010">
        <v>7.2302000000000005E-2</v>
      </c>
    </row>
    <row r="10011" spans="2:6">
      <c r="B10011">
        <v>1882</v>
      </c>
      <c r="C10011">
        <v>69</v>
      </c>
      <c r="D10011">
        <v>5.3751E-2</v>
      </c>
      <c r="E10011">
        <v>5.8115E-2</v>
      </c>
      <c r="F10011">
        <v>5.5618000000000001E-2</v>
      </c>
    </row>
    <row r="10012" spans="2:6">
      <c r="B10012">
        <v>1883</v>
      </c>
      <c r="C10012">
        <v>69</v>
      </c>
      <c r="D10012">
        <v>5.4517000000000003E-2</v>
      </c>
      <c r="E10012">
        <v>5.2978999999999998E-2</v>
      </c>
      <c r="F10012">
        <v>5.3851000000000003E-2</v>
      </c>
    </row>
    <row r="10013" spans="2:6">
      <c r="B10013">
        <v>1884</v>
      </c>
      <c r="C10013">
        <v>69</v>
      </c>
      <c r="D10013">
        <v>5.5907999999999999E-2</v>
      </c>
      <c r="E10013">
        <v>7.1178000000000005E-2</v>
      </c>
      <c r="F10013">
        <v>6.2534999999999993E-2</v>
      </c>
    </row>
    <row r="10014" spans="2:6">
      <c r="B10014">
        <v>1885</v>
      </c>
      <c r="C10014">
        <v>69</v>
      </c>
      <c r="D10014">
        <v>5.7362999999999997E-2</v>
      </c>
      <c r="E10014">
        <v>6.7615999999999996E-2</v>
      </c>
      <c r="F10014">
        <v>6.1824999999999998E-2</v>
      </c>
    </row>
    <row r="10015" spans="2:6">
      <c r="B10015">
        <v>1886</v>
      </c>
      <c r="C10015">
        <v>69</v>
      </c>
      <c r="D10015">
        <v>5.9603999999999997E-2</v>
      </c>
      <c r="E10015">
        <v>7.1428000000000005E-2</v>
      </c>
      <c r="F10015">
        <v>6.4768000000000006E-2</v>
      </c>
    </row>
    <row r="10016" spans="2:6">
      <c r="B10016">
        <v>1887</v>
      </c>
      <c r="C10016">
        <v>69</v>
      </c>
      <c r="D10016">
        <v>5.4827000000000001E-2</v>
      </c>
      <c r="E10016">
        <v>6.4113000000000003E-2</v>
      </c>
      <c r="F10016">
        <v>5.8880000000000002E-2</v>
      </c>
    </row>
    <row r="10017" spans="2:6">
      <c r="B10017">
        <v>1888</v>
      </c>
      <c r="C10017">
        <v>69</v>
      </c>
      <c r="D10017">
        <v>6.3155000000000003E-2</v>
      </c>
      <c r="E10017">
        <v>6.7707000000000003E-2</v>
      </c>
      <c r="F10017">
        <v>6.5145999999999996E-2</v>
      </c>
    </row>
    <row r="10018" spans="2:6">
      <c r="B10018">
        <v>1889</v>
      </c>
      <c r="C10018">
        <v>69</v>
      </c>
      <c r="D10018">
        <v>5.7951999999999997E-2</v>
      </c>
      <c r="E10018">
        <v>5.9544E-2</v>
      </c>
      <c r="F10018">
        <v>5.8651000000000002E-2</v>
      </c>
    </row>
    <row r="10019" spans="2:6">
      <c r="B10019">
        <v>1890</v>
      </c>
      <c r="C10019">
        <v>69</v>
      </c>
      <c r="D10019">
        <v>5.9206000000000002E-2</v>
      </c>
      <c r="E10019">
        <v>6.1800000000000001E-2</v>
      </c>
      <c r="F10019">
        <v>6.0338000000000003E-2</v>
      </c>
    </row>
    <row r="10020" spans="2:6">
      <c r="B10020">
        <v>1891</v>
      </c>
      <c r="C10020">
        <v>69</v>
      </c>
      <c r="D10020">
        <v>5.663E-2</v>
      </c>
      <c r="E10020">
        <v>6.2479E-2</v>
      </c>
      <c r="F10020">
        <v>5.9185000000000001E-2</v>
      </c>
    </row>
    <row r="10021" spans="2:6">
      <c r="B10021">
        <v>1892</v>
      </c>
      <c r="C10021">
        <v>69</v>
      </c>
      <c r="D10021">
        <v>5.8064999999999999E-2</v>
      </c>
      <c r="E10021">
        <v>6.6373000000000001E-2</v>
      </c>
      <c r="F10021">
        <v>6.1717000000000001E-2</v>
      </c>
    </row>
    <row r="10022" spans="2:6">
      <c r="B10022">
        <v>1893</v>
      </c>
      <c r="C10022">
        <v>69</v>
      </c>
      <c r="D10022">
        <v>6.0471999999999998E-2</v>
      </c>
      <c r="E10022">
        <v>7.3860999999999996E-2</v>
      </c>
      <c r="F10022">
        <v>6.6379999999999995E-2</v>
      </c>
    </row>
    <row r="10023" spans="2:6">
      <c r="B10023">
        <v>1894</v>
      </c>
      <c r="C10023">
        <v>69</v>
      </c>
      <c r="D10023">
        <v>5.3283999999999998E-2</v>
      </c>
      <c r="E10023">
        <v>5.8337E-2</v>
      </c>
      <c r="F10023">
        <v>5.5523999999999997E-2</v>
      </c>
    </row>
    <row r="10024" spans="2:6">
      <c r="B10024">
        <v>1895</v>
      </c>
      <c r="C10024">
        <v>69</v>
      </c>
      <c r="D10024">
        <v>4.9368000000000002E-2</v>
      </c>
      <c r="E10024">
        <v>6.7696000000000006E-2</v>
      </c>
      <c r="F10024">
        <v>5.7457000000000001E-2</v>
      </c>
    </row>
    <row r="10025" spans="2:6">
      <c r="B10025">
        <v>1896</v>
      </c>
      <c r="C10025">
        <v>69</v>
      </c>
      <c r="D10025">
        <v>5.2000999999999999E-2</v>
      </c>
      <c r="E10025">
        <v>6.1768000000000003E-2</v>
      </c>
      <c r="F10025">
        <v>5.6305000000000001E-2</v>
      </c>
    </row>
    <row r="10026" spans="2:6">
      <c r="B10026">
        <v>1897</v>
      </c>
      <c r="C10026">
        <v>69</v>
      </c>
      <c r="D10026">
        <v>5.1307999999999999E-2</v>
      </c>
      <c r="E10026">
        <v>6.2072000000000002E-2</v>
      </c>
      <c r="F10026">
        <v>5.6052999999999999E-2</v>
      </c>
    </row>
    <row r="10027" spans="2:6">
      <c r="B10027">
        <v>1898</v>
      </c>
      <c r="C10027">
        <v>69</v>
      </c>
      <c r="D10027">
        <v>5.1875999999999999E-2</v>
      </c>
      <c r="E10027">
        <v>5.6458000000000001E-2</v>
      </c>
      <c r="F10027">
        <v>5.3893000000000003E-2</v>
      </c>
    </row>
    <row r="10028" spans="2:6">
      <c r="B10028">
        <v>1899</v>
      </c>
      <c r="C10028">
        <v>69</v>
      </c>
      <c r="D10028">
        <v>5.9353999999999997E-2</v>
      </c>
      <c r="E10028">
        <v>6.1022E-2</v>
      </c>
      <c r="F10028">
        <v>6.0090999999999999E-2</v>
      </c>
    </row>
    <row r="10029" spans="2:6">
      <c r="B10029">
        <v>1900</v>
      </c>
      <c r="C10029">
        <v>69</v>
      </c>
      <c r="D10029">
        <v>5.4830999999999998E-2</v>
      </c>
      <c r="E10029">
        <v>6.2299E-2</v>
      </c>
      <c r="F10029">
        <v>5.8165000000000001E-2</v>
      </c>
    </row>
    <row r="10030" spans="2:6">
      <c r="B10030">
        <v>1901</v>
      </c>
      <c r="C10030">
        <v>69</v>
      </c>
      <c r="D10030">
        <v>5.3219000000000002E-2</v>
      </c>
      <c r="E10030">
        <v>5.7915000000000001E-2</v>
      </c>
      <c r="F10030">
        <v>5.5326E-2</v>
      </c>
    </row>
    <row r="10031" spans="2:6">
      <c r="B10031">
        <v>1902</v>
      </c>
      <c r="C10031">
        <v>69</v>
      </c>
      <c r="D10031">
        <v>4.5649000000000002E-2</v>
      </c>
      <c r="E10031">
        <v>5.9508999999999999E-2</v>
      </c>
      <c r="F10031">
        <v>5.1857E-2</v>
      </c>
    </row>
    <row r="10032" spans="2:6">
      <c r="B10032">
        <v>1903</v>
      </c>
      <c r="C10032">
        <v>69</v>
      </c>
      <c r="D10032">
        <v>4.6609999999999999E-2</v>
      </c>
      <c r="E10032">
        <v>6.0678000000000003E-2</v>
      </c>
      <c r="F10032">
        <v>5.2865000000000002E-2</v>
      </c>
    </row>
    <row r="10033" spans="2:6">
      <c r="B10033">
        <v>1904</v>
      </c>
      <c r="C10033">
        <v>69</v>
      </c>
      <c r="D10033">
        <v>5.2887000000000003E-2</v>
      </c>
      <c r="E10033">
        <v>6.2370000000000002E-2</v>
      </c>
      <c r="F10033">
        <v>5.7105999999999997E-2</v>
      </c>
    </row>
    <row r="10034" spans="2:6">
      <c r="B10034">
        <v>1905</v>
      </c>
      <c r="C10034">
        <v>69</v>
      </c>
      <c r="D10034">
        <v>5.2186000000000003E-2</v>
      </c>
      <c r="E10034">
        <v>5.8733E-2</v>
      </c>
      <c r="F10034">
        <v>5.5106000000000002E-2</v>
      </c>
    </row>
    <row r="10035" spans="2:6">
      <c r="B10035">
        <v>1906</v>
      </c>
      <c r="C10035">
        <v>69</v>
      </c>
      <c r="D10035">
        <v>4.4082999999999997E-2</v>
      </c>
      <c r="E10035">
        <v>5.6330999999999999E-2</v>
      </c>
      <c r="F10035">
        <v>4.9535999999999997E-2</v>
      </c>
    </row>
    <row r="10036" spans="2:6">
      <c r="B10036">
        <v>1907</v>
      </c>
      <c r="C10036">
        <v>69</v>
      </c>
      <c r="D10036">
        <v>5.1313999999999999E-2</v>
      </c>
      <c r="E10036">
        <v>6.1099000000000001E-2</v>
      </c>
      <c r="F10036">
        <v>5.5676000000000003E-2</v>
      </c>
    </row>
    <row r="10037" spans="2:6">
      <c r="B10037">
        <v>1908</v>
      </c>
      <c r="C10037">
        <v>69</v>
      </c>
      <c r="D10037">
        <v>4.9528000000000003E-2</v>
      </c>
      <c r="E10037">
        <v>6.216E-2</v>
      </c>
      <c r="F10037">
        <v>5.5148000000000003E-2</v>
      </c>
    </row>
    <row r="10038" spans="2:6">
      <c r="B10038">
        <v>1909</v>
      </c>
      <c r="C10038">
        <v>69</v>
      </c>
      <c r="D10038">
        <v>4.8682000000000003E-2</v>
      </c>
      <c r="E10038">
        <v>6.0220999999999997E-2</v>
      </c>
      <c r="F10038">
        <v>5.3781000000000002E-2</v>
      </c>
    </row>
    <row r="10039" spans="2:6">
      <c r="B10039">
        <v>1910</v>
      </c>
      <c r="C10039">
        <v>69</v>
      </c>
      <c r="D10039">
        <v>4.3202999999999998E-2</v>
      </c>
      <c r="E10039">
        <v>5.9673999999999998E-2</v>
      </c>
      <c r="F10039">
        <v>5.0396999999999997E-2</v>
      </c>
    </row>
    <row r="10040" spans="2:6">
      <c r="B10040">
        <v>1911</v>
      </c>
      <c r="C10040">
        <v>69</v>
      </c>
      <c r="D10040">
        <v>4.5512999999999998E-2</v>
      </c>
      <c r="E10040">
        <v>5.7425999999999998E-2</v>
      </c>
      <c r="F10040">
        <v>5.0744999999999998E-2</v>
      </c>
    </row>
    <row r="10041" spans="2:6">
      <c r="B10041">
        <v>1912</v>
      </c>
      <c r="C10041">
        <v>69</v>
      </c>
      <c r="D10041">
        <v>4.7634999999999997E-2</v>
      </c>
      <c r="E10041">
        <v>5.6051999999999998E-2</v>
      </c>
      <c r="F10041">
        <v>5.1334999999999999E-2</v>
      </c>
    </row>
    <row r="10042" spans="2:6">
      <c r="B10042">
        <v>1913</v>
      </c>
      <c r="C10042">
        <v>69</v>
      </c>
      <c r="D10042">
        <v>4.8770000000000001E-2</v>
      </c>
      <c r="E10042">
        <v>5.7533000000000001E-2</v>
      </c>
      <c r="F10042">
        <v>5.2595000000000003E-2</v>
      </c>
    </row>
    <row r="10043" spans="2:6">
      <c r="B10043">
        <v>1914</v>
      </c>
      <c r="C10043">
        <v>69</v>
      </c>
      <c r="D10043">
        <v>4.9605000000000003E-2</v>
      </c>
      <c r="E10043">
        <v>6.1549E-2</v>
      </c>
      <c r="F10043">
        <v>5.4848000000000001E-2</v>
      </c>
    </row>
    <row r="10044" spans="2:6">
      <c r="B10044">
        <v>1915</v>
      </c>
      <c r="C10044">
        <v>69</v>
      </c>
      <c r="D10044">
        <v>4.7197999999999997E-2</v>
      </c>
      <c r="E10044">
        <v>6.4794000000000004E-2</v>
      </c>
      <c r="F10044">
        <v>5.491E-2</v>
      </c>
    </row>
    <row r="10045" spans="2:6">
      <c r="B10045">
        <v>1916</v>
      </c>
      <c r="C10045">
        <v>69</v>
      </c>
      <c r="D10045">
        <v>4.8795999999999999E-2</v>
      </c>
      <c r="E10045">
        <v>6.1707999999999999E-2</v>
      </c>
      <c r="F10045">
        <v>5.4392000000000003E-2</v>
      </c>
    </row>
    <row r="10046" spans="2:6">
      <c r="B10046">
        <v>1917</v>
      </c>
      <c r="C10046">
        <v>69</v>
      </c>
      <c r="D10046">
        <v>5.7787999999999999E-2</v>
      </c>
      <c r="E10046">
        <v>7.6719999999999997E-2</v>
      </c>
      <c r="F10046">
        <v>6.5973000000000004E-2</v>
      </c>
    </row>
    <row r="10047" spans="2:6">
      <c r="B10047">
        <v>1918</v>
      </c>
      <c r="C10047">
        <v>69</v>
      </c>
      <c r="D10047">
        <v>6.0632999999999999E-2</v>
      </c>
      <c r="E10047">
        <v>8.3863999999999994E-2</v>
      </c>
      <c r="F10047">
        <v>7.0665000000000006E-2</v>
      </c>
    </row>
    <row r="10048" spans="2:6">
      <c r="B10048">
        <v>1919</v>
      </c>
      <c r="C10048">
        <v>69</v>
      </c>
      <c r="D10048">
        <v>5.2596999999999998E-2</v>
      </c>
      <c r="E10048">
        <v>6.6863000000000006E-2</v>
      </c>
      <c r="F10048">
        <v>5.8721000000000002E-2</v>
      </c>
    </row>
    <row r="10049" spans="2:6">
      <c r="B10049">
        <v>1920</v>
      </c>
      <c r="C10049">
        <v>69</v>
      </c>
      <c r="D10049">
        <v>4.0874000000000001E-2</v>
      </c>
      <c r="E10049">
        <v>6.6181000000000004E-2</v>
      </c>
      <c r="F10049">
        <v>5.1730999999999999E-2</v>
      </c>
    </row>
    <row r="10050" spans="2:6">
      <c r="B10050">
        <v>1921</v>
      </c>
      <c r="C10050">
        <v>69</v>
      </c>
      <c r="D10050">
        <v>4.2158000000000001E-2</v>
      </c>
      <c r="E10050">
        <v>5.9818999999999997E-2</v>
      </c>
      <c r="F10050">
        <v>4.9786999999999998E-2</v>
      </c>
    </row>
    <row r="10051" spans="2:6">
      <c r="B10051">
        <v>1922</v>
      </c>
      <c r="C10051">
        <v>69</v>
      </c>
      <c r="D10051">
        <v>4.0703000000000003E-2</v>
      </c>
      <c r="E10051">
        <v>5.9480999999999999E-2</v>
      </c>
      <c r="F10051">
        <v>4.8871999999999999E-2</v>
      </c>
    </row>
    <row r="10052" spans="2:6">
      <c r="B10052">
        <v>1923</v>
      </c>
      <c r="C10052">
        <v>69</v>
      </c>
      <c r="D10052">
        <v>4.7184999999999998E-2</v>
      </c>
      <c r="E10052">
        <v>5.9583999999999998E-2</v>
      </c>
      <c r="F10052">
        <v>5.2560000000000003E-2</v>
      </c>
    </row>
    <row r="10053" spans="2:6">
      <c r="B10053">
        <v>1924</v>
      </c>
      <c r="C10053">
        <v>69</v>
      </c>
      <c r="D10053">
        <v>5.4952000000000001E-2</v>
      </c>
      <c r="E10053">
        <v>6.4950999999999995E-2</v>
      </c>
      <c r="F10053">
        <v>5.9276000000000002E-2</v>
      </c>
    </row>
    <row r="10054" spans="2:6">
      <c r="B10054">
        <v>1925</v>
      </c>
      <c r="C10054">
        <v>69</v>
      </c>
      <c r="D10054">
        <v>4.7867E-2</v>
      </c>
      <c r="E10054">
        <v>6.4232999999999998E-2</v>
      </c>
      <c r="F10054">
        <v>5.4886999999999998E-2</v>
      </c>
    </row>
    <row r="10055" spans="2:6">
      <c r="B10055">
        <v>1926</v>
      </c>
      <c r="C10055">
        <v>69</v>
      </c>
      <c r="D10055">
        <v>4.4616999999999997E-2</v>
      </c>
      <c r="E10055">
        <v>6.2122999999999998E-2</v>
      </c>
      <c r="F10055">
        <v>5.2041999999999998E-2</v>
      </c>
    </row>
    <row r="10056" spans="2:6">
      <c r="B10056">
        <v>1927</v>
      </c>
      <c r="C10056">
        <v>69</v>
      </c>
      <c r="D10056">
        <v>4.4667999999999999E-2</v>
      </c>
      <c r="E10056">
        <v>6.7891999999999994E-2</v>
      </c>
      <c r="F10056">
        <v>5.4584000000000001E-2</v>
      </c>
    </row>
    <row r="10057" spans="2:6">
      <c r="B10057">
        <v>1928</v>
      </c>
      <c r="C10057">
        <v>69</v>
      </c>
      <c r="D10057">
        <v>4.2129E-2</v>
      </c>
      <c r="E10057">
        <v>6.6364999999999993E-2</v>
      </c>
      <c r="F10057">
        <v>5.2394999999999997E-2</v>
      </c>
    </row>
    <row r="10058" spans="2:6">
      <c r="B10058">
        <v>1929</v>
      </c>
      <c r="C10058">
        <v>69</v>
      </c>
      <c r="D10058">
        <v>4.9812000000000002E-2</v>
      </c>
      <c r="E10058">
        <v>6.7090999999999998E-2</v>
      </c>
      <c r="F10058">
        <v>5.7114999999999999E-2</v>
      </c>
    </row>
    <row r="10059" spans="2:6">
      <c r="B10059">
        <v>1930</v>
      </c>
      <c r="C10059">
        <v>69</v>
      </c>
      <c r="D10059">
        <v>4.2986000000000003E-2</v>
      </c>
      <c r="E10059">
        <v>5.7572999999999999E-2</v>
      </c>
      <c r="F10059">
        <v>4.9230000000000003E-2</v>
      </c>
    </row>
    <row r="10060" spans="2:6">
      <c r="B10060">
        <v>1931</v>
      </c>
      <c r="C10060">
        <v>69</v>
      </c>
      <c r="D10060">
        <v>4.4518000000000002E-2</v>
      </c>
      <c r="E10060">
        <v>5.8215999999999997E-2</v>
      </c>
      <c r="F10060">
        <v>5.0386E-2</v>
      </c>
    </row>
    <row r="10061" spans="2:6">
      <c r="B10061">
        <v>1932</v>
      </c>
      <c r="C10061">
        <v>69</v>
      </c>
      <c r="D10061">
        <v>3.8647000000000001E-2</v>
      </c>
      <c r="E10061">
        <v>5.3740999999999997E-2</v>
      </c>
      <c r="F10061">
        <v>4.5141000000000001E-2</v>
      </c>
    </row>
    <row r="10062" spans="2:6">
      <c r="B10062">
        <v>1933</v>
      </c>
      <c r="C10062">
        <v>69</v>
      </c>
      <c r="D10062">
        <v>4.5329000000000001E-2</v>
      </c>
      <c r="E10062">
        <v>5.7193000000000001E-2</v>
      </c>
      <c r="F10062">
        <v>5.0372E-2</v>
      </c>
    </row>
    <row r="10063" spans="2:6">
      <c r="B10063">
        <v>1934</v>
      </c>
      <c r="C10063">
        <v>69</v>
      </c>
      <c r="D10063">
        <v>4.8508999999999997E-2</v>
      </c>
      <c r="E10063">
        <v>6.1185999999999997E-2</v>
      </c>
      <c r="F10063">
        <v>5.3863000000000001E-2</v>
      </c>
    </row>
    <row r="10064" spans="2:6">
      <c r="B10064">
        <v>1935</v>
      </c>
      <c r="C10064">
        <v>69</v>
      </c>
      <c r="D10064">
        <v>4.7229E-2</v>
      </c>
      <c r="E10064">
        <v>6.5605999999999998E-2</v>
      </c>
      <c r="F10064">
        <v>5.5038999999999998E-2</v>
      </c>
    </row>
    <row r="10065" spans="2:6">
      <c r="B10065">
        <v>1936</v>
      </c>
      <c r="C10065">
        <v>69</v>
      </c>
      <c r="D10065">
        <v>4.7743000000000001E-2</v>
      </c>
      <c r="E10065">
        <v>7.1424000000000001E-2</v>
      </c>
      <c r="F10065">
        <v>5.7645000000000002E-2</v>
      </c>
    </row>
    <row r="10066" spans="2:6">
      <c r="B10066">
        <v>1937</v>
      </c>
      <c r="C10066">
        <v>69</v>
      </c>
      <c r="D10066">
        <v>4.6352999999999998E-2</v>
      </c>
      <c r="E10066">
        <v>5.5315999999999997E-2</v>
      </c>
      <c r="F10066">
        <v>5.0118000000000003E-2</v>
      </c>
    </row>
    <row r="10067" spans="2:6">
      <c r="B10067">
        <v>1938</v>
      </c>
      <c r="C10067">
        <v>69</v>
      </c>
      <c r="D10067">
        <v>4.7028E-2</v>
      </c>
      <c r="E10067">
        <v>5.9667999999999999E-2</v>
      </c>
      <c r="F10067">
        <v>5.2426E-2</v>
      </c>
    </row>
    <row r="10068" spans="2:6">
      <c r="B10068">
        <v>1939</v>
      </c>
      <c r="C10068">
        <v>69</v>
      </c>
      <c r="D10068">
        <v>4.8141999999999997E-2</v>
      </c>
      <c r="E10068">
        <v>6.2435999999999998E-2</v>
      </c>
      <c r="F10068">
        <v>5.4199999999999998E-2</v>
      </c>
    </row>
    <row r="10069" spans="2:6">
      <c r="B10069">
        <v>1940</v>
      </c>
      <c r="C10069">
        <v>69</v>
      </c>
      <c r="D10069">
        <v>5.0388000000000002E-2</v>
      </c>
      <c r="E10069">
        <v>7.0097999999999994E-2</v>
      </c>
      <c r="F10069">
        <v>5.8584999999999998E-2</v>
      </c>
    </row>
    <row r="10070" spans="2:6">
      <c r="B10070">
        <v>1941</v>
      </c>
      <c r="C10070">
        <v>69</v>
      </c>
      <c r="D10070">
        <v>4.1578999999999998E-2</v>
      </c>
      <c r="E10070">
        <v>6.8948999999999996E-2</v>
      </c>
      <c r="F10070">
        <v>5.2795000000000002E-2</v>
      </c>
    </row>
    <row r="10071" spans="2:6">
      <c r="B10071">
        <v>1942</v>
      </c>
      <c r="C10071">
        <v>69</v>
      </c>
      <c r="D10071">
        <v>4.2229000000000003E-2</v>
      </c>
      <c r="E10071">
        <v>6.0984999999999998E-2</v>
      </c>
      <c r="F10071">
        <v>4.9924000000000003E-2</v>
      </c>
    </row>
    <row r="10072" spans="2:6">
      <c r="B10072">
        <v>1943</v>
      </c>
      <c r="C10072">
        <v>69</v>
      </c>
      <c r="D10072">
        <v>3.8061999999999999E-2</v>
      </c>
      <c r="E10072">
        <v>6.2477999999999999E-2</v>
      </c>
      <c r="F10072">
        <v>4.8079999999999998E-2</v>
      </c>
    </row>
    <row r="10073" spans="2:6">
      <c r="B10073">
        <v>1944</v>
      </c>
      <c r="C10073">
        <v>69</v>
      </c>
      <c r="D10073">
        <v>4.5560999999999997E-2</v>
      </c>
      <c r="E10073">
        <v>6.6997000000000001E-2</v>
      </c>
      <c r="F10073">
        <v>5.4238000000000001E-2</v>
      </c>
    </row>
    <row r="10074" spans="2:6">
      <c r="B10074">
        <v>1945</v>
      </c>
      <c r="C10074">
        <v>69</v>
      </c>
      <c r="D10074">
        <v>4.2935000000000001E-2</v>
      </c>
      <c r="E10074">
        <v>6.2825000000000006E-2</v>
      </c>
      <c r="F10074">
        <v>5.0844E-2</v>
      </c>
    </row>
    <row r="10075" spans="2:6">
      <c r="B10075">
        <v>1946</v>
      </c>
      <c r="C10075">
        <v>69</v>
      </c>
      <c r="D10075">
        <v>3.8270999999999999E-2</v>
      </c>
      <c r="E10075">
        <v>6.3314999999999996E-2</v>
      </c>
      <c r="F10075">
        <v>4.8214E-2</v>
      </c>
    </row>
    <row r="10076" spans="2:6">
      <c r="B10076">
        <v>1947</v>
      </c>
      <c r="C10076">
        <v>69</v>
      </c>
      <c r="D10076">
        <v>3.9821000000000002E-2</v>
      </c>
      <c r="E10076">
        <v>6.3442999999999999E-2</v>
      </c>
      <c r="F10076">
        <v>4.9250000000000002E-2</v>
      </c>
    </row>
    <row r="10077" spans="2:6">
      <c r="B10077">
        <v>1948</v>
      </c>
      <c r="C10077">
        <v>69</v>
      </c>
      <c r="D10077">
        <v>3.9017000000000003E-2</v>
      </c>
      <c r="E10077">
        <v>5.9161999999999999E-2</v>
      </c>
      <c r="F10077">
        <v>4.6934999999999998E-2</v>
      </c>
    </row>
    <row r="10078" spans="2:6">
      <c r="B10078">
        <v>1949</v>
      </c>
      <c r="C10078">
        <v>69</v>
      </c>
      <c r="D10078">
        <v>4.5325999999999998E-2</v>
      </c>
      <c r="E10078">
        <v>6.2302999999999997E-2</v>
      </c>
      <c r="F10078">
        <v>5.1906000000000001E-2</v>
      </c>
    </row>
    <row r="10079" spans="2:6">
      <c r="B10079">
        <v>1950</v>
      </c>
      <c r="C10079">
        <v>69</v>
      </c>
      <c r="D10079">
        <v>4.0055E-2</v>
      </c>
      <c r="E10079">
        <v>5.9934000000000001E-2</v>
      </c>
      <c r="F10079">
        <v>4.7731999999999997E-2</v>
      </c>
    </row>
    <row r="10080" spans="2:6">
      <c r="B10080">
        <v>1951</v>
      </c>
      <c r="C10080">
        <v>69</v>
      </c>
      <c r="D10080">
        <v>4.1024999999999999E-2</v>
      </c>
      <c r="E10080">
        <v>6.1461000000000002E-2</v>
      </c>
      <c r="F10080">
        <v>4.8906999999999999E-2</v>
      </c>
    </row>
    <row r="10081" spans="2:6">
      <c r="B10081">
        <v>1952</v>
      </c>
      <c r="C10081">
        <v>69</v>
      </c>
      <c r="D10081">
        <v>3.8263999999999999E-2</v>
      </c>
      <c r="E10081">
        <v>6.1776999999999999E-2</v>
      </c>
      <c r="F10081">
        <v>4.7315000000000003E-2</v>
      </c>
    </row>
    <row r="10082" spans="2:6">
      <c r="B10082">
        <v>1953</v>
      </c>
      <c r="C10082">
        <v>69</v>
      </c>
      <c r="D10082">
        <v>3.8494E-2</v>
      </c>
      <c r="E10082">
        <v>6.5898999999999999E-2</v>
      </c>
      <c r="F10082">
        <v>4.9042000000000002E-2</v>
      </c>
    </row>
    <row r="10083" spans="2:6">
      <c r="B10083">
        <v>1954</v>
      </c>
      <c r="C10083">
        <v>69</v>
      </c>
      <c r="D10083">
        <v>3.6284999999999998E-2</v>
      </c>
      <c r="E10083">
        <v>5.8707000000000002E-2</v>
      </c>
      <c r="F10083">
        <v>4.4941000000000002E-2</v>
      </c>
    </row>
    <row r="10084" spans="2:6">
      <c r="B10084">
        <v>1955</v>
      </c>
      <c r="C10084">
        <v>69</v>
      </c>
      <c r="D10084">
        <v>3.7997999999999997E-2</v>
      </c>
      <c r="E10084">
        <v>5.7473000000000003E-2</v>
      </c>
      <c r="F10084">
        <v>4.5470999999999998E-2</v>
      </c>
    </row>
    <row r="10085" spans="2:6">
      <c r="B10085">
        <v>1956</v>
      </c>
      <c r="C10085">
        <v>69</v>
      </c>
      <c r="D10085">
        <v>3.6777999999999998E-2</v>
      </c>
      <c r="E10085">
        <v>5.9369999999999999E-2</v>
      </c>
      <c r="F10085">
        <v>4.5441000000000002E-2</v>
      </c>
    </row>
    <row r="10086" spans="2:6">
      <c r="B10086">
        <v>1957</v>
      </c>
      <c r="C10086">
        <v>69</v>
      </c>
      <c r="D10086">
        <v>3.8885999999999997E-2</v>
      </c>
      <c r="E10086">
        <v>5.7293999999999998E-2</v>
      </c>
      <c r="F10086">
        <v>4.5990000000000003E-2</v>
      </c>
    </row>
    <row r="10087" spans="2:6">
      <c r="B10087">
        <v>1958</v>
      </c>
      <c r="C10087">
        <v>69</v>
      </c>
      <c r="D10087">
        <v>3.1385999999999997E-2</v>
      </c>
      <c r="E10087">
        <v>5.5148999999999997E-2</v>
      </c>
      <c r="F10087">
        <v>4.0580999999999999E-2</v>
      </c>
    </row>
    <row r="10088" spans="2:6">
      <c r="B10088">
        <v>1959</v>
      </c>
      <c r="C10088">
        <v>69</v>
      </c>
      <c r="D10088">
        <v>3.5045E-2</v>
      </c>
      <c r="E10088">
        <v>5.6286000000000003E-2</v>
      </c>
      <c r="F10088">
        <v>4.3311000000000002E-2</v>
      </c>
    </row>
    <row r="10089" spans="2:6">
      <c r="B10089">
        <v>1960</v>
      </c>
      <c r="C10089">
        <v>69</v>
      </c>
      <c r="D10089">
        <v>3.3484E-2</v>
      </c>
      <c r="E10089">
        <v>5.8203999999999999E-2</v>
      </c>
      <c r="F10089">
        <v>4.3124000000000003E-2</v>
      </c>
    </row>
    <row r="10090" spans="2:6">
      <c r="B10090">
        <v>1961</v>
      </c>
      <c r="C10090">
        <v>69</v>
      </c>
      <c r="D10090">
        <v>3.6479999999999999E-2</v>
      </c>
      <c r="E10090">
        <v>5.4913999999999998E-2</v>
      </c>
      <c r="F10090">
        <v>4.3701999999999998E-2</v>
      </c>
    </row>
    <row r="10091" spans="2:6">
      <c r="B10091">
        <v>1962</v>
      </c>
      <c r="C10091">
        <v>69</v>
      </c>
      <c r="D10091">
        <v>3.5881999999999997E-2</v>
      </c>
      <c r="E10091">
        <v>5.8066E-2</v>
      </c>
      <c r="F10091">
        <v>4.4621000000000001E-2</v>
      </c>
    </row>
    <row r="10092" spans="2:6">
      <c r="B10092">
        <v>1963</v>
      </c>
      <c r="C10092">
        <v>69</v>
      </c>
      <c r="D10092">
        <v>3.2669999999999998E-2</v>
      </c>
      <c r="E10092">
        <v>6.0796000000000003E-2</v>
      </c>
      <c r="F10092">
        <v>4.3754000000000001E-2</v>
      </c>
    </row>
    <row r="10093" spans="2:6">
      <c r="B10093">
        <v>1964</v>
      </c>
      <c r="C10093">
        <v>69</v>
      </c>
      <c r="D10093">
        <v>3.2335999999999997E-2</v>
      </c>
      <c r="E10093">
        <v>5.4253000000000003E-2</v>
      </c>
      <c r="F10093">
        <v>4.0946999999999997E-2</v>
      </c>
    </row>
    <row r="10094" spans="2:6">
      <c r="B10094">
        <v>1965</v>
      </c>
      <c r="C10094">
        <v>69</v>
      </c>
      <c r="D10094">
        <v>3.5803000000000001E-2</v>
      </c>
      <c r="E10094">
        <v>5.7133000000000003E-2</v>
      </c>
      <c r="F10094">
        <v>4.4081000000000002E-2</v>
      </c>
    </row>
    <row r="10095" spans="2:6">
      <c r="B10095">
        <v>1966</v>
      </c>
      <c r="C10095">
        <v>69</v>
      </c>
      <c r="D10095">
        <v>3.0852000000000001E-2</v>
      </c>
      <c r="E10095">
        <v>5.9535999999999999E-2</v>
      </c>
      <c r="F10095">
        <v>4.1915000000000001E-2</v>
      </c>
    </row>
    <row r="10096" spans="2:6">
      <c r="B10096">
        <v>1967</v>
      </c>
      <c r="C10096">
        <v>69</v>
      </c>
      <c r="D10096">
        <v>3.2194E-2</v>
      </c>
      <c r="E10096">
        <v>5.4899000000000003E-2</v>
      </c>
      <c r="F10096">
        <v>4.1028000000000002E-2</v>
      </c>
    </row>
    <row r="10097" spans="2:6">
      <c r="B10097">
        <v>1968</v>
      </c>
      <c r="C10097">
        <v>69</v>
      </c>
      <c r="D10097">
        <v>3.1524999999999997E-2</v>
      </c>
      <c r="E10097">
        <v>5.8684E-2</v>
      </c>
      <c r="F10097">
        <v>4.2147999999999998E-2</v>
      </c>
    </row>
    <row r="10098" spans="2:6">
      <c r="B10098">
        <v>1969</v>
      </c>
      <c r="C10098">
        <v>69</v>
      </c>
      <c r="D10098">
        <v>2.7604E-2</v>
      </c>
      <c r="E10098">
        <v>5.8044999999999999E-2</v>
      </c>
      <c r="F10098">
        <v>3.9567999999999999E-2</v>
      </c>
    </row>
    <row r="10099" spans="2:6">
      <c r="B10099">
        <v>1970</v>
      </c>
      <c r="C10099">
        <v>69</v>
      </c>
      <c r="D10099">
        <v>2.8648E-2</v>
      </c>
      <c r="E10099">
        <v>5.6153000000000002E-2</v>
      </c>
      <c r="F10099">
        <v>3.9493E-2</v>
      </c>
    </row>
    <row r="10100" spans="2:6">
      <c r="B10100">
        <v>1971</v>
      </c>
      <c r="C10100">
        <v>69</v>
      </c>
      <c r="D10100">
        <v>3.0197999999999999E-2</v>
      </c>
      <c r="E10100">
        <v>6.0892000000000002E-2</v>
      </c>
      <c r="F10100">
        <v>4.2273999999999999E-2</v>
      </c>
    </row>
    <row r="10101" spans="2:6">
      <c r="B10101">
        <v>1972</v>
      </c>
      <c r="C10101">
        <v>69</v>
      </c>
      <c r="D10101">
        <v>2.5876E-2</v>
      </c>
      <c r="E10101">
        <v>5.1019000000000002E-2</v>
      </c>
      <c r="F10101">
        <v>3.5811000000000003E-2</v>
      </c>
    </row>
    <row r="10102" spans="2:6">
      <c r="B10102">
        <v>1973</v>
      </c>
      <c r="C10102">
        <v>69</v>
      </c>
      <c r="D10102">
        <v>2.7427E-2</v>
      </c>
      <c r="E10102">
        <v>5.8645000000000003E-2</v>
      </c>
      <c r="F10102">
        <v>3.9751000000000002E-2</v>
      </c>
    </row>
    <row r="10103" spans="2:6">
      <c r="B10103">
        <v>1974</v>
      </c>
      <c r="C10103">
        <v>69</v>
      </c>
      <c r="D10103">
        <v>2.5642999999999999E-2</v>
      </c>
      <c r="E10103">
        <v>5.4364999999999997E-2</v>
      </c>
      <c r="F10103">
        <v>3.6851000000000002E-2</v>
      </c>
    </row>
    <row r="10104" spans="2:6">
      <c r="B10104">
        <v>1975</v>
      </c>
      <c r="C10104">
        <v>69</v>
      </c>
      <c r="D10104">
        <v>2.3413E-2</v>
      </c>
      <c r="E10104">
        <v>5.2248000000000003E-2</v>
      </c>
      <c r="F10104">
        <v>3.4643E-2</v>
      </c>
    </row>
    <row r="10105" spans="2:6">
      <c r="B10105">
        <v>1976</v>
      </c>
      <c r="C10105">
        <v>69</v>
      </c>
      <c r="D10105">
        <v>2.3654999999999999E-2</v>
      </c>
      <c r="E10105">
        <v>5.5688000000000001E-2</v>
      </c>
      <c r="F10105">
        <v>3.6139999999999999E-2</v>
      </c>
    </row>
    <row r="10106" spans="2:6">
      <c r="B10106">
        <v>1977</v>
      </c>
      <c r="C10106">
        <v>69</v>
      </c>
      <c r="D10106">
        <v>2.4083E-2</v>
      </c>
      <c r="E10106">
        <v>4.7976999999999999E-2</v>
      </c>
      <c r="F10106">
        <v>3.3410000000000002E-2</v>
      </c>
    </row>
    <row r="10107" spans="2:6">
      <c r="B10107">
        <v>1978</v>
      </c>
      <c r="C10107">
        <v>69</v>
      </c>
      <c r="D10107">
        <v>2.2602000000000001E-2</v>
      </c>
      <c r="E10107">
        <v>4.9210999999999998E-2</v>
      </c>
      <c r="F10107">
        <v>3.3036999999999997E-2</v>
      </c>
    </row>
    <row r="10108" spans="2:6">
      <c r="B10108">
        <v>1979</v>
      </c>
      <c r="C10108">
        <v>69</v>
      </c>
      <c r="D10108">
        <v>2.2592000000000001E-2</v>
      </c>
      <c r="E10108">
        <v>4.7675000000000002E-2</v>
      </c>
      <c r="F10108">
        <v>3.2417000000000001E-2</v>
      </c>
    </row>
    <row r="10109" spans="2:6">
      <c r="B10109">
        <v>1980</v>
      </c>
      <c r="C10109">
        <v>69</v>
      </c>
      <c r="D10109">
        <v>1.9855000000000001E-2</v>
      </c>
      <c r="E10109">
        <v>5.0305999999999997E-2</v>
      </c>
      <c r="F10109">
        <v>3.1795999999999998E-2</v>
      </c>
    </row>
    <row r="10110" spans="2:6">
      <c r="B10110">
        <v>1981</v>
      </c>
      <c r="C10110">
        <v>69</v>
      </c>
      <c r="D10110">
        <v>2.0938999999999999E-2</v>
      </c>
      <c r="E10110">
        <v>4.6803999999999998E-2</v>
      </c>
      <c r="F10110">
        <v>3.107E-2</v>
      </c>
    </row>
    <row r="10111" spans="2:6">
      <c r="B10111">
        <v>1982</v>
      </c>
      <c r="C10111">
        <v>69</v>
      </c>
      <c r="D10111">
        <v>1.9137999999999999E-2</v>
      </c>
      <c r="E10111">
        <v>4.1404999999999997E-2</v>
      </c>
      <c r="F10111">
        <v>2.7791E-2</v>
      </c>
    </row>
    <row r="10112" spans="2:6">
      <c r="B10112">
        <v>1983</v>
      </c>
      <c r="C10112">
        <v>69</v>
      </c>
      <c r="D10112">
        <v>1.8516999999999999E-2</v>
      </c>
      <c r="E10112">
        <v>4.9598999999999997E-2</v>
      </c>
      <c r="F10112">
        <v>3.0532E-2</v>
      </c>
    </row>
    <row r="10113" spans="2:6">
      <c r="B10113">
        <v>1984</v>
      </c>
      <c r="C10113">
        <v>69</v>
      </c>
      <c r="D10113">
        <v>2.0851000000000001E-2</v>
      </c>
      <c r="E10113">
        <v>4.2941E-2</v>
      </c>
      <c r="F10113">
        <v>2.9366E-2</v>
      </c>
    </row>
    <row r="10114" spans="2:6">
      <c r="B10114">
        <v>1985</v>
      </c>
      <c r="C10114">
        <v>69</v>
      </c>
      <c r="D10114">
        <v>1.8887999999999999E-2</v>
      </c>
      <c r="E10114">
        <v>4.4366999999999997E-2</v>
      </c>
      <c r="F10114">
        <v>2.8656999999999998E-2</v>
      </c>
    </row>
    <row r="10115" spans="2:6">
      <c r="B10115">
        <v>1986</v>
      </c>
      <c r="C10115">
        <v>69</v>
      </c>
      <c r="D10115">
        <v>1.89E-2</v>
      </c>
      <c r="E10115">
        <v>3.8882E-2</v>
      </c>
      <c r="F10115">
        <v>2.6519999999999998E-2</v>
      </c>
    </row>
    <row r="10116" spans="2:6">
      <c r="B10116">
        <v>1987</v>
      </c>
      <c r="C10116">
        <v>69</v>
      </c>
      <c r="D10116">
        <v>2.0285000000000001E-2</v>
      </c>
      <c r="E10116">
        <v>4.1391999999999998E-2</v>
      </c>
      <c r="F10116">
        <v>2.8354000000000001E-2</v>
      </c>
    </row>
    <row r="10117" spans="2:6">
      <c r="B10117">
        <v>1988</v>
      </c>
      <c r="C10117">
        <v>69</v>
      </c>
      <c r="D10117">
        <v>1.9306E-2</v>
      </c>
      <c r="E10117">
        <v>3.9373999999999999E-2</v>
      </c>
      <c r="F10117">
        <v>2.7061999999999999E-2</v>
      </c>
    </row>
    <row r="10118" spans="2:6">
      <c r="B10118">
        <v>1989</v>
      </c>
      <c r="C10118">
        <v>69</v>
      </c>
      <c r="D10118">
        <v>1.7124E-2</v>
      </c>
      <c r="E10118">
        <v>4.0987999999999997E-2</v>
      </c>
      <c r="F10118">
        <v>2.6355E-2</v>
      </c>
    </row>
    <row r="10119" spans="2:6">
      <c r="B10119">
        <v>1990</v>
      </c>
      <c r="C10119">
        <v>69</v>
      </c>
      <c r="D10119">
        <v>1.9092000000000001E-2</v>
      </c>
      <c r="E10119">
        <v>3.7850000000000002E-2</v>
      </c>
      <c r="F10119">
        <v>2.6339999999999999E-2</v>
      </c>
    </row>
    <row r="10120" spans="2:6">
      <c r="B10120">
        <v>1991</v>
      </c>
      <c r="C10120">
        <v>69</v>
      </c>
      <c r="D10120">
        <v>1.6670000000000001E-2</v>
      </c>
      <c r="E10120">
        <v>3.9695000000000001E-2</v>
      </c>
      <c r="F10120">
        <v>2.5628999999999999E-2</v>
      </c>
    </row>
    <row r="10121" spans="2:6">
      <c r="B10121">
        <v>1992</v>
      </c>
      <c r="C10121">
        <v>69</v>
      </c>
      <c r="D10121">
        <v>1.6615000000000001E-2</v>
      </c>
      <c r="E10121">
        <v>3.4750000000000003E-2</v>
      </c>
      <c r="F10121">
        <v>2.3795E-2</v>
      </c>
    </row>
    <row r="10122" spans="2:6">
      <c r="B10122">
        <v>1993</v>
      </c>
      <c r="C10122">
        <v>69</v>
      </c>
      <c r="D10122">
        <v>1.5955E-2</v>
      </c>
      <c r="E10122">
        <v>3.6572E-2</v>
      </c>
      <c r="F10122">
        <v>2.4351000000000001E-2</v>
      </c>
    </row>
    <row r="10123" spans="2:6">
      <c r="B10123">
        <v>1994</v>
      </c>
      <c r="C10123">
        <v>69</v>
      </c>
      <c r="D10123">
        <v>1.5278999999999999E-2</v>
      </c>
      <c r="E10123">
        <v>3.4988999999999999E-2</v>
      </c>
      <c r="F10123">
        <v>2.3493E-2</v>
      </c>
    </row>
    <row r="10124" spans="2:6">
      <c r="B10124">
        <v>1995</v>
      </c>
      <c r="C10124">
        <v>69</v>
      </c>
      <c r="D10124">
        <v>1.3475000000000001E-2</v>
      </c>
      <c r="E10124">
        <v>3.3718999999999999E-2</v>
      </c>
      <c r="F10124">
        <v>2.2075999999999998E-2</v>
      </c>
    </row>
    <row r="10125" spans="2:6">
      <c r="B10125">
        <v>1996</v>
      </c>
      <c r="C10125">
        <v>69</v>
      </c>
      <c r="D10125">
        <v>1.4795000000000001E-2</v>
      </c>
      <c r="E10125">
        <v>3.4666000000000002E-2</v>
      </c>
      <c r="F10125">
        <v>2.3373000000000001E-2</v>
      </c>
    </row>
    <row r="10126" spans="2:6">
      <c r="B10126">
        <v>1997</v>
      </c>
      <c r="C10126">
        <v>69</v>
      </c>
      <c r="D10126">
        <v>1.3885E-2</v>
      </c>
      <c r="E10126">
        <v>3.2447999999999998E-2</v>
      </c>
      <c r="F10126">
        <v>2.1984E-2</v>
      </c>
    </row>
    <row r="10127" spans="2:6">
      <c r="B10127">
        <v>1998</v>
      </c>
      <c r="C10127">
        <v>69</v>
      </c>
      <c r="D10127">
        <v>1.2494999999999999E-2</v>
      </c>
      <c r="E10127">
        <v>3.1761999999999999E-2</v>
      </c>
      <c r="F10127">
        <v>2.0888E-2</v>
      </c>
    </row>
    <row r="10128" spans="2:6">
      <c r="B10128">
        <v>1999</v>
      </c>
      <c r="C10128">
        <v>69</v>
      </c>
      <c r="D10128">
        <v>1.3164E-2</v>
      </c>
      <c r="E10128">
        <v>3.2037000000000003E-2</v>
      </c>
      <c r="F10128">
        <v>2.1398E-2</v>
      </c>
    </row>
    <row r="10129" spans="2:6">
      <c r="B10129">
        <v>2000</v>
      </c>
      <c r="C10129">
        <v>69</v>
      </c>
      <c r="D10129">
        <v>1.1455999999999999E-2</v>
      </c>
      <c r="E10129">
        <v>2.8396999999999999E-2</v>
      </c>
      <c r="F10129">
        <v>1.9016999999999999E-2</v>
      </c>
    </row>
    <row r="10130" spans="2:6">
      <c r="B10130">
        <v>2001</v>
      </c>
      <c r="C10130">
        <v>69</v>
      </c>
      <c r="D10130">
        <v>1.1926000000000001E-2</v>
      </c>
      <c r="E10130">
        <v>2.7033000000000001E-2</v>
      </c>
      <c r="F10130">
        <v>1.8733E-2</v>
      </c>
    </row>
    <row r="10131" spans="2:6">
      <c r="B10131">
        <v>2002</v>
      </c>
      <c r="C10131">
        <v>69</v>
      </c>
      <c r="D10131">
        <v>1.2357E-2</v>
      </c>
      <c r="E10131">
        <v>2.8046000000000001E-2</v>
      </c>
      <c r="F10131">
        <v>1.9449000000000001E-2</v>
      </c>
    </row>
    <row r="10132" spans="2:6">
      <c r="B10132">
        <v>2003</v>
      </c>
      <c r="C10132">
        <v>69</v>
      </c>
      <c r="D10132">
        <v>1.209E-2</v>
      </c>
      <c r="E10132">
        <v>2.4205000000000001E-2</v>
      </c>
      <c r="F10132">
        <v>1.7597000000000002E-2</v>
      </c>
    </row>
    <row r="10133" spans="2:6">
      <c r="B10133">
        <v>2004</v>
      </c>
      <c r="C10133">
        <v>69</v>
      </c>
      <c r="D10133">
        <v>1.1721000000000001E-2</v>
      </c>
      <c r="E10133">
        <v>2.6187999999999999E-2</v>
      </c>
      <c r="F10133">
        <v>1.8325000000000001E-2</v>
      </c>
    </row>
    <row r="10134" spans="2:6">
      <c r="B10134">
        <v>2005</v>
      </c>
      <c r="C10134">
        <v>69</v>
      </c>
      <c r="D10134">
        <v>9.4970000000000002E-3</v>
      </c>
      <c r="E10134">
        <v>2.3591999999999998E-2</v>
      </c>
      <c r="F10134">
        <v>1.5959999999999998E-2</v>
      </c>
    </row>
    <row r="10135" spans="2:6">
      <c r="B10135">
        <v>2006</v>
      </c>
      <c r="C10135">
        <v>69</v>
      </c>
      <c r="D10135">
        <v>1.1117E-2</v>
      </c>
      <c r="E10135">
        <v>2.1583999999999999E-2</v>
      </c>
      <c r="F10135">
        <v>1.5921000000000001E-2</v>
      </c>
    </row>
    <row r="10136" spans="2:6">
      <c r="B10136">
        <v>2007</v>
      </c>
      <c r="C10136">
        <v>69</v>
      </c>
      <c r="D10136">
        <v>9.8779999999999996E-3</v>
      </c>
      <c r="E10136">
        <v>2.2664E-2</v>
      </c>
      <c r="F10136">
        <v>1.5789000000000001E-2</v>
      </c>
    </row>
    <row r="10137" spans="2:6">
      <c r="B10137">
        <v>2008</v>
      </c>
      <c r="C10137">
        <v>69</v>
      </c>
      <c r="D10137">
        <v>1.0675E-2</v>
      </c>
      <c r="E10137">
        <v>2.2353000000000001E-2</v>
      </c>
      <c r="F10137">
        <v>1.6064999999999999E-2</v>
      </c>
    </row>
    <row r="10138" spans="2:6">
      <c r="B10138">
        <v>2009</v>
      </c>
      <c r="C10138">
        <v>69</v>
      </c>
      <c r="D10138">
        <v>9.6670000000000002E-3</v>
      </c>
      <c r="E10138">
        <v>2.2190999999999999E-2</v>
      </c>
      <c r="F10138">
        <v>1.5443999999999999E-2</v>
      </c>
    </row>
    <row r="10139" spans="2:6">
      <c r="B10139">
        <v>2010</v>
      </c>
      <c r="C10139">
        <v>69</v>
      </c>
      <c r="D10139">
        <v>1.0137999999999999E-2</v>
      </c>
      <c r="E10139">
        <v>2.2381999999999999E-2</v>
      </c>
      <c r="F10139">
        <v>1.5861E-2</v>
      </c>
    </row>
    <row r="10140" spans="2:6">
      <c r="B10140">
        <v>2011</v>
      </c>
      <c r="C10140">
        <v>69</v>
      </c>
      <c r="D10140">
        <v>1.1231E-2</v>
      </c>
      <c r="E10140">
        <v>2.1409999999999998E-2</v>
      </c>
      <c r="F10140">
        <v>1.6001999999999999E-2</v>
      </c>
    </row>
    <row r="10141" spans="2:6">
      <c r="B10141">
        <v>2012</v>
      </c>
      <c r="C10141">
        <v>69</v>
      </c>
      <c r="D10141">
        <v>1.1247999999999999E-2</v>
      </c>
      <c r="E10141">
        <v>1.9191E-2</v>
      </c>
      <c r="F10141">
        <v>1.4988E-2</v>
      </c>
    </row>
    <row r="10142" spans="2:6">
      <c r="B10142">
        <v>2013</v>
      </c>
      <c r="C10142">
        <v>69</v>
      </c>
      <c r="D10142">
        <v>9.0430000000000007E-3</v>
      </c>
      <c r="E10142">
        <v>2.1094000000000002E-2</v>
      </c>
      <c r="F10142">
        <v>1.4722000000000001E-2</v>
      </c>
    </row>
    <row r="10143" spans="2:6">
      <c r="B10143">
        <v>2014</v>
      </c>
      <c r="C10143">
        <v>69</v>
      </c>
      <c r="D10143">
        <v>9.9959999999999997E-3</v>
      </c>
      <c r="E10143">
        <v>2.002E-2</v>
      </c>
      <c r="F10143">
        <v>1.4746E-2</v>
      </c>
    </row>
    <row r="10144" spans="2:6">
      <c r="B10144">
        <v>2015</v>
      </c>
      <c r="C10144">
        <v>69</v>
      </c>
      <c r="D10144">
        <v>1.0222E-2</v>
      </c>
      <c r="E10144">
        <v>1.9207999999999999E-2</v>
      </c>
      <c r="F10144">
        <v>1.4496E-2</v>
      </c>
    </row>
    <row r="10145" spans="2:6">
      <c r="B10145">
        <v>2016</v>
      </c>
      <c r="C10145">
        <v>69</v>
      </c>
      <c r="D10145">
        <v>9.0360000000000006E-3</v>
      </c>
      <c r="E10145">
        <v>1.9597E-2</v>
      </c>
      <c r="F10145">
        <v>1.405E-2</v>
      </c>
    </row>
    <row r="10146" spans="2:6">
      <c r="B10146">
        <v>2017</v>
      </c>
      <c r="C10146">
        <v>69</v>
      </c>
      <c r="D10146">
        <v>1.0491E-2</v>
      </c>
      <c r="E10146">
        <v>1.8020999999999999E-2</v>
      </c>
      <c r="F10146">
        <v>1.4075000000000001E-2</v>
      </c>
    </row>
    <row r="10147" spans="2:6">
      <c r="B10147">
        <v>2018</v>
      </c>
      <c r="C10147">
        <v>69</v>
      </c>
      <c r="D10147">
        <v>9.7689999999999999E-3</v>
      </c>
      <c r="E10147">
        <v>1.8518E-2</v>
      </c>
      <c r="F10147">
        <v>1.3941E-2</v>
      </c>
    </row>
    <row r="10148" spans="2:6">
      <c r="B10148">
        <v>2019</v>
      </c>
      <c r="C10148">
        <v>69</v>
      </c>
      <c r="D10148">
        <v>8.9949999999999995E-3</v>
      </c>
      <c r="E10148">
        <v>1.9033999999999999E-2</v>
      </c>
      <c r="F10148">
        <v>1.3787000000000001E-2</v>
      </c>
    </row>
    <row r="10149" spans="2:6">
      <c r="B10149">
        <v>2020</v>
      </c>
      <c r="C10149">
        <v>69</v>
      </c>
      <c r="D10149">
        <v>0.01</v>
      </c>
      <c r="E10149">
        <v>1.7663000000000002E-2</v>
      </c>
      <c r="F10149">
        <v>1.3663E-2</v>
      </c>
    </row>
    <row r="10150" spans="2:6">
      <c r="B10150">
        <v>2021</v>
      </c>
      <c r="C10150">
        <v>69</v>
      </c>
      <c r="D10150">
        <v>9.2359999999999994E-3</v>
      </c>
      <c r="E10150">
        <v>1.9233E-2</v>
      </c>
      <c r="F10150">
        <v>1.4012E-2</v>
      </c>
    </row>
    <row r="10151" spans="2:6">
      <c r="B10151">
        <v>2022</v>
      </c>
      <c r="C10151">
        <v>69</v>
      </c>
      <c r="D10151">
        <v>9.8949999999999993E-3</v>
      </c>
      <c r="E10151">
        <v>1.9529000000000001E-2</v>
      </c>
      <c r="F10151">
        <v>1.4484E-2</v>
      </c>
    </row>
    <row r="10152" spans="2:6">
      <c r="B10152">
        <v>1878</v>
      </c>
      <c r="C10152">
        <v>70</v>
      </c>
      <c r="D10152">
        <v>6.6018999999999994E-2</v>
      </c>
      <c r="E10152">
        <v>7.5500999999999999E-2</v>
      </c>
      <c r="F10152">
        <v>7.0028999999999994E-2</v>
      </c>
    </row>
    <row r="10153" spans="2:6">
      <c r="B10153">
        <v>1879</v>
      </c>
      <c r="C10153">
        <v>70</v>
      </c>
      <c r="D10153">
        <v>5.1346999999999997E-2</v>
      </c>
      <c r="E10153">
        <v>6.6110000000000002E-2</v>
      </c>
      <c r="F10153">
        <v>5.7537999999999999E-2</v>
      </c>
    </row>
    <row r="10154" spans="2:6">
      <c r="B10154">
        <v>1880</v>
      </c>
      <c r="C10154">
        <v>70</v>
      </c>
      <c r="D10154">
        <v>7.9751000000000002E-2</v>
      </c>
      <c r="E10154">
        <v>8.7922E-2</v>
      </c>
      <c r="F10154">
        <v>8.3193000000000003E-2</v>
      </c>
    </row>
    <row r="10155" spans="2:6">
      <c r="B10155">
        <v>1881</v>
      </c>
      <c r="C10155">
        <v>70</v>
      </c>
      <c r="D10155">
        <v>7.8702999999999995E-2</v>
      </c>
      <c r="E10155">
        <v>9.0529999999999999E-2</v>
      </c>
      <c r="F10155">
        <v>8.3687999999999999E-2</v>
      </c>
    </row>
    <row r="10156" spans="2:6">
      <c r="B10156">
        <v>1882</v>
      </c>
      <c r="C10156">
        <v>70</v>
      </c>
      <c r="D10156">
        <v>5.9034999999999997E-2</v>
      </c>
      <c r="E10156">
        <v>7.9557000000000003E-2</v>
      </c>
      <c r="F10156">
        <v>6.7657999999999996E-2</v>
      </c>
    </row>
    <row r="10157" spans="2:6">
      <c r="B10157">
        <v>1883</v>
      </c>
      <c r="C10157">
        <v>70</v>
      </c>
      <c r="D10157">
        <v>6.6321000000000005E-2</v>
      </c>
      <c r="E10157">
        <v>7.1012000000000006E-2</v>
      </c>
      <c r="F10157">
        <v>6.8316000000000002E-2</v>
      </c>
    </row>
    <row r="10158" spans="2:6">
      <c r="B10158">
        <v>1884</v>
      </c>
      <c r="C10158">
        <v>70</v>
      </c>
      <c r="D10158">
        <v>6.6056000000000004E-2</v>
      </c>
      <c r="E10158">
        <v>7.1566000000000005E-2</v>
      </c>
      <c r="F10158">
        <v>6.8422999999999998E-2</v>
      </c>
    </row>
    <row r="10159" spans="2:6">
      <c r="B10159">
        <v>1885</v>
      </c>
      <c r="C10159">
        <v>70</v>
      </c>
      <c r="D10159">
        <v>6.4688999999999997E-2</v>
      </c>
      <c r="E10159">
        <v>8.5364999999999996E-2</v>
      </c>
      <c r="F10159">
        <v>7.3602000000000001E-2</v>
      </c>
    </row>
    <row r="10160" spans="2:6">
      <c r="B10160">
        <v>1886</v>
      </c>
      <c r="C10160">
        <v>70</v>
      </c>
      <c r="D10160">
        <v>7.2024000000000005E-2</v>
      </c>
      <c r="E10160">
        <v>8.1715999999999997E-2</v>
      </c>
      <c r="F10160">
        <v>7.6219999999999996E-2</v>
      </c>
    </row>
    <row r="10161" spans="2:6">
      <c r="B10161">
        <v>1887</v>
      </c>
      <c r="C10161">
        <v>70</v>
      </c>
      <c r="D10161">
        <v>6.6683000000000006E-2</v>
      </c>
      <c r="E10161">
        <v>8.1891000000000005E-2</v>
      </c>
      <c r="F10161">
        <v>7.3311000000000001E-2</v>
      </c>
    </row>
    <row r="10162" spans="2:6">
      <c r="B10162">
        <v>1888</v>
      </c>
      <c r="C10162">
        <v>70</v>
      </c>
      <c r="D10162">
        <v>8.0559000000000006E-2</v>
      </c>
      <c r="E10162">
        <v>8.5706000000000004E-2</v>
      </c>
      <c r="F10162">
        <v>8.2797999999999997E-2</v>
      </c>
    </row>
    <row r="10163" spans="2:6">
      <c r="B10163">
        <v>1889</v>
      </c>
      <c r="C10163">
        <v>70</v>
      </c>
      <c r="D10163">
        <v>6.8160999999999999E-2</v>
      </c>
      <c r="E10163">
        <v>7.1351999999999999E-2</v>
      </c>
      <c r="F10163">
        <v>6.9551000000000002E-2</v>
      </c>
    </row>
    <row r="10164" spans="2:6">
      <c r="B10164">
        <v>1890</v>
      </c>
      <c r="C10164">
        <v>70</v>
      </c>
      <c r="D10164">
        <v>6.0422999999999998E-2</v>
      </c>
      <c r="E10164">
        <v>6.5315999999999999E-2</v>
      </c>
      <c r="F10164">
        <v>6.2562000000000006E-2</v>
      </c>
    </row>
    <row r="10165" spans="2:6">
      <c r="B10165">
        <v>1891</v>
      </c>
      <c r="C10165">
        <v>70</v>
      </c>
      <c r="D10165">
        <v>6.9088999999999998E-2</v>
      </c>
      <c r="E10165">
        <v>7.9764000000000002E-2</v>
      </c>
      <c r="F10165">
        <v>7.3715000000000003E-2</v>
      </c>
    </row>
    <row r="10166" spans="2:6">
      <c r="B10166">
        <v>1892</v>
      </c>
      <c r="C10166">
        <v>70</v>
      </c>
      <c r="D10166">
        <v>7.8545000000000004E-2</v>
      </c>
      <c r="E10166">
        <v>8.6732000000000004E-2</v>
      </c>
      <c r="F10166">
        <v>8.2094E-2</v>
      </c>
    </row>
    <row r="10167" spans="2:6">
      <c r="B10167">
        <v>1893</v>
      </c>
      <c r="C10167">
        <v>70</v>
      </c>
      <c r="D10167">
        <v>7.2884000000000004E-2</v>
      </c>
      <c r="E10167">
        <v>8.2092999999999999E-2</v>
      </c>
      <c r="F10167">
        <v>7.6901999999999998E-2</v>
      </c>
    </row>
    <row r="10168" spans="2:6">
      <c r="B10168">
        <v>1894</v>
      </c>
      <c r="C10168">
        <v>70</v>
      </c>
      <c r="D10168">
        <v>6.3028000000000001E-2</v>
      </c>
      <c r="E10168">
        <v>7.2026999999999994E-2</v>
      </c>
      <c r="F10168">
        <v>6.6970000000000002E-2</v>
      </c>
    </row>
    <row r="10169" spans="2:6">
      <c r="B10169">
        <v>1895</v>
      </c>
      <c r="C10169">
        <v>70</v>
      </c>
      <c r="D10169">
        <v>6.2538999999999997E-2</v>
      </c>
      <c r="E10169">
        <v>6.8023E-2</v>
      </c>
      <c r="F10169">
        <v>6.4949999999999994E-2</v>
      </c>
    </row>
    <row r="10170" spans="2:6">
      <c r="B10170">
        <v>1896</v>
      </c>
      <c r="C10170">
        <v>70</v>
      </c>
      <c r="D10170">
        <v>6.4241999999999994E-2</v>
      </c>
      <c r="E10170">
        <v>8.2936999999999997E-2</v>
      </c>
      <c r="F10170">
        <v>7.2415999999999994E-2</v>
      </c>
    </row>
    <row r="10171" spans="2:6">
      <c r="B10171">
        <v>1897</v>
      </c>
      <c r="C10171">
        <v>70</v>
      </c>
      <c r="D10171">
        <v>6.2784000000000006E-2</v>
      </c>
      <c r="E10171">
        <v>7.8529000000000002E-2</v>
      </c>
      <c r="F10171">
        <v>6.9651000000000005E-2</v>
      </c>
    </row>
    <row r="10172" spans="2:6">
      <c r="B10172">
        <v>1898</v>
      </c>
      <c r="C10172">
        <v>70</v>
      </c>
      <c r="D10172">
        <v>5.6127000000000003E-2</v>
      </c>
      <c r="E10172">
        <v>7.0953000000000002E-2</v>
      </c>
      <c r="F10172">
        <v>6.2592999999999996E-2</v>
      </c>
    </row>
    <row r="10173" spans="2:6">
      <c r="B10173">
        <v>1899</v>
      </c>
      <c r="C10173">
        <v>70</v>
      </c>
      <c r="D10173">
        <v>5.7869999999999998E-2</v>
      </c>
      <c r="E10173">
        <v>7.9452999999999996E-2</v>
      </c>
      <c r="F10173">
        <v>6.7293000000000006E-2</v>
      </c>
    </row>
    <row r="10174" spans="2:6">
      <c r="B10174">
        <v>1900</v>
      </c>
      <c r="C10174">
        <v>70</v>
      </c>
      <c r="D10174">
        <v>7.5021000000000004E-2</v>
      </c>
      <c r="E10174">
        <v>7.2997999999999993E-2</v>
      </c>
      <c r="F10174">
        <v>7.4129E-2</v>
      </c>
    </row>
    <row r="10175" spans="2:6">
      <c r="B10175">
        <v>1901</v>
      </c>
      <c r="C10175">
        <v>70</v>
      </c>
      <c r="D10175">
        <v>6.7292000000000005E-2</v>
      </c>
      <c r="E10175">
        <v>7.2428999999999993E-2</v>
      </c>
      <c r="F10175">
        <v>6.9578000000000001E-2</v>
      </c>
    </row>
    <row r="10176" spans="2:6">
      <c r="B10176">
        <v>1902</v>
      </c>
      <c r="C10176">
        <v>70</v>
      </c>
      <c r="D10176">
        <v>6.1766000000000001E-2</v>
      </c>
      <c r="E10176">
        <v>6.8005999999999997E-2</v>
      </c>
      <c r="F10176">
        <v>6.4544000000000004E-2</v>
      </c>
    </row>
    <row r="10177" spans="2:6">
      <c r="B10177">
        <v>1903</v>
      </c>
      <c r="C10177">
        <v>70</v>
      </c>
      <c r="D10177">
        <v>4.9382000000000002E-2</v>
      </c>
      <c r="E10177">
        <v>6.3413999999999998E-2</v>
      </c>
      <c r="F10177">
        <v>5.5613999999999997E-2</v>
      </c>
    </row>
    <row r="10178" spans="2:6">
      <c r="B10178">
        <v>1904</v>
      </c>
      <c r="C10178">
        <v>70</v>
      </c>
      <c r="D10178">
        <v>5.7667999999999997E-2</v>
      </c>
      <c r="E10178">
        <v>7.5572E-2</v>
      </c>
      <c r="F10178">
        <v>6.5587000000000006E-2</v>
      </c>
    </row>
    <row r="10179" spans="2:6">
      <c r="B10179">
        <v>1905</v>
      </c>
      <c r="C10179">
        <v>70</v>
      </c>
      <c r="D10179">
        <v>6.4855999999999997E-2</v>
      </c>
      <c r="E10179">
        <v>7.0180999999999993E-2</v>
      </c>
      <c r="F10179">
        <v>6.7212999999999995E-2</v>
      </c>
    </row>
    <row r="10180" spans="2:6">
      <c r="B10180">
        <v>1906</v>
      </c>
      <c r="C10180">
        <v>70</v>
      </c>
      <c r="D10180">
        <v>5.3671999999999997E-2</v>
      </c>
      <c r="E10180">
        <v>6.6816E-2</v>
      </c>
      <c r="F10180">
        <v>5.9496E-2</v>
      </c>
    </row>
    <row r="10181" spans="2:6">
      <c r="B10181">
        <v>1907</v>
      </c>
      <c r="C10181">
        <v>70</v>
      </c>
      <c r="D10181">
        <v>5.8313999999999998E-2</v>
      </c>
      <c r="E10181">
        <v>6.8213999999999997E-2</v>
      </c>
      <c r="F10181">
        <v>6.2690999999999997E-2</v>
      </c>
    </row>
    <row r="10182" spans="2:6">
      <c r="B10182">
        <v>1908</v>
      </c>
      <c r="C10182">
        <v>70</v>
      </c>
      <c r="D10182">
        <v>6.5005999999999994E-2</v>
      </c>
      <c r="E10182">
        <v>6.8449999999999997E-2</v>
      </c>
      <c r="F10182">
        <v>6.6532999999999995E-2</v>
      </c>
    </row>
    <row r="10183" spans="2:6">
      <c r="B10183">
        <v>1909</v>
      </c>
      <c r="C10183">
        <v>70</v>
      </c>
      <c r="D10183">
        <v>5.8678000000000001E-2</v>
      </c>
      <c r="E10183">
        <v>6.5568000000000001E-2</v>
      </c>
      <c r="F10183">
        <v>6.1714999999999999E-2</v>
      </c>
    </row>
    <row r="10184" spans="2:6">
      <c r="B10184">
        <v>1910</v>
      </c>
      <c r="C10184">
        <v>70</v>
      </c>
      <c r="D10184">
        <v>5.4342000000000001E-2</v>
      </c>
      <c r="E10184">
        <v>7.3538000000000006E-2</v>
      </c>
      <c r="F10184">
        <v>6.2729999999999994E-2</v>
      </c>
    </row>
    <row r="10185" spans="2:6">
      <c r="B10185">
        <v>1911</v>
      </c>
      <c r="C10185">
        <v>70</v>
      </c>
      <c r="D10185">
        <v>5.5683000000000003E-2</v>
      </c>
      <c r="E10185">
        <v>6.7851999999999996E-2</v>
      </c>
      <c r="F10185">
        <v>6.0979999999999999E-2</v>
      </c>
    </row>
    <row r="10186" spans="2:6">
      <c r="B10186">
        <v>1912</v>
      </c>
      <c r="C10186">
        <v>70</v>
      </c>
      <c r="D10186">
        <v>5.4671999999999998E-2</v>
      </c>
      <c r="E10186">
        <v>6.2309999999999997E-2</v>
      </c>
      <c r="F10186">
        <v>5.8022999999999998E-2</v>
      </c>
    </row>
    <row r="10187" spans="2:6">
      <c r="B10187">
        <v>1913</v>
      </c>
      <c r="C10187">
        <v>70</v>
      </c>
      <c r="D10187">
        <v>5.9226000000000001E-2</v>
      </c>
      <c r="E10187">
        <v>6.7604999999999998E-2</v>
      </c>
      <c r="F10187">
        <v>6.2895999999999994E-2</v>
      </c>
    </row>
    <row r="10188" spans="2:6">
      <c r="B10188">
        <v>1914</v>
      </c>
      <c r="C10188">
        <v>70</v>
      </c>
      <c r="D10188">
        <v>5.7433999999999999E-2</v>
      </c>
      <c r="E10188">
        <v>7.3047000000000001E-2</v>
      </c>
      <c r="F10188">
        <v>6.4194000000000001E-2</v>
      </c>
    </row>
    <row r="10189" spans="2:6">
      <c r="B10189">
        <v>1915</v>
      </c>
      <c r="C10189">
        <v>70</v>
      </c>
      <c r="D10189">
        <v>5.9892000000000001E-2</v>
      </c>
      <c r="E10189">
        <v>7.5538999999999995E-2</v>
      </c>
      <c r="F10189">
        <v>6.6701999999999997E-2</v>
      </c>
    </row>
    <row r="10190" spans="2:6">
      <c r="B10190">
        <v>1916</v>
      </c>
      <c r="C10190">
        <v>70</v>
      </c>
      <c r="D10190">
        <v>5.7792999999999997E-2</v>
      </c>
      <c r="E10190">
        <v>8.2048999999999997E-2</v>
      </c>
      <c r="F10190">
        <v>6.8292000000000005E-2</v>
      </c>
    </row>
    <row r="10191" spans="2:6">
      <c r="B10191">
        <v>1917</v>
      </c>
      <c r="C10191">
        <v>70</v>
      </c>
      <c r="D10191">
        <v>6.4463000000000006E-2</v>
      </c>
      <c r="E10191">
        <v>9.5948000000000006E-2</v>
      </c>
      <c r="F10191">
        <v>7.7980999999999995E-2</v>
      </c>
    </row>
    <row r="10192" spans="2:6">
      <c r="B10192">
        <v>1918</v>
      </c>
      <c r="C10192">
        <v>70</v>
      </c>
      <c r="D10192">
        <v>6.4323000000000005E-2</v>
      </c>
      <c r="E10192">
        <v>9.7369999999999998E-2</v>
      </c>
      <c r="F10192">
        <v>7.8531000000000004E-2</v>
      </c>
    </row>
    <row r="10193" spans="2:6">
      <c r="B10193">
        <v>1919</v>
      </c>
      <c r="C10193">
        <v>70</v>
      </c>
      <c r="D10193">
        <v>6.6525000000000001E-2</v>
      </c>
      <c r="E10193">
        <v>8.1559999999999994E-2</v>
      </c>
      <c r="F10193">
        <v>7.2967000000000004E-2</v>
      </c>
    </row>
    <row r="10194" spans="2:6">
      <c r="B10194">
        <v>1920</v>
      </c>
      <c r="C10194">
        <v>70</v>
      </c>
      <c r="D10194">
        <v>5.2048999999999998E-2</v>
      </c>
      <c r="E10194">
        <v>6.4674999999999996E-2</v>
      </c>
      <c r="F10194">
        <v>5.7428E-2</v>
      </c>
    </row>
    <row r="10195" spans="2:6">
      <c r="B10195">
        <v>1921</v>
      </c>
      <c r="C10195">
        <v>70</v>
      </c>
      <c r="D10195">
        <v>5.7308999999999999E-2</v>
      </c>
      <c r="E10195">
        <v>7.4926000000000006E-2</v>
      </c>
      <c r="F10195">
        <v>6.4813999999999997E-2</v>
      </c>
    </row>
    <row r="10196" spans="2:6">
      <c r="B10196">
        <v>1922</v>
      </c>
      <c r="C10196">
        <v>70</v>
      </c>
      <c r="D10196">
        <v>5.5939999999999997E-2</v>
      </c>
      <c r="E10196">
        <v>6.9956000000000004E-2</v>
      </c>
      <c r="F10196">
        <v>6.1976999999999997E-2</v>
      </c>
    </row>
    <row r="10197" spans="2:6">
      <c r="B10197">
        <v>1923</v>
      </c>
      <c r="C10197">
        <v>70</v>
      </c>
      <c r="D10197">
        <v>5.0458999999999997E-2</v>
      </c>
      <c r="E10197">
        <v>6.1147E-2</v>
      </c>
      <c r="F10197">
        <v>5.5088999999999999E-2</v>
      </c>
    </row>
    <row r="10198" spans="2:6">
      <c r="B10198">
        <v>1924</v>
      </c>
      <c r="C10198">
        <v>70</v>
      </c>
      <c r="D10198">
        <v>6.0540999999999998E-2</v>
      </c>
      <c r="E10198">
        <v>7.6263999999999998E-2</v>
      </c>
      <c r="F10198">
        <v>6.7321000000000006E-2</v>
      </c>
    </row>
    <row r="10199" spans="2:6">
      <c r="B10199">
        <v>1925</v>
      </c>
      <c r="C10199">
        <v>70</v>
      </c>
      <c r="D10199">
        <v>5.3280000000000001E-2</v>
      </c>
      <c r="E10199">
        <v>7.2138999999999995E-2</v>
      </c>
      <c r="F10199">
        <v>6.1381999999999999E-2</v>
      </c>
    </row>
    <row r="10200" spans="2:6">
      <c r="B10200">
        <v>1926</v>
      </c>
      <c r="C10200">
        <v>70</v>
      </c>
      <c r="D10200">
        <v>5.5891000000000003E-2</v>
      </c>
      <c r="E10200">
        <v>6.8204000000000001E-2</v>
      </c>
      <c r="F10200">
        <v>6.1141000000000001E-2</v>
      </c>
    </row>
    <row r="10201" spans="2:6">
      <c r="B10201">
        <v>1927</v>
      </c>
      <c r="C10201">
        <v>70</v>
      </c>
      <c r="D10201">
        <v>5.5990999999999999E-2</v>
      </c>
      <c r="E10201">
        <v>6.9232000000000002E-2</v>
      </c>
      <c r="F10201">
        <v>6.1563E-2</v>
      </c>
    </row>
    <row r="10202" spans="2:6">
      <c r="B10202">
        <v>1928</v>
      </c>
      <c r="C10202">
        <v>70</v>
      </c>
      <c r="D10202">
        <v>5.3187999999999999E-2</v>
      </c>
      <c r="E10202">
        <v>6.7928000000000002E-2</v>
      </c>
      <c r="F10202">
        <v>5.9420000000000001E-2</v>
      </c>
    </row>
    <row r="10203" spans="2:6">
      <c r="B10203">
        <v>1929</v>
      </c>
      <c r="C10203">
        <v>70</v>
      </c>
      <c r="D10203">
        <v>5.4966000000000001E-2</v>
      </c>
      <c r="E10203">
        <v>7.9905000000000004E-2</v>
      </c>
      <c r="F10203">
        <v>6.5472000000000002E-2</v>
      </c>
    </row>
    <row r="10204" spans="2:6">
      <c r="B10204">
        <v>1930</v>
      </c>
      <c r="C10204">
        <v>70</v>
      </c>
      <c r="D10204">
        <v>4.9811000000000001E-2</v>
      </c>
      <c r="E10204">
        <v>6.5374000000000002E-2</v>
      </c>
      <c r="F10204">
        <v>5.6370000000000003E-2</v>
      </c>
    </row>
    <row r="10205" spans="2:6">
      <c r="B10205">
        <v>1931</v>
      </c>
      <c r="C10205">
        <v>70</v>
      </c>
      <c r="D10205">
        <v>5.5495000000000003E-2</v>
      </c>
      <c r="E10205">
        <v>6.6695000000000004E-2</v>
      </c>
      <c r="F10205">
        <v>6.0264999999999999E-2</v>
      </c>
    </row>
    <row r="10206" spans="2:6">
      <c r="B10206">
        <v>1932</v>
      </c>
      <c r="C10206">
        <v>70</v>
      </c>
      <c r="D10206">
        <v>4.9132000000000002E-2</v>
      </c>
      <c r="E10206">
        <v>6.4616999999999994E-2</v>
      </c>
      <c r="F10206">
        <v>5.5747999999999999E-2</v>
      </c>
    </row>
    <row r="10207" spans="2:6">
      <c r="B10207">
        <v>1933</v>
      </c>
      <c r="C10207">
        <v>70</v>
      </c>
      <c r="D10207">
        <v>4.9584000000000003E-2</v>
      </c>
      <c r="E10207">
        <v>6.2512999999999999E-2</v>
      </c>
      <c r="F10207">
        <v>5.5115999999999998E-2</v>
      </c>
    </row>
    <row r="10208" spans="2:6">
      <c r="B10208">
        <v>1934</v>
      </c>
      <c r="C10208">
        <v>70</v>
      </c>
      <c r="D10208">
        <v>5.5243E-2</v>
      </c>
      <c r="E10208">
        <v>6.2210000000000001E-2</v>
      </c>
      <c r="F10208">
        <v>5.8186000000000002E-2</v>
      </c>
    </row>
    <row r="10209" spans="2:6">
      <c r="B10209">
        <v>1935</v>
      </c>
      <c r="C10209">
        <v>70</v>
      </c>
      <c r="D10209">
        <v>5.0111000000000003E-2</v>
      </c>
      <c r="E10209">
        <v>6.8061999999999998E-2</v>
      </c>
      <c r="F10209">
        <v>5.7652000000000002E-2</v>
      </c>
    </row>
    <row r="10210" spans="2:6">
      <c r="B10210">
        <v>1936</v>
      </c>
      <c r="C10210">
        <v>70</v>
      </c>
      <c r="D10210">
        <v>4.7322999999999997E-2</v>
      </c>
      <c r="E10210">
        <v>6.9670999999999997E-2</v>
      </c>
      <c r="F10210">
        <v>5.6762E-2</v>
      </c>
    </row>
    <row r="10211" spans="2:6">
      <c r="B10211">
        <v>1937</v>
      </c>
      <c r="C10211">
        <v>70</v>
      </c>
      <c r="D10211">
        <v>5.144E-2</v>
      </c>
      <c r="E10211">
        <v>6.8607000000000001E-2</v>
      </c>
      <c r="F10211">
        <v>5.8590000000000003E-2</v>
      </c>
    </row>
    <row r="10212" spans="2:6">
      <c r="B10212">
        <v>1938</v>
      </c>
      <c r="C10212">
        <v>70</v>
      </c>
      <c r="D10212">
        <v>5.2033999999999997E-2</v>
      </c>
      <c r="E10212">
        <v>6.5570000000000003E-2</v>
      </c>
      <c r="F10212">
        <v>5.7686000000000001E-2</v>
      </c>
    </row>
    <row r="10213" spans="2:6">
      <c r="B10213">
        <v>1939</v>
      </c>
      <c r="C10213">
        <v>70</v>
      </c>
      <c r="D10213">
        <v>5.3420000000000002E-2</v>
      </c>
      <c r="E10213">
        <v>7.1327000000000002E-2</v>
      </c>
      <c r="F10213">
        <v>6.096E-2</v>
      </c>
    </row>
    <row r="10214" spans="2:6">
      <c r="B10214">
        <v>1940</v>
      </c>
      <c r="C10214">
        <v>70</v>
      </c>
      <c r="D10214">
        <v>4.8856999999999998E-2</v>
      </c>
      <c r="E10214">
        <v>7.4580999999999995E-2</v>
      </c>
      <c r="F10214">
        <v>5.9589999999999997E-2</v>
      </c>
    </row>
    <row r="10215" spans="2:6">
      <c r="B10215">
        <v>1941</v>
      </c>
      <c r="C10215">
        <v>70</v>
      </c>
      <c r="D10215">
        <v>4.7201E-2</v>
      </c>
      <c r="E10215">
        <v>6.7761000000000002E-2</v>
      </c>
      <c r="F10215">
        <v>5.5632000000000001E-2</v>
      </c>
    </row>
    <row r="10216" spans="2:6">
      <c r="B10216">
        <v>1942</v>
      </c>
      <c r="C10216">
        <v>70</v>
      </c>
      <c r="D10216">
        <v>4.8340000000000001E-2</v>
      </c>
      <c r="E10216">
        <v>7.7383999999999994E-2</v>
      </c>
      <c r="F10216">
        <v>6.0027999999999998E-2</v>
      </c>
    </row>
    <row r="10217" spans="2:6">
      <c r="B10217">
        <v>1943</v>
      </c>
      <c r="C10217">
        <v>70</v>
      </c>
      <c r="D10217">
        <v>4.3547000000000002E-2</v>
      </c>
      <c r="E10217">
        <v>6.4499000000000001E-2</v>
      </c>
      <c r="F10217">
        <v>5.1991999999999997E-2</v>
      </c>
    </row>
    <row r="10218" spans="2:6">
      <c r="B10218">
        <v>1944</v>
      </c>
      <c r="C10218">
        <v>70</v>
      </c>
      <c r="D10218">
        <v>4.7496999999999998E-2</v>
      </c>
      <c r="E10218">
        <v>6.6090999999999997E-2</v>
      </c>
      <c r="F10218">
        <v>5.5019999999999999E-2</v>
      </c>
    </row>
    <row r="10219" spans="2:6">
      <c r="B10219">
        <v>1945</v>
      </c>
      <c r="C10219">
        <v>70</v>
      </c>
      <c r="D10219">
        <v>4.3262000000000002E-2</v>
      </c>
      <c r="E10219">
        <v>6.5874000000000002E-2</v>
      </c>
      <c r="F10219">
        <v>5.2283000000000003E-2</v>
      </c>
    </row>
    <row r="10220" spans="2:6">
      <c r="B10220">
        <v>1946</v>
      </c>
      <c r="C10220">
        <v>70</v>
      </c>
      <c r="D10220">
        <v>3.8897000000000001E-2</v>
      </c>
      <c r="E10220">
        <v>6.4101000000000005E-2</v>
      </c>
      <c r="F10220">
        <v>4.8743000000000002E-2</v>
      </c>
    </row>
    <row r="10221" spans="2:6">
      <c r="B10221">
        <v>1947</v>
      </c>
      <c r="C10221">
        <v>70</v>
      </c>
      <c r="D10221">
        <v>4.4888999999999998E-2</v>
      </c>
      <c r="E10221">
        <v>6.9212999999999997E-2</v>
      </c>
      <c r="F10221">
        <v>5.4363000000000002E-2</v>
      </c>
    </row>
    <row r="10222" spans="2:6">
      <c r="B10222">
        <v>1948</v>
      </c>
      <c r="C10222">
        <v>70</v>
      </c>
      <c r="D10222">
        <v>4.2665000000000002E-2</v>
      </c>
      <c r="E10222">
        <v>7.0494000000000001E-2</v>
      </c>
      <c r="F10222">
        <v>5.3587999999999997E-2</v>
      </c>
    </row>
    <row r="10223" spans="2:6">
      <c r="B10223">
        <v>1949</v>
      </c>
      <c r="C10223">
        <v>70</v>
      </c>
      <c r="D10223">
        <v>4.8205999999999999E-2</v>
      </c>
      <c r="E10223">
        <v>6.9831000000000004E-2</v>
      </c>
      <c r="F10223">
        <v>5.6571999999999997E-2</v>
      </c>
    </row>
    <row r="10224" spans="2:6">
      <c r="B10224">
        <v>1950</v>
      </c>
      <c r="C10224">
        <v>70</v>
      </c>
      <c r="D10224">
        <v>4.6595999999999999E-2</v>
      </c>
      <c r="E10224">
        <v>7.2057999999999997E-2</v>
      </c>
      <c r="F10224">
        <v>5.6313000000000002E-2</v>
      </c>
    </row>
    <row r="10225" spans="2:6">
      <c r="B10225">
        <v>1951</v>
      </c>
      <c r="C10225">
        <v>70</v>
      </c>
      <c r="D10225">
        <v>4.6488000000000002E-2</v>
      </c>
      <c r="E10225">
        <v>6.9456000000000004E-2</v>
      </c>
      <c r="F10225">
        <v>5.5238000000000002E-2</v>
      </c>
    </row>
    <row r="10226" spans="2:6">
      <c r="B10226">
        <v>1952</v>
      </c>
      <c r="C10226">
        <v>70</v>
      </c>
      <c r="D10226">
        <v>4.8021000000000001E-2</v>
      </c>
      <c r="E10226">
        <v>6.1511000000000003E-2</v>
      </c>
      <c r="F10226">
        <v>5.3150999999999997E-2</v>
      </c>
    </row>
    <row r="10227" spans="2:6">
      <c r="B10227">
        <v>1953</v>
      </c>
      <c r="C10227">
        <v>70</v>
      </c>
      <c r="D10227">
        <v>4.2396000000000003E-2</v>
      </c>
      <c r="E10227">
        <v>6.6656000000000007E-2</v>
      </c>
      <c r="F10227">
        <v>5.1609000000000002E-2</v>
      </c>
    </row>
    <row r="10228" spans="2:6">
      <c r="B10228">
        <v>1954</v>
      </c>
      <c r="C10228">
        <v>70</v>
      </c>
      <c r="D10228">
        <v>3.9359999999999999E-2</v>
      </c>
      <c r="E10228">
        <v>6.1124999999999999E-2</v>
      </c>
      <c r="F10228">
        <v>4.7622999999999999E-2</v>
      </c>
    </row>
    <row r="10229" spans="2:6">
      <c r="B10229">
        <v>1955</v>
      </c>
      <c r="C10229">
        <v>70</v>
      </c>
      <c r="D10229">
        <v>3.8760000000000003E-2</v>
      </c>
      <c r="E10229">
        <v>6.3407000000000005E-2</v>
      </c>
      <c r="F10229">
        <v>4.8147000000000002E-2</v>
      </c>
    </row>
    <row r="10230" spans="2:6">
      <c r="B10230">
        <v>1956</v>
      </c>
      <c r="C10230">
        <v>70</v>
      </c>
      <c r="D10230">
        <v>3.8688E-2</v>
      </c>
      <c r="E10230">
        <v>6.3538999999999998E-2</v>
      </c>
      <c r="F10230">
        <v>4.8092999999999997E-2</v>
      </c>
    </row>
    <row r="10231" spans="2:6">
      <c r="B10231">
        <v>1957</v>
      </c>
      <c r="C10231">
        <v>70</v>
      </c>
      <c r="D10231">
        <v>4.2601E-2</v>
      </c>
      <c r="E10231">
        <v>6.5542000000000003E-2</v>
      </c>
      <c r="F10231">
        <v>5.1288E-2</v>
      </c>
    </row>
    <row r="10232" spans="2:6">
      <c r="B10232">
        <v>1958</v>
      </c>
      <c r="C10232">
        <v>70</v>
      </c>
      <c r="D10232">
        <v>3.9793000000000002E-2</v>
      </c>
      <c r="E10232">
        <v>6.2950999999999993E-2</v>
      </c>
      <c r="F10232">
        <v>4.8608999999999999E-2</v>
      </c>
    </row>
    <row r="10233" spans="2:6">
      <c r="B10233">
        <v>1959</v>
      </c>
      <c r="C10233">
        <v>70</v>
      </c>
      <c r="D10233">
        <v>3.6067000000000002E-2</v>
      </c>
      <c r="E10233">
        <v>6.0664000000000003E-2</v>
      </c>
      <c r="F10233">
        <v>4.5451999999999999E-2</v>
      </c>
    </row>
    <row r="10234" spans="2:6">
      <c r="B10234">
        <v>1960</v>
      </c>
      <c r="C10234">
        <v>70</v>
      </c>
      <c r="D10234">
        <v>3.6082999999999997E-2</v>
      </c>
      <c r="E10234">
        <v>6.2489000000000003E-2</v>
      </c>
      <c r="F10234">
        <v>4.6218000000000002E-2</v>
      </c>
    </row>
    <row r="10235" spans="2:6">
      <c r="B10235">
        <v>1961</v>
      </c>
      <c r="C10235">
        <v>70</v>
      </c>
      <c r="D10235">
        <v>4.2153999999999997E-2</v>
      </c>
      <c r="E10235">
        <v>5.459E-2</v>
      </c>
      <c r="F10235">
        <v>4.6949999999999999E-2</v>
      </c>
    </row>
    <row r="10236" spans="2:6">
      <c r="B10236">
        <v>1962</v>
      </c>
      <c r="C10236">
        <v>70</v>
      </c>
      <c r="D10236">
        <v>3.9176000000000002E-2</v>
      </c>
      <c r="E10236">
        <v>6.1851000000000003E-2</v>
      </c>
      <c r="F10236">
        <v>4.7959000000000002E-2</v>
      </c>
    </row>
    <row r="10237" spans="2:6">
      <c r="B10237">
        <v>1963</v>
      </c>
      <c r="C10237">
        <v>70</v>
      </c>
      <c r="D10237">
        <v>3.875E-2</v>
      </c>
      <c r="E10237">
        <v>6.1365000000000003E-2</v>
      </c>
      <c r="F10237">
        <v>4.7523000000000003E-2</v>
      </c>
    </row>
    <row r="10238" spans="2:6">
      <c r="B10238">
        <v>1964</v>
      </c>
      <c r="C10238">
        <v>70</v>
      </c>
      <c r="D10238">
        <v>3.9623999999999999E-2</v>
      </c>
      <c r="E10238">
        <v>6.1380999999999998E-2</v>
      </c>
      <c r="F10238">
        <v>4.8036000000000002E-2</v>
      </c>
    </row>
    <row r="10239" spans="2:6">
      <c r="B10239">
        <v>1965</v>
      </c>
      <c r="C10239">
        <v>70</v>
      </c>
      <c r="D10239">
        <v>3.7983000000000003E-2</v>
      </c>
      <c r="E10239">
        <v>6.2476999999999998E-2</v>
      </c>
      <c r="F10239">
        <v>4.7412000000000003E-2</v>
      </c>
    </row>
    <row r="10240" spans="2:6">
      <c r="B10240">
        <v>1966</v>
      </c>
      <c r="C10240">
        <v>70</v>
      </c>
      <c r="D10240">
        <v>3.5617999999999997E-2</v>
      </c>
      <c r="E10240">
        <v>6.6067000000000001E-2</v>
      </c>
      <c r="F10240">
        <v>4.7169000000000003E-2</v>
      </c>
    </row>
    <row r="10241" spans="2:6">
      <c r="B10241">
        <v>1967</v>
      </c>
      <c r="C10241">
        <v>70</v>
      </c>
      <c r="D10241">
        <v>3.6943999999999998E-2</v>
      </c>
      <c r="E10241">
        <v>6.1467000000000001E-2</v>
      </c>
      <c r="F10241">
        <v>4.6178999999999998E-2</v>
      </c>
    </row>
    <row r="10242" spans="2:6">
      <c r="B10242">
        <v>1968</v>
      </c>
      <c r="C10242">
        <v>70</v>
      </c>
      <c r="D10242">
        <v>3.8975999999999997E-2</v>
      </c>
      <c r="E10242">
        <v>6.0921999999999997E-2</v>
      </c>
      <c r="F10242">
        <v>4.7329999999999997E-2</v>
      </c>
    </row>
    <row r="10243" spans="2:6">
      <c r="B10243">
        <v>1969</v>
      </c>
      <c r="C10243">
        <v>70</v>
      </c>
      <c r="D10243">
        <v>3.7402999999999999E-2</v>
      </c>
      <c r="E10243">
        <v>6.2637999999999999E-2</v>
      </c>
      <c r="F10243">
        <v>4.7049000000000001E-2</v>
      </c>
    </row>
    <row r="10244" spans="2:6">
      <c r="B10244">
        <v>1970</v>
      </c>
      <c r="C10244">
        <v>70</v>
      </c>
      <c r="D10244">
        <v>3.0981000000000002E-2</v>
      </c>
      <c r="E10244">
        <v>6.7098000000000005E-2</v>
      </c>
      <c r="F10244">
        <v>4.4853999999999998E-2</v>
      </c>
    </row>
    <row r="10245" spans="2:6">
      <c r="B10245">
        <v>1971</v>
      </c>
      <c r="C10245">
        <v>70</v>
      </c>
      <c r="D10245">
        <v>3.4785999999999997E-2</v>
      </c>
      <c r="E10245">
        <v>6.7793000000000006E-2</v>
      </c>
      <c r="F10245">
        <v>4.7555E-2</v>
      </c>
    </row>
    <row r="10246" spans="2:6">
      <c r="B10246">
        <v>1972</v>
      </c>
      <c r="C10246">
        <v>70</v>
      </c>
      <c r="D10246">
        <v>3.1473000000000001E-2</v>
      </c>
      <c r="E10246">
        <v>6.0075000000000003E-2</v>
      </c>
      <c r="F10246">
        <v>4.2513000000000002E-2</v>
      </c>
    </row>
    <row r="10247" spans="2:6">
      <c r="B10247">
        <v>1973</v>
      </c>
      <c r="C10247">
        <v>70</v>
      </c>
      <c r="D10247">
        <v>2.9586999999999999E-2</v>
      </c>
      <c r="E10247">
        <v>5.4739000000000003E-2</v>
      </c>
      <c r="F10247">
        <v>3.9363000000000002E-2</v>
      </c>
    </row>
    <row r="10248" spans="2:6">
      <c r="B10248">
        <v>1974</v>
      </c>
      <c r="C10248">
        <v>70</v>
      </c>
      <c r="D10248">
        <v>2.6136E-2</v>
      </c>
      <c r="E10248">
        <v>5.7706E-2</v>
      </c>
      <c r="F10248">
        <v>3.8390000000000001E-2</v>
      </c>
    </row>
    <row r="10249" spans="2:6">
      <c r="B10249">
        <v>1975</v>
      </c>
      <c r="C10249">
        <v>70</v>
      </c>
      <c r="D10249">
        <v>2.5767000000000002E-2</v>
      </c>
      <c r="E10249">
        <v>5.6160000000000002E-2</v>
      </c>
      <c r="F10249">
        <v>3.7415999999999998E-2</v>
      </c>
    </row>
    <row r="10250" spans="2:6">
      <c r="B10250">
        <v>1976</v>
      </c>
      <c r="C10250">
        <v>70</v>
      </c>
      <c r="D10250">
        <v>2.6818000000000002E-2</v>
      </c>
      <c r="E10250">
        <v>5.5633000000000002E-2</v>
      </c>
      <c r="F10250">
        <v>3.7844999999999997E-2</v>
      </c>
    </row>
    <row r="10251" spans="2:6">
      <c r="B10251">
        <v>1977</v>
      </c>
      <c r="C10251">
        <v>70</v>
      </c>
      <c r="D10251">
        <v>2.5968000000000001E-2</v>
      </c>
      <c r="E10251">
        <v>5.4016000000000002E-2</v>
      </c>
      <c r="F10251">
        <v>3.6725000000000001E-2</v>
      </c>
    </row>
    <row r="10252" spans="2:6">
      <c r="B10252">
        <v>1978</v>
      </c>
      <c r="C10252">
        <v>70</v>
      </c>
      <c r="D10252">
        <v>2.3496E-2</v>
      </c>
      <c r="E10252">
        <v>5.4996000000000003E-2</v>
      </c>
      <c r="F10252">
        <v>3.5590999999999998E-2</v>
      </c>
    </row>
    <row r="10253" spans="2:6">
      <c r="B10253">
        <v>1979</v>
      </c>
      <c r="C10253">
        <v>70</v>
      </c>
      <c r="D10253">
        <v>2.4466000000000002E-2</v>
      </c>
      <c r="E10253">
        <v>5.4953000000000002E-2</v>
      </c>
      <c r="F10253">
        <v>3.6212000000000001E-2</v>
      </c>
    </row>
    <row r="10254" spans="2:6">
      <c r="B10254">
        <v>1980</v>
      </c>
      <c r="C10254">
        <v>70</v>
      </c>
      <c r="D10254">
        <v>2.3144000000000001E-2</v>
      </c>
      <c r="E10254">
        <v>5.1552000000000001E-2</v>
      </c>
      <c r="F10254">
        <v>3.4072999999999999E-2</v>
      </c>
    </row>
    <row r="10255" spans="2:6">
      <c r="B10255">
        <v>1981</v>
      </c>
      <c r="C10255">
        <v>70</v>
      </c>
      <c r="D10255">
        <v>2.257E-2</v>
      </c>
      <c r="E10255">
        <v>5.0012000000000001E-2</v>
      </c>
      <c r="F10255">
        <v>3.3145000000000001E-2</v>
      </c>
    </row>
    <row r="10256" spans="2:6">
      <c r="B10256">
        <v>1982</v>
      </c>
      <c r="C10256">
        <v>70</v>
      </c>
      <c r="D10256">
        <v>2.2589000000000001E-2</v>
      </c>
      <c r="E10256">
        <v>4.8475999999999998E-2</v>
      </c>
      <c r="F10256">
        <v>3.2576000000000001E-2</v>
      </c>
    </row>
    <row r="10257" spans="2:6">
      <c r="B10257">
        <v>1983</v>
      </c>
      <c r="C10257">
        <v>70</v>
      </c>
      <c r="D10257">
        <v>2.1554E-2</v>
      </c>
      <c r="E10257">
        <v>5.21E-2</v>
      </c>
      <c r="F10257">
        <v>3.3231999999999998E-2</v>
      </c>
    </row>
    <row r="10258" spans="2:6">
      <c r="B10258">
        <v>1984</v>
      </c>
      <c r="C10258">
        <v>70</v>
      </c>
      <c r="D10258">
        <v>2.0329E-2</v>
      </c>
      <c r="E10258">
        <v>4.6436999999999999E-2</v>
      </c>
      <c r="F10258">
        <v>3.0255000000000001E-2</v>
      </c>
    </row>
    <row r="10259" spans="2:6">
      <c r="B10259">
        <v>1985</v>
      </c>
      <c r="C10259">
        <v>70</v>
      </c>
      <c r="D10259">
        <v>2.3493E-2</v>
      </c>
      <c r="E10259">
        <v>4.6463999999999998E-2</v>
      </c>
      <c r="F10259">
        <v>3.2216000000000002E-2</v>
      </c>
    </row>
    <row r="10260" spans="2:6">
      <c r="B10260">
        <v>1986</v>
      </c>
      <c r="C10260">
        <v>70</v>
      </c>
      <c r="D10260">
        <v>2.0556999999999999E-2</v>
      </c>
      <c r="E10260">
        <v>4.8462999999999999E-2</v>
      </c>
      <c r="F10260">
        <v>3.1091000000000001E-2</v>
      </c>
    </row>
    <row r="10261" spans="2:6">
      <c r="B10261">
        <v>1987</v>
      </c>
      <c r="C10261">
        <v>70</v>
      </c>
      <c r="D10261">
        <v>2.1572999999999998E-2</v>
      </c>
      <c r="E10261">
        <v>4.5136000000000003E-2</v>
      </c>
      <c r="F10261">
        <v>3.0432000000000001E-2</v>
      </c>
    </row>
    <row r="10262" spans="2:6">
      <c r="B10262">
        <v>1988</v>
      </c>
      <c r="C10262">
        <v>70</v>
      </c>
      <c r="D10262">
        <v>1.9503E-2</v>
      </c>
      <c r="E10262">
        <v>4.4853999999999998E-2</v>
      </c>
      <c r="F10262">
        <v>2.9062999999999999E-2</v>
      </c>
    </row>
    <row r="10263" spans="2:6">
      <c r="B10263">
        <v>1989</v>
      </c>
      <c r="C10263">
        <v>70</v>
      </c>
      <c r="D10263">
        <v>2.0285999999999998E-2</v>
      </c>
      <c r="E10263">
        <v>4.3496E-2</v>
      </c>
      <c r="F10263">
        <v>2.9137E-2</v>
      </c>
    </row>
    <row r="10264" spans="2:6">
      <c r="B10264">
        <v>1990</v>
      </c>
      <c r="C10264">
        <v>70</v>
      </c>
      <c r="D10264">
        <v>1.9394000000000002E-2</v>
      </c>
      <c r="E10264">
        <v>4.4377E-2</v>
      </c>
      <c r="F10264">
        <v>2.8927000000000001E-2</v>
      </c>
    </row>
    <row r="10265" spans="2:6">
      <c r="B10265">
        <v>1991</v>
      </c>
      <c r="C10265">
        <v>70</v>
      </c>
      <c r="D10265">
        <v>1.9529000000000001E-2</v>
      </c>
      <c r="E10265">
        <v>4.2317E-2</v>
      </c>
      <c r="F10265">
        <v>2.8215E-2</v>
      </c>
    </row>
    <row r="10266" spans="2:6">
      <c r="B10266">
        <v>1992</v>
      </c>
      <c r="C10266">
        <v>70</v>
      </c>
      <c r="D10266">
        <v>1.8610000000000002E-2</v>
      </c>
      <c r="E10266">
        <v>4.3888000000000003E-2</v>
      </c>
      <c r="F10266">
        <v>2.8310999999999999E-2</v>
      </c>
    </row>
    <row r="10267" spans="2:6">
      <c r="B10267">
        <v>1993</v>
      </c>
      <c r="C10267">
        <v>70</v>
      </c>
      <c r="D10267">
        <v>1.8610000000000002E-2</v>
      </c>
      <c r="E10267">
        <v>4.3108E-2</v>
      </c>
      <c r="F10267">
        <v>2.818E-2</v>
      </c>
    </row>
    <row r="10268" spans="2:6">
      <c r="B10268">
        <v>1994</v>
      </c>
      <c r="C10268">
        <v>70</v>
      </c>
      <c r="D10268">
        <v>1.6396000000000001E-2</v>
      </c>
      <c r="E10268">
        <v>4.0273000000000003E-2</v>
      </c>
      <c r="F10268">
        <v>2.5988000000000001E-2</v>
      </c>
    </row>
    <row r="10269" spans="2:6">
      <c r="B10269">
        <v>1995</v>
      </c>
      <c r="C10269">
        <v>70</v>
      </c>
      <c r="D10269">
        <v>1.5730000000000001E-2</v>
      </c>
      <c r="E10269">
        <v>3.6831000000000003E-2</v>
      </c>
      <c r="F10269">
        <v>2.4412E-2</v>
      </c>
    </row>
    <row r="10270" spans="2:6">
      <c r="B10270">
        <v>1996</v>
      </c>
      <c r="C10270">
        <v>70</v>
      </c>
      <c r="D10270">
        <v>1.7534000000000001E-2</v>
      </c>
      <c r="E10270">
        <v>3.7161E-2</v>
      </c>
      <c r="F10270">
        <v>2.5776E-2</v>
      </c>
    </row>
    <row r="10271" spans="2:6">
      <c r="B10271">
        <v>1997</v>
      </c>
      <c r="C10271">
        <v>70</v>
      </c>
      <c r="D10271">
        <v>1.5855999999999999E-2</v>
      </c>
      <c r="E10271">
        <v>3.4403999999999997E-2</v>
      </c>
      <c r="F10271">
        <v>2.3774E-2</v>
      </c>
    </row>
    <row r="10272" spans="2:6">
      <c r="B10272">
        <v>1998</v>
      </c>
      <c r="C10272">
        <v>70</v>
      </c>
      <c r="D10272">
        <v>1.6434000000000001E-2</v>
      </c>
      <c r="E10272">
        <v>3.5059E-2</v>
      </c>
      <c r="F10272">
        <v>2.4476999999999999E-2</v>
      </c>
    </row>
    <row r="10273" spans="2:6">
      <c r="B10273">
        <v>1999</v>
      </c>
      <c r="C10273">
        <v>70</v>
      </c>
      <c r="D10273">
        <v>1.421E-2</v>
      </c>
      <c r="E10273">
        <v>3.3763000000000001E-2</v>
      </c>
      <c r="F10273">
        <v>2.2636E-2</v>
      </c>
    </row>
    <row r="10274" spans="2:6">
      <c r="B10274">
        <v>2000</v>
      </c>
      <c r="C10274">
        <v>70</v>
      </c>
      <c r="D10274">
        <v>1.4524E-2</v>
      </c>
      <c r="E10274">
        <v>3.2954999999999998E-2</v>
      </c>
      <c r="F10274">
        <v>2.2484000000000001E-2</v>
      </c>
    </row>
    <row r="10275" spans="2:6">
      <c r="B10275">
        <v>2001</v>
      </c>
      <c r="C10275">
        <v>70</v>
      </c>
      <c r="D10275">
        <v>1.3133000000000001E-2</v>
      </c>
      <c r="E10275">
        <v>3.1283999999999999E-2</v>
      </c>
      <c r="F10275">
        <v>2.1156999999999999E-2</v>
      </c>
    </row>
    <row r="10276" spans="2:6">
      <c r="B10276">
        <v>2002</v>
      </c>
      <c r="C10276">
        <v>70</v>
      </c>
      <c r="D10276">
        <v>1.3736E-2</v>
      </c>
      <c r="E10276">
        <v>3.0183999999999999E-2</v>
      </c>
      <c r="F10276">
        <v>2.1080999999999999E-2</v>
      </c>
    </row>
    <row r="10277" spans="2:6">
      <c r="B10277">
        <v>2003</v>
      </c>
      <c r="C10277">
        <v>70</v>
      </c>
      <c r="D10277">
        <v>1.2855999999999999E-2</v>
      </c>
      <c r="E10277">
        <v>2.8840999999999999E-2</v>
      </c>
      <c r="F10277">
        <v>2.0022999999999999E-2</v>
      </c>
    </row>
    <row r="10278" spans="2:6">
      <c r="B10278">
        <v>2004</v>
      </c>
      <c r="C10278">
        <v>70</v>
      </c>
      <c r="D10278">
        <v>1.1266E-2</v>
      </c>
      <c r="E10278">
        <v>2.8795000000000001E-2</v>
      </c>
      <c r="F10278">
        <v>1.917E-2</v>
      </c>
    </row>
    <row r="10279" spans="2:6">
      <c r="B10279">
        <v>2005</v>
      </c>
      <c r="C10279">
        <v>70</v>
      </c>
      <c r="D10279">
        <v>1.0459E-2</v>
      </c>
      <c r="E10279">
        <v>2.7192999999999998E-2</v>
      </c>
      <c r="F10279">
        <v>1.8033E-2</v>
      </c>
    </row>
    <row r="10280" spans="2:6">
      <c r="B10280">
        <v>2006</v>
      </c>
      <c r="C10280">
        <v>70</v>
      </c>
      <c r="D10280">
        <v>1.1887E-2</v>
      </c>
      <c r="E10280">
        <v>2.6085000000000001E-2</v>
      </c>
      <c r="F10280">
        <v>1.8349000000000001E-2</v>
      </c>
    </row>
    <row r="10281" spans="2:6">
      <c r="B10281">
        <v>2007</v>
      </c>
      <c r="C10281">
        <v>70</v>
      </c>
      <c r="D10281">
        <v>9.9670000000000002E-3</v>
      </c>
      <c r="E10281">
        <v>2.6759999999999999E-2</v>
      </c>
      <c r="F10281">
        <v>1.7621000000000001E-2</v>
      </c>
    </row>
    <row r="10282" spans="2:6">
      <c r="B10282">
        <v>2008</v>
      </c>
      <c r="C10282">
        <v>70</v>
      </c>
      <c r="D10282">
        <v>1.091E-2</v>
      </c>
      <c r="E10282">
        <v>2.3165999999999999E-2</v>
      </c>
      <c r="F10282">
        <v>1.6539999999999999E-2</v>
      </c>
    </row>
    <row r="10283" spans="2:6">
      <c r="B10283">
        <v>2009</v>
      </c>
      <c r="C10283">
        <v>70</v>
      </c>
      <c r="D10283">
        <v>1.1429E-2</v>
      </c>
      <c r="E10283">
        <v>2.4576000000000001E-2</v>
      </c>
      <c r="F10283">
        <v>1.7461000000000001E-2</v>
      </c>
    </row>
    <row r="10284" spans="2:6">
      <c r="B10284">
        <v>2010</v>
      </c>
      <c r="C10284">
        <v>70</v>
      </c>
      <c r="D10284">
        <v>1.1639999999999999E-2</v>
      </c>
      <c r="E10284">
        <v>2.3324999999999999E-2</v>
      </c>
      <c r="F10284">
        <v>1.6993999999999999E-2</v>
      </c>
    </row>
    <row r="10285" spans="2:6">
      <c r="B10285">
        <v>2011</v>
      </c>
      <c r="C10285">
        <v>70</v>
      </c>
      <c r="D10285">
        <v>1.0014E-2</v>
      </c>
      <c r="E10285">
        <v>2.2283000000000001E-2</v>
      </c>
      <c r="F10285">
        <v>1.5709999999999998E-2</v>
      </c>
    </row>
    <row r="10286" spans="2:6">
      <c r="B10286">
        <v>2012</v>
      </c>
      <c r="C10286">
        <v>70</v>
      </c>
      <c r="D10286">
        <v>1.1462E-2</v>
      </c>
      <c r="E10286">
        <v>2.2425E-2</v>
      </c>
      <c r="F10286">
        <v>1.6572E-2</v>
      </c>
    </row>
    <row r="10287" spans="2:6">
      <c r="B10287">
        <v>2013</v>
      </c>
      <c r="C10287">
        <v>70</v>
      </c>
      <c r="D10287">
        <v>1.0416E-2</v>
      </c>
      <c r="E10287">
        <v>2.077E-2</v>
      </c>
      <c r="F10287">
        <v>1.5263000000000001E-2</v>
      </c>
    </row>
    <row r="10288" spans="2:6">
      <c r="B10288">
        <v>2014</v>
      </c>
      <c r="C10288">
        <v>70</v>
      </c>
      <c r="D10288">
        <v>1.1591000000000001E-2</v>
      </c>
      <c r="E10288">
        <v>2.2644000000000001E-2</v>
      </c>
      <c r="F10288">
        <v>1.6771000000000001E-2</v>
      </c>
    </row>
    <row r="10289" spans="2:6">
      <c r="B10289">
        <v>2015</v>
      </c>
      <c r="C10289">
        <v>70</v>
      </c>
      <c r="D10289">
        <v>1.0657E-2</v>
      </c>
      <c r="E10289">
        <v>2.2890000000000001E-2</v>
      </c>
      <c r="F10289">
        <v>1.6424000000000001E-2</v>
      </c>
    </row>
    <row r="10290" spans="2:6">
      <c r="B10290">
        <v>2016</v>
      </c>
      <c r="C10290">
        <v>70</v>
      </c>
      <c r="D10290">
        <v>1.0347E-2</v>
      </c>
      <c r="E10290">
        <v>2.1555999999999999E-2</v>
      </c>
      <c r="F10290">
        <v>1.5649E-2</v>
      </c>
    </row>
    <row r="10291" spans="2:6">
      <c r="B10291">
        <v>2017</v>
      </c>
      <c r="C10291">
        <v>70</v>
      </c>
      <c r="D10291">
        <v>1.0788000000000001E-2</v>
      </c>
      <c r="E10291">
        <v>2.0670000000000001E-2</v>
      </c>
      <c r="F10291">
        <v>1.5455E-2</v>
      </c>
    </row>
    <row r="10292" spans="2:6">
      <c r="B10292">
        <v>2018</v>
      </c>
      <c r="C10292">
        <v>70</v>
      </c>
      <c r="D10292">
        <v>9.6520000000000009E-3</v>
      </c>
      <c r="E10292">
        <v>2.0954E-2</v>
      </c>
      <c r="F10292">
        <v>1.5004E-2</v>
      </c>
    </row>
    <row r="10293" spans="2:6">
      <c r="B10293">
        <v>2019</v>
      </c>
      <c r="C10293">
        <v>70</v>
      </c>
      <c r="D10293">
        <v>9.8359999999999993E-3</v>
      </c>
      <c r="E10293">
        <v>2.1752000000000001E-2</v>
      </c>
      <c r="F10293">
        <v>1.5487000000000001E-2</v>
      </c>
    </row>
    <row r="10294" spans="2:6">
      <c r="B10294">
        <v>2020</v>
      </c>
      <c r="C10294">
        <v>70</v>
      </c>
      <c r="D10294">
        <v>1.0467000000000001E-2</v>
      </c>
      <c r="E10294">
        <v>2.0627E-2</v>
      </c>
      <c r="F10294">
        <v>1.5295E-2</v>
      </c>
    </row>
    <row r="10295" spans="2:6">
      <c r="B10295">
        <v>2021</v>
      </c>
      <c r="C10295">
        <v>70</v>
      </c>
      <c r="D10295">
        <v>9.1839999999999995E-3</v>
      </c>
      <c r="E10295">
        <v>2.1831E-2</v>
      </c>
      <c r="F10295">
        <v>1.5199000000000001E-2</v>
      </c>
    </row>
    <row r="10296" spans="2:6">
      <c r="B10296">
        <v>2022</v>
      </c>
      <c r="C10296">
        <v>70</v>
      </c>
      <c r="D10296">
        <v>1.2269E-2</v>
      </c>
      <c r="E10296">
        <v>2.0251999999999999E-2</v>
      </c>
      <c r="F10296">
        <v>1.6063000000000001E-2</v>
      </c>
    </row>
    <row r="10297" spans="2:6">
      <c r="B10297">
        <v>1878</v>
      </c>
      <c r="C10297">
        <v>71</v>
      </c>
      <c r="D10297">
        <v>8.4893999999999997E-2</v>
      </c>
      <c r="E10297">
        <v>8.5552000000000003E-2</v>
      </c>
      <c r="F10297">
        <v>8.5168999999999995E-2</v>
      </c>
    </row>
    <row r="10298" spans="2:6">
      <c r="B10298">
        <v>1879</v>
      </c>
      <c r="C10298">
        <v>71</v>
      </c>
      <c r="D10298">
        <v>5.8452999999999998E-2</v>
      </c>
      <c r="E10298">
        <v>7.6521000000000006E-2</v>
      </c>
      <c r="F10298">
        <v>6.6002000000000005E-2</v>
      </c>
    </row>
    <row r="10299" spans="2:6">
      <c r="B10299">
        <v>1880</v>
      </c>
      <c r="C10299">
        <v>71</v>
      </c>
      <c r="D10299">
        <v>7.2922000000000001E-2</v>
      </c>
      <c r="E10299">
        <v>9.8852999999999996E-2</v>
      </c>
      <c r="F10299">
        <v>8.3681000000000005E-2</v>
      </c>
    </row>
    <row r="10300" spans="2:6">
      <c r="B10300">
        <v>1881</v>
      </c>
      <c r="C10300">
        <v>71</v>
      </c>
      <c r="D10300">
        <v>7.8895999999999994E-2</v>
      </c>
      <c r="E10300">
        <v>8.5478999999999999E-2</v>
      </c>
      <c r="F10300">
        <v>8.1631999999999996E-2</v>
      </c>
    </row>
    <row r="10301" spans="2:6">
      <c r="B10301">
        <v>1882</v>
      </c>
      <c r="C10301">
        <v>71</v>
      </c>
      <c r="D10301">
        <v>6.9866999999999999E-2</v>
      </c>
      <c r="E10301">
        <v>6.6925999999999999E-2</v>
      </c>
      <c r="F10301">
        <v>6.8636000000000003E-2</v>
      </c>
    </row>
    <row r="10302" spans="2:6">
      <c r="B10302">
        <v>1883</v>
      </c>
      <c r="C10302">
        <v>71</v>
      </c>
      <c r="D10302">
        <v>7.0463999999999999E-2</v>
      </c>
      <c r="E10302">
        <v>8.1571000000000005E-2</v>
      </c>
      <c r="F10302">
        <v>7.5139999999999998E-2</v>
      </c>
    </row>
    <row r="10303" spans="2:6">
      <c r="B10303">
        <v>1884</v>
      </c>
      <c r="C10303">
        <v>71</v>
      </c>
      <c r="D10303">
        <v>7.0618E-2</v>
      </c>
      <c r="E10303">
        <v>7.8535999999999995E-2</v>
      </c>
      <c r="F10303">
        <v>7.3977000000000001E-2</v>
      </c>
    </row>
    <row r="10304" spans="2:6">
      <c r="B10304">
        <v>1885</v>
      </c>
      <c r="C10304">
        <v>71</v>
      </c>
      <c r="D10304">
        <v>6.4491000000000007E-2</v>
      </c>
      <c r="E10304">
        <v>7.5311000000000003E-2</v>
      </c>
      <c r="F10304">
        <v>6.9099999999999995E-2</v>
      </c>
    </row>
    <row r="10305" spans="2:6">
      <c r="B10305">
        <v>1886</v>
      </c>
      <c r="C10305">
        <v>71</v>
      </c>
      <c r="D10305">
        <v>7.2905999999999999E-2</v>
      </c>
      <c r="E10305">
        <v>8.8359999999999994E-2</v>
      </c>
      <c r="F10305">
        <v>7.9509999999999997E-2</v>
      </c>
    </row>
    <row r="10306" spans="2:6">
      <c r="B10306">
        <v>1887</v>
      </c>
      <c r="C10306">
        <v>71</v>
      </c>
      <c r="D10306">
        <v>5.8201000000000003E-2</v>
      </c>
      <c r="E10306">
        <v>7.5804999999999997E-2</v>
      </c>
      <c r="F10306">
        <v>6.5771999999999997E-2</v>
      </c>
    </row>
    <row r="10307" spans="2:6">
      <c r="B10307">
        <v>1888</v>
      </c>
      <c r="C10307">
        <v>71</v>
      </c>
      <c r="D10307">
        <v>6.8417000000000006E-2</v>
      </c>
      <c r="E10307">
        <v>8.6879999999999999E-2</v>
      </c>
      <c r="F10307">
        <v>7.6387999999999998E-2</v>
      </c>
    </row>
    <row r="10308" spans="2:6">
      <c r="B10308">
        <v>1889</v>
      </c>
      <c r="C10308">
        <v>71</v>
      </c>
      <c r="D10308">
        <v>7.0407999999999998E-2</v>
      </c>
      <c r="E10308">
        <v>7.7187000000000006E-2</v>
      </c>
      <c r="F10308">
        <v>7.3331999999999994E-2</v>
      </c>
    </row>
    <row r="10309" spans="2:6">
      <c r="B10309">
        <v>1890</v>
      </c>
      <c r="C10309">
        <v>71</v>
      </c>
      <c r="D10309">
        <v>6.3439999999999996E-2</v>
      </c>
      <c r="E10309">
        <v>7.9864000000000004E-2</v>
      </c>
      <c r="F10309">
        <v>7.0546999999999999E-2</v>
      </c>
    </row>
    <row r="10310" spans="2:6">
      <c r="B10310">
        <v>1891</v>
      </c>
      <c r="C10310">
        <v>71</v>
      </c>
      <c r="D10310">
        <v>5.8777000000000003E-2</v>
      </c>
      <c r="E10310">
        <v>7.4749999999999997E-2</v>
      </c>
      <c r="F10310">
        <v>6.5734000000000001E-2</v>
      </c>
    </row>
    <row r="10311" spans="2:6">
      <c r="B10311">
        <v>1892</v>
      </c>
      <c r="C10311">
        <v>71</v>
      </c>
      <c r="D10311">
        <v>8.1263000000000002E-2</v>
      </c>
      <c r="E10311">
        <v>9.2924999999999994E-2</v>
      </c>
      <c r="F10311">
        <v>8.6291999999999994E-2</v>
      </c>
    </row>
    <row r="10312" spans="2:6">
      <c r="B10312">
        <v>1893</v>
      </c>
      <c r="C10312">
        <v>71</v>
      </c>
      <c r="D10312">
        <v>6.7270999999999997E-2</v>
      </c>
      <c r="E10312">
        <v>8.8943999999999995E-2</v>
      </c>
      <c r="F10312">
        <v>7.6655000000000001E-2</v>
      </c>
    </row>
    <row r="10313" spans="2:6">
      <c r="B10313">
        <v>1894</v>
      </c>
      <c r="C10313">
        <v>71</v>
      </c>
      <c r="D10313">
        <v>6.5208000000000002E-2</v>
      </c>
      <c r="E10313">
        <v>7.1397000000000002E-2</v>
      </c>
      <c r="F10313">
        <v>6.7908999999999997E-2</v>
      </c>
    </row>
    <row r="10314" spans="2:6">
      <c r="B10314">
        <v>1895</v>
      </c>
      <c r="C10314">
        <v>71</v>
      </c>
      <c r="D10314">
        <v>6.3025999999999999E-2</v>
      </c>
      <c r="E10314">
        <v>7.4196999999999999E-2</v>
      </c>
      <c r="F10314">
        <v>6.7876000000000006E-2</v>
      </c>
    </row>
    <row r="10315" spans="2:6">
      <c r="B10315">
        <v>1896</v>
      </c>
      <c r="C10315">
        <v>71</v>
      </c>
      <c r="D10315">
        <v>6.2080000000000003E-2</v>
      </c>
      <c r="E10315">
        <v>7.3791999999999996E-2</v>
      </c>
      <c r="F10315">
        <v>6.7195000000000005E-2</v>
      </c>
    </row>
    <row r="10316" spans="2:6">
      <c r="B10316">
        <v>1897</v>
      </c>
      <c r="C10316">
        <v>71</v>
      </c>
      <c r="D10316">
        <v>6.8035999999999999E-2</v>
      </c>
      <c r="E10316">
        <v>8.3557999999999993E-2</v>
      </c>
      <c r="F10316">
        <v>7.4803999999999995E-2</v>
      </c>
    </row>
    <row r="10317" spans="2:6">
      <c r="B10317">
        <v>1898</v>
      </c>
      <c r="C10317">
        <v>71</v>
      </c>
      <c r="D10317">
        <v>6.5965999999999997E-2</v>
      </c>
      <c r="E10317">
        <v>7.6731999999999995E-2</v>
      </c>
      <c r="F10317">
        <v>7.0656999999999998E-2</v>
      </c>
    </row>
    <row r="10318" spans="2:6">
      <c r="B10318">
        <v>1899</v>
      </c>
      <c r="C10318">
        <v>71</v>
      </c>
      <c r="D10318">
        <v>6.4526E-2</v>
      </c>
      <c r="E10318">
        <v>7.5998999999999997E-2</v>
      </c>
      <c r="F10318">
        <v>6.9533999999999999E-2</v>
      </c>
    </row>
    <row r="10319" spans="2:6">
      <c r="B10319">
        <v>1900</v>
      </c>
      <c r="C10319">
        <v>71</v>
      </c>
      <c r="D10319">
        <v>7.2564000000000003E-2</v>
      </c>
      <c r="E10319">
        <v>7.1762999999999993E-2</v>
      </c>
      <c r="F10319">
        <v>7.2214E-2</v>
      </c>
    </row>
    <row r="10320" spans="2:6">
      <c r="B10320">
        <v>1901</v>
      </c>
      <c r="C10320">
        <v>71</v>
      </c>
      <c r="D10320">
        <v>6.6229999999999997E-2</v>
      </c>
      <c r="E10320">
        <v>7.5026999999999996E-2</v>
      </c>
      <c r="F10320">
        <v>7.0106000000000002E-2</v>
      </c>
    </row>
    <row r="10321" spans="2:6">
      <c r="B10321">
        <v>1902</v>
      </c>
      <c r="C10321">
        <v>71</v>
      </c>
      <c r="D10321">
        <v>6.3269000000000006E-2</v>
      </c>
      <c r="E10321">
        <v>7.5372999999999996E-2</v>
      </c>
      <c r="F10321">
        <v>6.8635000000000002E-2</v>
      </c>
    </row>
    <row r="10322" spans="2:6">
      <c r="B10322">
        <v>1903</v>
      </c>
      <c r="C10322">
        <v>71</v>
      </c>
      <c r="D10322">
        <v>5.4919000000000003E-2</v>
      </c>
      <c r="E10322">
        <v>6.5754000000000007E-2</v>
      </c>
      <c r="F10322">
        <v>5.9697E-2</v>
      </c>
    </row>
    <row r="10323" spans="2:6">
      <c r="B10323">
        <v>1904</v>
      </c>
      <c r="C10323">
        <v>71</v>
      </c>
      <c r="D10323">
        <v>5.7347000000000002E-2</v>
      </c>
      <c r="E10323">
        <v>6.4380999999999994E-2</v>
      </c>
      <c r="F10323">
        <v>6.0440000000000001E-2</v>
      </c>
    </row>
    <row r="10324" spans="2:6">
      <c r="B10324">
        <v>1905</v>
      </c>
      <c r="C10324">
        <v>71</v>
      </c>
      <c r="D10324">
        <v>5.892E-2</v>
      </c>
      <c r="E10324">
        <v>6.2246000000000003E-2</v>
      </c>
      <c r="F10324">
        <v>6.0379000000000002E-2</v>
      </c>
    </row>
    <row r="10325" spans="2:6">
      <c r="B10325">
        <v>1906</v>
      </c>
      <c r="C10325">
        <v>71</v>
      </c>
      <c r="D10325">
        <v>5.7378999999999999E-2</v>
      </c>
      <c r="E10325">
        <v>7.3924000000000004E-2</v>
      </c>
      <c r="F10325">
        <v>6.4634999999999998E-2</v>
      </c>
    </row>
    <row r="10326" spans="2:6">
      <c r="B10326">
        <v>1907</v>
      </c>
      <c r="C10326">
        <v>71</v>
      </c>
      <c r="D10326">
        <v>6.3213000000000005E-2</v>
      </c>
      <c r="E10326">
        <v>7.9355999999999996E-2</v>
      </c>
      <c r="F10326">
        <v>7.0289000000000004E-2</v>
      </c>
    </row>
    <row r="10327" spans="2:6">
      <c r="B10327">
        <v>1908</v>
      </c>
      <c r="C10327">
        <v>71</v>
      </c>
      <c r="D10327">
        <v>5.7561000000000001E-2</v>
      </c>
      <c r="E10327">
        <v>7.0847999999999994E-2</v>
      </c>
      <c r="F10327">
        <v>6.3402E-2</v>
      </c>
    </row>
    <row r="10328" spans="2:6">
      <c r="B10328">
        <v>1909</v>
      </c>
      <c r="C10328">
        <v>71</v>
      </c>
      <c r="D10328">
        <v>5.6834999999999997E-2</v>
      </c>
      <c r="E10328">
        <v>6.5404000000000004E-2</v>
      </c>
      <c r="F10328">
        <v>6.0621000000000001E-2</v>
      </c>
    </row>
    <row r="10329" spans="2:6">
      <c r="B10329">
        <v>1910</v>
      </c>
      <c r="C10329">
        <v>71</v>
      </c>
      <c r="D10329">
        <v>5.7028000000000002E-2</v>
      </c>
      <c r="E10329">
        <v>6.0143000000000002E-2</v>
      </c>
      <c r="F10329">
        <v>5.8388000000000002E-2</v>
      </c>
    </row>
    <row r="10330" spans="2:6">
      <c r="B10330">
        <v>1911</v>
      </c>
      <c r="C10330">
        <v>71</v>
      </c>
      <c r="D10330">
        <v>5.6014000000000001E-2</v>
      </c>
      <c r="E10330">
        <v>7.6040999999999997E-2</v>
      </c>
      <c r="F10330">
        <v>6.4701999999999996E-2</v>
      </c>
    </row>
    <row r="10331" spans="2:6">
      <c r="B10331">
        <v>1912</v>
      </c>
      <c r="C10331">
        <v>71</v>
      </c>
      <c r="D10331">
        <v>6.3253000000000004E-2</v>
      </c>
      <c r="E10331">
        <v>7.2307999999999997E-2</v>
      </c>
      <c r="F10331">
        <v>6.7170999999999995E-2</v>
      </c>
    </row>
    <row r="10332" spans="2:6">
      <c r="B10332">
        <v>1913</v>
      </c>
      <c r="C10332">
        <v>71</v>
      </c>
      <c r="D10332">
        <v>5.8319999999999997E-2</v>
      </c>
      <c r="E10332">
        <v>7.4956999999999996E-2</v>
      </c>
      <c r="F10332">
        <v>6.5568000000000001E-2</v>
      </c>
    </row>
    <row r="10333" spans="2:6">
      <c r="B10333">
        <v>1914</v>
      </c>
      <c r="C10333">
        <v>71</v>
      </c>
      <c r="D10333">
        <v>5.7742000000000002E-2</v>
      </c>
      <c r="E10333">
        <v>7.7619999999999995E-2</v>
      </c>
      <c r="F10333">
        <v>6.6367999999999996E-2</v>
      </c>
    </row>
    <row r="10334" spans="2:6">
      <c r="B10334">
        <v>1915</v>
      </c>
      <c r="C10334">
        <v>71</v>
      </c>
      <c r="D10334">
        <v>6.0227000000000003E-2</v>
      </c>
      <c r="E10334">
        <v>6.9460999999999995E-2</v>
      </c>
      <c r="F10334">
        <v>6.4185000000000006E-2</v>
      </c>
    </row>
    <row r="10335" spans="2:6">
      <c r="B10335">
        <v>1916</v>
      </c>
      <c r="C10335">
        <v>71</v>
      </c>
      <c r="D10335">
        <v>6.3339999999999994E-2</v>
      </c>
      <c r="E10335">
        <v>7.7968999999999997E-2</v>
      </c>
      <c r="F10335">
        <v>6.9664000000000004E-2</v>
      </c>
    </row>
    <row r="10336" spans="2:6">
      <c r="B10336">
        <v>1917</v>
      </c>
      <c r="C10336">
        <v>71</v>
      </c>
      <c r="D10336">
        <v>7.0485999999999993E-2</v>
      </c>
      <c r="E10336">
        <v>8.9244000000000004E-2</v>
      </c>
      <c r="F10336">
        <v>7.8529000000000002E-2</v>
      </c>
    </row>
    <row r="10337" spans="2:6">
      <c r="B10337">
        <v>1918</v>
      </c>
      <c r="C10337">
        <v>71</v>
      </c>
      <c r="D10337">
        <v>6.9795999999999997E-2</v>
      </c>
      <c r="E10337">
        <v>9.0810000000000002E-2</v>
      </c>
      <c r="F10337">
        <v>7.8676999999999997E-2</v>
      </c>
    </row>
    <row r="10338" spans="2:6">
      <c r="B10338">
        <v>1919</v>
      </c>
      <c r="C10338">
        <v>71</v>
      </c>
      <c r="D10338">
        <v>6.3812999999999995E-2</v>
      </c>
      <c r="E10338">
        <v>8.6546999999999999E-2</v>
      </c>
      <c r="F10338">
        <v>7.3436000000000001E-2</v>
      </c>
    </row>
    <row r="10339" spans="2:6">
      <c r="B10339">
        <v>1920</v>
      </c>
      <c r="C10339">
        <v>71</v>
      </c>
      <c r="D10339">
        <v>5.9140999999999999E-2</v>
      </c>
      <c r="E10339">
        <v>7.6841999999999994E-2</v>
      </c>
      <c r="F10339">
        <v>6.6652000000000003E-2</v>
      </c>
    </row>
    <row r="10340" spans="2:6">
      <c r="B10340">
        <v>1921</v>
      </c>
      <c r="C10340">
        <v>71</v>
      </c>
      <c r="D10340">
        <v>5.3060000000000003E-2</v>
      </c>
      <c r="E10340">
        <v>7.1221000000000007E-2</v>
      </c>
      <c r="F10340">
        <v>6.0717E-2</v>
      </c>
    </row>
    <row r="10341" spans="2:6">
      <c r="B10341">
        <v>1922</v>
      </c>
      <c r="C10341">
        <v>71</v>
      </c>
      <c r="D10341">
        <v>6.2741000000000005E-2</v>
      </c>
      <c r="E10341">
        <v>7.3483000000000007E-2</v>
      </c>
      <c r="F10341">
        <v>6.7263000000000003E-2</v>
      </c>
    </row>
    <row r="10342" spans="2:6">
      <c r="B10342">
        <v>1923</v>
      </c>
      <c r="C10342">
        <v>71</v>
      </c>
      <c r="D10342">
        <v>5.0581000000000001E-2</v>
      </c>
      <c r="E10342">
        <v>6.3269000000000006E-2</v>
      </c>
      <c r="F10342">
        <v>5.5971E-2</v>
      </c>
    </row>
    <row r="10343" spans="2:6">
      <c r="B10343">
        <v>1924</v>
      </c>
      <c r="C10343">
        <v>71</v>
      </c>
      <c r="D10343">
        <v>5.4780000000000002E-2</v>
      </c>
      <c r="E10343">
        <v>6.8416000000000005E-2</v>
      </c>
      <c r="F10343">
        <v>6.0638999999999998E-2</v>
      </c>
    </row>
    <row r="10344" spans="2:6">
      <c r="B10344">
        <v>1925</v>
      </c>
      <c r="C10344">
        <v>71</v>
      </c>
      <c r="D10344">
        <v>5.1209999999999999E-2</v>
      </c>
      <c r="E10344">
        <v>6.9537000000000002E-2</v>
      </c>
      <c r="F10344">
        <v>5.9064999999999999E-2</v>
      </c>
    </row>
    <row r="10345" spans="2:6">
      <c r="B10345">
        <v>1926</v>
      </c>
      <c r="C10345">
        <v>71</v>
      </c>
      <c r="D10345">
        <v>5.0783000000000002E-2</v>
      </c>
      <c r="E10345">
        <v>7.0845000000000005E-2</v>
      </c>
      <c r="F10345">
        <v>5.9289000000000001E-2</v>
      </c>
    </row>
    <row r="10346" spans="2:6">
      <c r="B10346">
        <v>1927</v>
      </c>
      <c r="C10346">
        <v>71</v>
      </c>
      <c r="D10346">
        <v>5.2214000000000003E-2</v>
      </c>
      <c r="E10346">
        <v>8.2987000000000005E-2</v>
      </c>
      <c r="F10346">
        <v>6.5147999999999998E-2</v>
      </c>
    </row>
    <row r="10347" spans="2:6">
      <c r="B10347">
        <v>1928</v>
      </c>
      <c r="C10347">
        <v>71</v>
      </c>
      <c r="D10347">
        <v>6.2302999999999997E-2</v>
      </c>
      <c r="E10347">
        <v>6.7764000000000005E-2</v>
      </c>
      <c r="F10347">
        <v>6.4574999999999994E-2</v>
      </c>
    </row>
    <row r="10348" spans="2:6">
      <c r="B10348">
        <v>1929</v>
      </c>
      <c r="C10348">
        <v>71</v>
      </c>
      <c r="D10348">
        <v>5.8132999999999997E-2</v>
      </c>
      <c r="E10348">
        <v>7.2190000000000004E-2</v>
      </c>
      <c r="F10348">
        <v>6.3976000000000005E-2</v>
      </c>
    </row>
    <row r="10349" spans="2:6">
      <c r="B10349">
        <v>1930</v>
      </c>
      <c r="C10349">
        <v>71</v>
      </c>
      <c r="D10349">
        <v>5.2729999999999999E-2</v>
      </c>
      <c r="E10349">
        <v>6.5096000000000001E-2</v>
      </c>
      <c r="F10349">
        <v>5.7853000000000002E-2</v>
      </c>
    </row>
    <row r="10350" spans="2:6">
      <c r="B10350">
        <v>1931</v>
      </c>
      <c r="C10350">
        <v>71</v>
      </c>
      <c r="D10350">
        <v>5.2872000000000002E-2</v>
      </c>
      <c r="E10350">
        <v>6.7335000000000006E-2</v>
      </c>
      <c r="F10350">
        <v>5.8881999999999997E-2</v>
      </c>
    </row>
    <row r="10351" spans="2:6">
      <c r="B10351">
        <v>1932</v>
      </c>
      <c r="C10351">
        <v>71</v>
      </c>
      <c r="D10351">
        <v>5.9500999999999998E-2</v>
      </c>
      <c r="E10351">
        <v>7.0427000000000003E-2</v>
      </c>
      <c r="F10351">
        <v>6.4072000000000004E-2</v>
      </c>
    </row>
    <row r="10352" spans="2:6">
      <c r="B10352">
        <v>1933</v>
      </c>
      <c r="C10352">
        <v>71</v>
      </c>
      <c r="D10352">
        <v>5.6548000000000001E-2</v>
      </c>
      <c r="E10352">
        <v>7.2190000000000004E-2</v>
      </c>
      <c r="F10352">
        <v>6.3070000000000001E-2</v>
      </c>
    </row>
    <row r="10353" spans="2:6">
      <c r="B10353">
        <v>1934</v>
      </c>
      <c r="C10353">
        <v>71</v>
      </c>
      <c r="D10353">
        <v>5.0680000000000003E-2</v>
      </c>
      <c r="E10353">
        <v>6.6701999999999997E-2</v>
      </c>
      <c r="F10353">
        <v>5.7398999999999999E-2</v>
      </c>
    </row>
    <row r="10354" spans="2:6">
      <c r="B10354">
        <v>1935</v>
      </c>
      <c r="C10354">
        <v>71</v>
      </c>
      <c r="D10354">
        <v>5.5980000000000002E-2</v>
      </c>
      <c r="E10354">
        <v>6.7531999999999995E-2</v>
      </c>
      <c r="F10354">
        <v>6.0776999999999998E-2</v>
      </c>
    </row>
    <row r="10355" spans="2:6">
      <c r="B10355">
        <v>1936</v>
      </c>
      <c r="C10355">
        <v>71</v>
      </c>
      <c r="D10355">
        <v>5.6263000000000001E-2</v>
      </c>
      <c r="E10355">
        <v>7.8601000000000004E-2</v>
      </c>
      <c r="F10355">
        <v>6.5442E-2</v>
      </c>
    </row>
    <row r="10356" spans="2:6">
      <c r="B10356">
        <v>1937</v>
      </c>
      <c r="C10356">
        <v>71</v>
      </c>
      <c r="D10356">
        <v>6.0115000000000002E-2</v>
      </c>
      <c r="E10356">
        <v>7.7854999999999994E-2</v>
      </c>
      <c r="F10356">
        <v>6.7463999999999996E-2</v>
      </c>
    </row>
    <row r="10357" spans="2:6">
      <c r="B10357">
        <v>1938</v>
      </c>
      <c r="C10357">
        <v>71</v>
      </c>
      <c r="D10357">
        <v>5.6082E-2</v>
      </c>
      <c r="E10357">
        <v>7.7289999999999998E-2</v>
      </c>
      <c r="F10357">
        <v>6.4754999999999993E-2</v>
      </c>
    </row>
    <row r="10358" spans="2:6">
      <c r="B10358">
        <v>1939</v>
      </c>
      <c r="C10358">
        <v>71</v>
      </c>
      <c r="D10358">
        <v>6.2508999999999995E-2</v>
      </c>
      <c r="E10358">
        <v>7.7740000000000004E-2</v>
      </c>
      <c r="F10358">
        <v>6.8744E-2</v>
      </c>
    </row>
    <row r="10359" spans="2:6">
      <c r="B10359">
        <v>1940</v>
      </c>
      <c r="C10359">
        <v>71</v>
      </c>
      <c r="D10359">
        <v>5.7757999999999997E-2</v>
      </c>
      <c r="E10359">
        <v>7.2705000000000006E-2</v>
      </c>
      <c r="F10359">
        <v>6.3954999999999998E-2</v>
      </c>
    </row>
    <row r="10360" spans="2:6">
      <c r="B10360">
        <v>1941</v>
      </c>
      <c r="C10360">
        <v>71</v>
      </c>
      <c r="D10360">
        <v>5.2241000000000003E-2</v>
      </c>
      <c r="E10360">
        <v>7.528E-2</v>
      </c>
      <c r="F10360">
        <v>6.1712000000000003E-2</v>
      </c>
    </row>
    <row r="10361" spans="2:6">
      <c r="B10361">
        <v>1942</v>
      </c>
      <c r="C10361">
        <v>71</v>
      </c>
      <c r="D10361">
        <v>5.2653999999999999E-2</v>
      </c>
      <c r="E10361">
        <v>7.9892000000000005E-2</v>
      </c>
      <c r="F10361">
        <v>6.3629000000000005E-2</v>
      </c>
    </row>
    <row r="10362" spans="2:6">
      <c r="B10362">
        <v>1943</v>
      </c>
      <c r="C10362">
        <v>71</v>
      </c>
      <c r="D10362">
        <v>4.8705999999999999E-2</v>
      </c>
      <c r="E10362">
        <v>6.9325999999999999E-2</v>
      </c>
      <c r="F10362">
        <v>5.6861000000000002E-2</v>
      </c>
    </row>
    <row r="10363" spans="2:6">
      <c r="B10363">
        <v>1944</v>
      </c>
      <c r="C10363">
        <v>71</v>
      </c>
      <c r="D10363">
        <v>4.8460000000000003E-2</v>
      </c>
      <c r="E10363">
        <v>7.0999000000000007E-2</v>
      </c>
      <c r="F10363">
        <v>5.74E-2</v>
      </c>
    </row>
    <row r="10364" spans="2:6">
      <c r="B10364">
        <v>1945</v>
      </c>
      <c r="C10364">
        <v>71</v>
      </c>
      <c r="D10364">
        <v>4.6914999999999998E-2</v>
      </c>
      <c r="E10364">
        <v>6.9541000000000006E-2</v>
      </c>
      <c r="F10364">
        <v>5.5936E-2</v>
      </c>
    </row>
    <row r="10365" spans="2:6">
      <c r="B10365">
        <v>1946</v>
      </c>
      <c r="C10365">
        <v>71</v>
      </c>
      <c r="D10365">
        <v>4.5094000000000002E-2</v>
      </c>
      <c r="E10365">
        <v>7.1264999999999995E-2</v>
      </c>
      <c r="F10365">
        <v>5.5368000000000001E-2</v>
      </c>
    </row>
    <row r="10366" spans="2:6">
      <c r="B10366">
        <v>1947</v>
      </c>
      <c r="C10366">
        <v>71</v>
      </c>
      <c r="D10366">
        <v>5.0215000000000003E-2</v>
      </c>
      <c r="E10366">
        <v>7.3650999999999994E-2</v>
      </c>
      <c r="F10366">
        <v>5.919E-2</v>
      </c>
    </row>
    <row r="10367" spans="2:6">
      <c r="B10367">
        <v>1948</v>
      </c>
      <c r="C10367">
        <v>71</v>
      </c>
      <c r="D10367">
        <v>4.9021000000000002E-2</v>
      </c>
      <c r="E10367">
        <v>7.3768E-2</v>
      </c>
      <c r="F10367">
        <v>5.8470000000000001E-2</v>
      </c>
    </row>
    <row r="10368" spans="2:6">
      <c r="B10368">
        <v>1949</v>
      </c>
      <c r="C10368">
        <v>71</v>
      </c>
      <c r="D10368">
        <v>5.3844000000000003E-2</v>
      </c>
      <c r="E10368">
        <v>7.2506000000000001E-2</v>
      </c>
      <c r="F10368">
        <v>6.1055999999999999E-2</v>
      </c>
    </row>
    <row r="10369" spans="2:6">
      <c r="B10369">
        <v>1950</v>
      </c>
      <c r="C10369">
        <v>71</v>
      </c>
      <c r="D10369">
        <v>5.0696999999999999E-2</v>
      </c>
      <c r="E10369">
        <v>6.3757999999999995E-2</v>
      </c>
      <c r="F10369">
        <v>5.5675000000000002E-2</v>
      </c>
    </row>
    <row r="10370" spans="2:6">
      <c r="B10370">
        <v>1951</v>
      </c>
      <c r="C10370">
        <v>71</v>
      </c>
      <c r="D10370">
        <v>5.3575999999999999E-2</v>
      </c>
      <c r="E10370">
        <v>6.9512000000000004E-2</v>
      </c>
      <c r="F10370">
        <v>5.9582999999999997E-2</v>
      </c>
    </row>
    <row r="10371" spans="2:6">
      <c r="B10371">
        <v>1952</v>
      </c>
      <c r="C10371">
        <v>71</v>
      </c>
      <c r="D10371">
        <v>4.6339999999999999E-2</v>
      </c>
      <c r="E10371">
        <v>6.8621000000000001E-2</v>
      </c>
      <c r="F10371">
        <v>5.4732000000000003E-2</v>
      </c>
    </row>
    <row r="10372" spans="2:6">
      <c r="B10372">
        <v>1953</v>
      </c>
      <c r="C10372">
        <v>71</v>
      </c>
      <c r="D10372">
        <v>4.8138E-2</v>
      </c>
      <c r="E10372">
        <v>6.9171999999999997E-2</v>
      </c>
      <c r="F10372">
        <v>5.6023000000000003E-2</v>
      </c>
    </row>
    <row r="10373" spans="2:6">
      <c r="B10373">
        <v>1954</v>
      </c>
      <c r="C10373">
        <v>71</v>
      </c>
      <c r="D10373">
        <v>4.9625000000000002E-2</v>
      </c>
      <c r="E10373">
        <v>6.8237999999999993E-2</v>
      </c>
      <c r="F10373">
        <v>5.6602E-2</v>
      </c>
    </row>
    <row r="10374" spans="2:6">
      <c r="B10374">
        <v>1955</v>
      </c>
      <c r="C10374">
        <v>71</v>
      </c>
      <c r="D10374">
        <v>4.8746999999999999E-2</v>
      </c>
      <c r="E10374">
        <v>6.9828000000000001E-2</v>
      </c>
      <c r="F10374">
        <v>5.6648999999999998E-2</v>
      </c>
    </row>
    <row r="10375" spans="2:6">
      <c r="B10375">
        <v>1956</v>
      </c>
      <c r="C10375">
        <v>71</v>
      </c>
      <c r="D10375">
        <v>4.5853999999999999E-2</v>
      </c>
      <c r="E10375">
        <v>6.7455000000000001E-2</v>
      </c>
      <c r="F10375">
        <v>5.3968000000000002E-2</v>
      </c>
    </row>
    <row r="10376" spans="2:6">
      <c r="B10376">
        <v>1957</v>
      </c>
      <c r="C10376">
        <v>71</v>
      </c>
      <c r="D10376">
        <v>4.6482000000000002E-2</v>
      </c>
      <c r="E10376">
        <v>6.8509E-2</v>
      </c>
      <c r="F10376">
        <v>5.4701E-2</v>
      </c>
    </row>
    <row r="10377" spans="2:6">
      <c r="B10377">
        <v>1958</v>
      </c>
      <c r="C10377">
        <v>71</v>
      </c>
      <c r="D10377">
        <v>4.3282000000000001E-2</v>
      </c>
      <c r="E10377">
        <v>6.8144999999999997E-2</v>
      </c>
      <c r="F10377">
        <v>5.2551E-2</v>
      </c>
    </row>
    <row r="10378" spans="2:6">
      <c r="B10378">
        <v>1959</v>
      </c>
      <c r="C10378">
        <v>71</v>
      </c>
      <c r="D10378">
        <v>4.2127999999999999E-2</v>
      </c>
      <c r="E10378">
        <v>6.7361000000000004E-2</v>
      </c>
      <c r="F10378">
        <v>5.1584999999999999E-2</v>
      </c>
    </row>
    <row r="10379" spans="2:6">
      <c r="B10379">
        <v>1960</v>
      </c>
      <c r="C10379">
        <v>71</v>
      </c>
      <c r="D10379">
        <v>4.5468000000000001E-2</v>
      </c>
      <c r="E10379">
        <v>6.9852999999999998E-2</v>
      </c>
      <c r="F10379">
        <v>5.4627000000000002E-2</v>
      </c>
    </row>
    <row r="10380" spans="2:6">
      <c r="B10380">
        <v>1961</v>
      </c>
      <c r="C10380">
        <v>71</v>
      </c>
      <c r="D10380">
        <v>4.1144E-2</v>
      </c>
      <c r="E10380">
        <v>6.3425999999999996E-2</v>
      </c>
      <c r="F10380">
        <v>4.9584000000000003E-2</v>
      </c>
    </row>
    <row r="10381" spans="2:6">
      <c r="B10381">
        <v>1962</v>
      </c>
      <c r="C10381">
        <v>71</v>
      </c>
      <c r="D10381">
        <v>4.5175E-2</v>
      </c>
      <c r="E10381">
        <v>6.8981000000000001E-2</v>
      </c>
      <c r="F10381">
        <v>5.4232000000000002E-2</v>
      </c>
    </row>
    <row r="10382" spans="2:6">
      <c r="B10382">
        <v>1963</v>
      </c>
      <c r="C10382">
        <v>71</v>
      </c>
      <c r="D10382">
        <v>4.2201000000000002E-2</v>
      </c>
      <c r="E10382">
        <v>7.1411000000000002E-2</v>
      </c>
      <c r="F10382">
        <v>5.3349000000000001E-2</v>
      </c>
    </row>
    <row r="10383" spans="2:6">
      <c r="B10383">
        <v>1964</v>
      </c>
      <c r="C10383">
        <v>71</v>
      </c>
      <c r="D10383">
        <v>4.5243999999999999E-2</v>
      </c>
      <c r="E10383">
        <v>6.3865000000000005E-2</v>
      </c>
      <c r="F10383">
        <v>5.2365000000000002E-2</v>
      </c>
    </row>
    <row r="10384" spans="2:6">
      <c r="B10384">
        <v>1965</v>
      </c>
      <c r="C10384">
        <v>71</v>
      </c>
      <c r="D10384">
        <v>4.3797999999999997E-2</v>
      </c>
      <c r="E10384">
        <v>7.3913000000000006E-2</v>
      </c>
      <c r="F10384">
        <v>5.5230000000000001E-2</v>
      </c>
    </row>
    <row r="10385" spans="2:6">
      <c r="B10385">
        <v>1966</v>
      </c>
      <c r="C10385">
        <v>71</v>
      </c>
      <c r="D10385">
        <v>4.1475999999999999E-2</v>
      </c>
      <c r="E10385">
        <v>7.0148000000000002E-2</v>
      </c>
      <c r="F10385">
        <v>5.2283999999999997E-2</v>
      </c>
    </row>
    <row r="10386" spans="2:6">
      <c r="B10386">
        <v>1967</v>
      </c>
      <c r="C10386">
        <v>71</v>
      </c>
      <c r="D10386">
        <v>4.0368000000000001E-2</v>
      </c>
      <c r="E10386">
        <v>7.1225999999999998E-2</v>
      </c>
      <c r="F10386">
        <v>5.1830000000000001E-2</v>
      </c>
    </row>
    <row r="10387" spans="2:6">
      <c r="B10387">
        <v>1968</v>
      </c>
      <c r="C10387">
        <v>71</v>
      </c>
      <c r="D10387">
        <v>3.9461999999999997E-2</v>
      </c>
      <c r="E10387">
        <v>6.6536999999999999E-2</v>
      </c>
      <c r="F10387">
        <v>4.9445999999999997E-2</v>
      </c>
    </row>
    <row r="10388" spans="2:6">
      <c r="B10388">
        <v>1969</v>
      </c>
      <c r="C10388">
        <v>71</v>
      </c>
      <c r="D10388">
        <v>4.3298999999999997E-2</v>
      </c>
      <c r="E10388">
        <v>6.5043000000000004E-2</v>
      </c>
      <c r="F10388">
        <v>5.1423000000000003E-2</v>
      </c>
    </row>
    <row r="10389" spans="2:6">
      <c r="B10389">
        <v>1970</v>
      </c>
      <c r="C10389">
        <v>71</v>
      </c>
      <c r="D10389">
        <v>3.7941999999999997E-2</v>
      </c>
      <c r="E10389">
        <v>7.0622000000000004E-2</v>
      </c>
      <c r="F10389">
        <v>5.0172000000000001E-2</v>
      </c>
    </row>
    <row r="10390" spans="2:6">
      <c r="B10390">
        <v>1971</v>
      </c>
      <c r="C10390">
        <v>71</v>
      </c>
      <c r="D10390">
        <v>3.9157999999999998E-2</v>
      </c>
      <c r="E10390">
        <v>6.7035999999999998E-2</v>
      </c>
      <c r="F10390">
        <v>4.9664E-2</v>
      </c>
    </row>
    <row r="10391" spans="2:6">
      <c r="B10391">
        <v>1972</v>
      </c>
      <c r="C10391">
        <v>71</v>
      </c>
      <c r="D10391">
        <v>3.4729999999999997E-2</v>
      </c>
      <c r="E10391">
        <v>6.3097E-2</v>
      </c>
      <c r="F10391">
        <v>4.5512999999999998E-2</v>
      </c>
    </row>
    <row r="10392" spans="2:6">
      <c r="B10392">
        <v>1973</v>
      </c>
      <c r="C10392">
        <v>71</v>
      </c>
      <c r="D10392">
        <v>3.3120999999999998E-2</v>
      </c>
      <c r="E10392">
        <v>6.3569000000000001E-2</v>
      </c>
      <c r="F10392">
        <v>4.4671000000000002E-2</v>
      </c>
    </row>
    <row r="10393" spans="2:6">
      <c r="B10393">
        <v>1974</v>
      </c>
      <c r="C10393">
        <v>71</v>
      </c>
      <c r="D10393">
        <v>3.1841000000000001E-2</v>
      </c>
      <c r="E10393">
        <v>6.5002000000000004E-2</v>
      </c>
      <c r="F10393">
        <v>4.4496000000000001E-2</v>
      </c>
    </row>
    <row r="10394" spans="2:6">
      <c r="B10394">
        <v>1975</v>
      </c>
      <c r="C10394">
        <v>71</v>
      </c>
      <c r="D10394">
        <v>3.2029000000000002E-2</v>
      </c>
      <c r="E10394">
        <v>6.2222E-2</v>
      </c>
      <c r="F10394">
        <v>4.3522999999999999E-2</v>
      </c>
    </row>
    <row r="10395" spans="2:6">
      <c r="B10395">
        <v>1976</v>
      </c>
      <c r="C10395">
        <v>71</v>
      </c>
      <c r="D10395">
        <v>3.1911000000000002E-2</v>
      </c>
      <c r="E10395">
        <v>6.0482000000000001E-2</v>
      </c>
      <c r="F10395">
        <v>4.2671000000000001E-2</v>
      </c>
    </row>
    <row r="10396" spans="2:6">
      <c r="B10396">
        <v>1977</v>
      </c>
      <c r="C10396">
        <v>71</v>
      </c>
      <c r="D10396">
        <v>2.8358999999999999E-2</v>
      </c>
      <c r="E10396">
        <v>5.8296000000000001E-2</v>
      </c>
      <c r="F10396">
        <v>3.9628999999999998E-2</v>
      </c>
    </row>
    <row r="10397" spans="2:6">
      <c r="B10397">
        <v>1978</v>
      </c>
      <c r="C10397">
        <v>71</v>
      </c>
      <c r="D10397">
        <v>2.7439000000000002E-2</v>
      </c>
      <c r="E10397">
        <v>5.9486999999999998E-2</v>
      </c>
      <c r="F10397">
        <v>3.9496000000000003E-2</v>
      </c>
    </row>
    <row r="10398" spans="2:6">
      <c r="B10398">
        <v>1979</v>
      </c>
      <c r="C10398">
        <v>71</v>
      </c>
      <c r="D10398">
        <v>2.6942000000000001E-2</v>
      </c>
      <c r="E10398">
        <v>5.7546E-2</v>
      </c>
      <c r="F10398">
        <v>3.8467000000000001E-2</v>
      </c>
    </row>
    <row r="10399" spans="2:6">
      <c r="B10399">
        <v>1980</v>
      </c>
      <c r="C10399">
        <v>71</v>
      </c>
      <c r="D10399">
        <v>2.5801999999999999E-2</v>
      </c>
      <c r="E10399">
        <v>5.6977E-2</v>
      </c>
      <c r="F10399">
        <v>3.7594000000000002E-2</v>
      </c>
    </row>
    <row r="10400" spans="2:6">
      <c r="B10400">
        <v>1981</v>
      </c>
      <c r="C10400">
        <v>71</v>
      </c>
      <c r="D10400">
        <v>2.6595000000000001E-2</v>
      </c>
      <c r="E10400">
        <v>5.3488000000000001E-2</v>
      </c>
      <c r="F10400">
        <v>3.6768000000000002E-2</v>
      </c>
    </row>
    <row r="10401" spans="2:6">
      <c r="B10401">
        <v>1982</v>
      </c>
      <c r="C10401">
        <v>71</v>
      </c>
      <c r="D10401">
        <v>2.4677999999999999E-2</v>
      </c>
      <c r="E10401">
        <v>5.3177000000000002E-2</v>
      </c>
      <c r="F10401">
        <v>3.5476000000000001E-2</v>
      </c>
    </row>
    <row r="10402" spans="2:6">
      <c r="B10402">
        <v>1983</v>
      </c>
      <c r="C10402">
        <v>71</v>
      </c>
      <c r="D10402">
        <v>2.5409999999999999E-2</v>
      </c>
      <c r="E10402">
        <v>5.4392000000000003E-2</v>
      </c>
      <c r="F10402">
        <v>3.6394999999999997E-2</v>
      </c>
    </row>
    <row r="10403" spans="2:6">
      <c r="B10403">
        <v>1984</v>
      </c>
      <c r="C10403">
        <v>71</v>
      </c>
      <c r="D10403">
        <v>2.4239E-2</v>
      </c>
      <c r="E10403">
        <v>5.2088000000000002E-2</v>
      </c>
      <c r="F10403">
        <v>3.4701000000000003E-2</v>
      </c>
    </row>
    <row r="10404" spans="2:6">
      <c r="B10404">
        <v>1985</v>
      </c>
      <c r="C10404">
        <v>71</v>
      </c>
      <c r="D10404">
        <v>2.3996E-2</v>
      </c>
      <c r="E10404">
        <v>5.6158E-2</v>
      </c>
      <c r="F10404">
        <v>3.6028999999999999E-2</v>
      </c>
    </row>
    <row r="10405" spans="2:6">
      <c r="B10405">
        <v>1986</v>
      </c>
      <c r="C10405">
        <v>71</v>
      </c>
      <c r="D10405">
        <v>2.4752E-2</v>
      </c>
      <c r="E10405">
        <v>5.2033999999999997E-2</v>
      </c>
      <c r="F10405">
        <v>3.4931999999999998E-2</v>
      </c>
    </row>
    <row r="10406" spans="2:6">
      <c r="B10406">
        <v>1987</v>
      </c>
      <c r="C10406">
        <v>71</v>
      </c>
      <c r="D10406">
        <v>2.2938E-2</v>
      </c>
      <c r="E10406">
        <v>4.5761000000000003E-2</v>
      </c>
      <c r="F10406">
        <v>3.1413000000000003E-2</v>
      </c>
    </row>
    <row r="10407" spans="2:6">
      <c r="B10407">
        <v>1988</v>
      </c>
      <c r="C10407">
        <v>71</v>
      </c>
      <c r="D10407">
        <v>2.5125000000000001E-2</v>
      </c>
      <c r="E10407">
        <v>4.9245999999999998E-2</v>
      </c>
      <c r="F10407">
        <v>3.4053E-2</v>
      </c>
    </row>
    <row r="10408" spans="2:6">
      <c r="B10408">
        <v>1989</v>
      </c>
      <c r="C10408">
        <v>71</v>
      </c>
      <c r="D10408">
        <v>2.2141000000000001E-2</v>
      </c>
      <c r="E10408">
        <v>4.8927999999999999E-2</v>
      </c>
      <c r="F10408">
        <v>3.2092000000000002E-2</v>
      </c>
    </row>
    <row r="10409" spans="2:6">
      <c r="B10409">
        <v>1990</v>
      </c>
      <c r="C10409">
        <v>71</v>
      </c>
      <c r="D10409">
        <v>2.4988E-2</v>
      </c>
      <c r="E10409">
        <v>4.9331E-2</v>
      </c>
      <c r="F10409">
        <v>3.4131000000000002E-2</v>
      </c>
    </row>
    <row r="10410" spans="2:6">
      <c r="B10410">
        <v>1991</v>
      </c>
      <c r="C10410">
        <v>71</v>
      </c>
      <c r="D10410">
        <v>2.2272E-2</v>
      </c>
      <c r="E10410">
        <v>4.5354999999999999E-2</v>
      </c>
      <c r="F10410">
        <v>3.0953999999999999E-2</v>
      </c>
    </row>
    <row r="10411" spans="2:6">
      <c r="B10411">
        <v>1992</v>
      </c>
      <c r="C10411">
        <v>71</v>
      </c>
      <c r="D10411">
        <v>2.0201E-2</v>
      </c>
      <c r="E10411">
        <v>4.6049E-2</v>
      </c>
      <c r="F10411">
        <v>2.9904E-2</v>
      </c>
    </row>
    <row r="10412" spans="2:6">
      <c r="B10412">
        <v>1993</v>
      </c>
      <c r="C10412">
        <v>71</v>
      </c>
      <c r="D10412">
        <v>2.0719999999999999E-2</v>
      </c>
      <c r="E10412">
        <v>4.3612999999999999E-2</v>
      </c>
      <c r="F10412">
        <v>2.9371999999999999E-2</v>
      </c>
    </row>
    <row r="10413" spans="2:6">
      <c r="B10413">
        <v>1994</v>
      </c>
      <c r="C10413">
        <v>71</v>
      </c>
      <c r="D10413">
        <v>2.1697999999999999E-2</v>
      </c>
      <c r="E10413">
        <v>4.0703000000000003E-2</v>
      </c>
      <c r="F10413">
        <v>2.9017999999999999E-2</v>
      </c>
    </row>
    <row r="10414" spans="2:6">
      <c r="B10414">
        <v>1995</v>
      </c>
      <c r="C10414">
        <v>71</v>
      </c>
      <c r="D10414">
        <v>1.8322999999999999E-2</v>
      </c>
      <c r="E10414">
        <v>4.4705000000000002E-2</v>
      </c>
      <c r="F10414">
        <v>2.8781000000000001E-2</v>
      </c>
    </row>
    <row r="10415" spans="2:6">
      <c r="B10415">
        <v>1996</v>
      </c>
      <c r="C10415">
        <v>71</v>
      </c>
      <c r="D10415">
        <v>1.8012E-2</v>
      </c>
      <c r="E10415">
        <v>4.1118000000000002E-2</v>
      </c>
      <c r="F10415">
        <v>2.7397000000000001E-2</v>
      </c>
    </row>
    <row r="10416" spans="2:6">
      <c r="B10416">
        <v>1997</v>
      </c>
      <c r="C10416">
        <v>71</v>
      </c>
      <c r="D10416">
        <v>1.8235000000000001E-2</v>
      </c>
      <c r="E10416">
        <v>3.7234999999999997E-2</v>
      </c>
      <c r="F10416">
        <v>2.6120999999999998E-2</v>
      </c>
    </row>
    <row r="10417" spans="2:6">
      <c r="B10417">
        <v>1998</v>
      </c>
      <c r="C10417">
        <v>71</v>
      </c>
      <c r="D10417">
        <v>1.8010999999999999E-2</v>
      </c>
      <c r="E10417">
        <v>3.9995999999999997E-2</v>
      </c>
      <c r="F10417">
        <v>2.7293000000000001E-2</v>
      </c>
    </row>
    <row r="10418" spans="2:6">
      <c r="B10418">
        <v>1999</v>
      </c>
      <c r="C10418">
        <v>71</v>
      </c>
      <c r="D10418">
        <v>1.6108999999999998E-2</v>
      </c>
      <c r="E10418">
        <v>3.5414000000000001E-2</v>
      </c>
      <c r="F10418">
        <v>2.4344999999999999E-2</v>
      </c>
    </row>
    <row r="10419" spans="2:6">
      <c r="B10419">
        <v>2000</v>
      </c>
      <c r="C10419">
        <v>71</v>
      </c>
      <c r="D10419">
        <v>1.5151E-2</v>
      </c>
      <c r="E10419">
        <v>3.4769000000000001E-2</v>
      </c>
      <c r="F10419">
        <v>2.351E-2</v>
      </c>
    </row>
    <row r="10420" spans="2:6">
      <c r="B10420">
        <v>2001</v>
      </c>
      <c r="C10420">
        <v>71</v>
      </c>
      <c r="D10420">
        <v>1.3917000000000001E-2</v>
      </c>
      <c r="E10420">
        <v>3.3709999999999997E-2</v>
      </c>
      <c r="F10420">
        <v>2.2373000000000001E-2</v>
      </c>
    </row>
    <row r="10421" spans="2:6">
      <c r="B10421">
        <v>2002</v>
      </c>
      <c r="C10421">
        <v>71</v>
      </c>
      <c r="D10421">
        <v>1.4862999999999999E-2</v>
      </c>
      <c r="E10421">
        <v>3.49E-2</v>
      </c>
      <c r="F10421">
        <v>2.3632E-2</v>
      </c>
    </row>
    <row r="10422" spans="2:6">
      <c r="B10422">
        <v>2003</v>
      </c>
      <c r="C10422">
        <v>71</v>
      </c>
      <c r="D10422">
        <v>1.4428E-2</v>
      </c>
      <c r="E10422">
        <v>3.0901999999999999E-2</v>
      </c>
      <c r="F10422">
        <v>2.1715000000000002E-2</v>
      </c>
    </row>
    <row r="10423" spans="2:6">
      <c r="B10423">
        <v>2004</v>
      </c>
      <c r="C10423">
        <v>71</v>
      </c>
      <c r="D10423">
        <v>1.3377999999999999E-2</v>
      </c>
      <c r="E10423">
        <v>3.1564000000000002E-2</v>
      </c>
      <c r="F10423">
        <v>2.1453E-2</v>
      </c>
    </row>
    <row r="10424" spans="2:6">
      <c r="B10424">
        <v>2005</v>
      </c>
      <c r="C10424">
        <v>71</v>
      </c>
      <c r="D10424">
        <v>1.4015E-2</v>
      </c>
      <c r="E10424">
        <v>2.7021E-2</v>
      </c>
      <c r="F10424">
        <v>1.9824999999999999E-2</v>
      </c>
    </row>
    <row r="10425" spans="2:6">
      <c r="B10425">
        <v>2006</v>
      </c>
      <c r="C10425">
        <v>71</v>
      </c>
      <c r="D10425">
        <v>1.3422999999999999E-2</v>
      </c>
      <c r="E10425">
        <v>2.8718E-2</v>
      </c>
      <c r="F10425">
        <v>2.0289000000000001E-2</v>
      </c>
    </row>
    <row r="10426" spans="2:6">
      <c r="B10426">
        <v>2007</v>
      </c>
      <c r="C10426">
        <v>71</v>
      </c>
      <c r="D10426">
        <v>1.2506E-2</v>
      </c>
      <c r="E10426">
        <v>2.8039000000000001E-2</v>
      </c>
      <c r="F10426">
        <v>1.9517E-2</v>
      </c>
    </row>
    <row r="10427" spans="2:6">
      <c r="B10427">
        <v>2008</v>
      </c>
      <c r="C10427">
        <v>71</v>
      </c>
      <c r="D10427">
        <v>1.2475E-2</v>
      </c>
      <c r="E10427">
        <v>2.5822999999999999E-2</v>
      </c>
      <c r="F10427">
        <v>1.8511E-2</v>
      </c>
    </row>
    <row r="10428" spans="2:6">
      <c r="B10428">
        <v>2009</v>
      </c>
      <c r="C10428">
        <v>71</v>
      </c>
      <c r="D10428">
        <v>1.1539000000000001E-2</v>
      </c>
      <c r="E10428">
        <v>2.5375000000000002E-2</v>
      </c>
      <c r="F10428">
        <v>1.7849E-2</v>
      </c>
    </row>
    <row r="10429" spans="2:6">
      <c r="B10429">
        <v>2010</v>
      </c>
      <c r="C10429">
        <v>71</v>
      </c>
      <c r="D10429">
        <v>1.1934999999999999E-2</v>
      </c>
      <c r="E10429">
        <v>2.5734E-2</v>
      </c>
      <c r="F10429">
        <v>1.8218999999999999E-2</v>
      </c>
    </row>
    <row r="10430" spans="2:6">
      <c r="B10430">
        <v>2011</v>
      </c>
      <c r="C10430">
        <v>71</v>
      </c>
      <c r="D10430">
        <v>1.2227E-2</v>
      </c>
      <c r="E10430">
        <v>2.6574E-2</v>
      </c>
      <c r="F10430">
        <v>1.8755000000000001E-2</v>
      </c>
    </row>
    <row r="10431" spans="2:6">
      <c r="B10431">
        <v>2012</v>
      </c>
      <c r="C10431">
        <v>71</v>
      </c>
      <c r="D10431">
        <v>1.3401E-2</v>
      </c>
      <c r="E10431">
        <v>2.2915000000000001E-2</v>
      </c>
      <c r="F10431">
        <v>1.7793E-2</v>
      </c>
    </row>
    <row r="10432" spans="2:6">
      <c r="B10432">
        <v>2013</v>
      </c>
      <c r="C10432">
        <v>71</v>
      </c>
      <c r="D10432">
        <v>1.2203E-2</v>
      </c>
      <c r="E10432">
        <v>2.3622000000000001E-2</v>
      </c>
      <c r="F10432">
        <v>1.7496000000000001E-2</v>
      </c>
    </row>
    <row r="10433" spans="2:6">
      <c r="B10433">
        <v>2014</v>
      </c>
      <c r="C10433">
        <v>71</v>
      </c>
      <c r="D10433">
        <v>1.3072E-2</v>
      </c>
      <c r="E10433">
        <v>2.1749000000000001E-2</v>
      </c>
      <c r="F10433">
        <v>1.7111000000000001E-2</v>
      </c>
    </row>
    <row r="10434" spans="2:6">
      <c r="B10434">
        <v>2015</v>
      </c>
      <c r="C10434">
        <v>71</v>
      </c>
      <c r="D10434">
        <v>1.1468000000000001E-2</v>
      </c>
      <c r="E10434">
        <v>2.2231000000000001E-2</v>
      </c>
      <c r="F10434">
        <v>1.6482E-2</v>
      </c>
    </row>
    <row r="10435" spans="2:6">
      <c r="B10435">
        <v>2016</v>
      </c>
      <c r="C10435">
        <v>71</v>
      </c>
      <c r="D10435">
        <v>1.3446E-2</v>
      </c>
      <c r="E10435">
        <v>2.2726E-2</v>
      </c>
      <c r="F10435">
        <v>1.7795999999999999E-2</v>
      </c>
    </row>
    <row r="10436" spans="2:6">
      <c r="B10436">
        <v>2017</v>
      </c>
      <c r="C10436">
        <v>71</v>
      </c>
      <c r="D10436">
        <v>1.1957000000000001E-2</v>
      </c>
      <c r="E10436">
        <v>2.3973999999999999E-2</v>
      </c>
      <c r="F10436">
        <v>1.7610000000000001E-2</v>
      </c>
    </row>
    <row r="10437" spans="2:6">
      <c r="B10437">
        <v>2018</v>
      </c>
      <c r="C10437">
        <v>71</v>
      </c>
      <c r="D10437">
        <v>1.1788E-2</v>
      </c>
      <c r="E10437">
        <v>2.1114999999999998E-2</v>
      </c>
      <c r="F10437">
        <v>1.6168999999999999E-2</v>
      </c>
    </row>
    <row r="10438" spans="2:6">
      <c r="B10438">
        <v>2019</v>
      </c>
      <c r="C10438">
        <v>71</v>
      </c>
      <c r="D10438">
        <v>1.1939E-2</v>
      </c>
      <c r="E10438">
        <v>2.2290999999999998E-2</v>
      </c>
      <c r="F10438">
        <v>1.6813999999999999E-2</v>
      </c>
    </row>
    <row r="10439" spans="2:6">
      <c r="B10439">
        <v>2020</v>
      </c>
      <c r="C10439">
        <v>71</v>
      </c>
      <c r="D10439">
        <v>1.0891E-2</v>
      </c>
      <c r="E10439">
        <v>2.2041999999999999E-2</v>
      </c>
      <c r="F10439">
        <v>1.6149E-2</v>
      </c>
    </row>
    <row r="10440" spans="2:6">
      <c r="B10440">
        <v>2021</v>
      </c>
      <c r="C10440">
        <v>71</v>
      </c>
      <c r="D10440">
        <v>1.1596E-2</v>
      </c>
      <c r="E10440">
        <v>2.2948E-2</v>
      </c>
      <c r="F10440">
        <v>1.6957E-2</v>
      </c>
    </row>
    <row r="10441" spans="2:6">
      <c r="B10441">
        <v>2022</v>
      </c>
      <c r="C10441">
        <v>71</v>
      </c>
      <c r="D10441">
        <v>1.2662E-2</v>
      </c>
      <c r="E10441">
        <v>2.2478999999999999E-2</v>
      </c>
      <c r="F10441">
        <v>1.7304E-2</v>
      </c>
    </row>
    <row r="10442" spans="2:6">
      <c r="B10442">
        <v>1878</v>
      </c>
      <c r="C10442">
        <v>72</v>
      </c>
      <c r="D10442">
        <v>8.8401999999999994E-2</v>
      </c>
      <c r="E10442">
        <v>0.10578600000000001</v>
      </c>
      <c r="F10442">
        <v>9.5537999999999998E-2</v>
      </c>
    </row>
    <row r="10443" spans="2:6">
      <c r="B10443">
        <v>1879</v>
      </c>
      <c r="C10443">
        <v>72</v>
      </c>
      <c r="D10443">
        <v>9.5027E-2</v>
      </c>
      <c r="E10443">
        <v>8.8966000000000003E-2</v>
      </c>
      <c r="F10443">
        <v>9.2517000000000002E-2</v>
      </c>
    </row>
    <row r="10444" spans="2:6">
      <c r="B10444">
        <v>1880</v>
      </c>
      <c r="C10444">
        <v>72</v>
      </c>
      <c r="D10444">
        <v>8.8300000000000003E-2</v>
      </c>
      <c r="E10444">
        <v>9.1996999999999995E-2</v>
      </c>
      <c r="F10444">
        <v>8.9829999999999993E-2</v>
      </c>
    </row>
    <row r="10445" spans="2:6">
      <c r="B10445">
        <v>1881</v>
      </c>
      <c r="C10445">
        <v>72</v>
      </c>
      <c r="D10445">
        <v>8.2722000000000004E-2</v>
      </c>
      <c r="E10445">
        <v>9.3298000000000006E-2</v>
      </c>
      <c r="F10445">
        <v>8.7071999999999997E-2</v>
      </c>
    </row>
    <row r="10446" spans="2:6">
      <c r="B10446">
        <v>1882</v>
      </c>
      <c r="C10446">
        <v>72</v>
      </c>
      <c r="D10446">
        <v>8.5140999999999994E-2</v>
      </c>
      <c r="E10446">
        <v>7.8881000000000007E-2</v>
      </c>
      <c r="F10446">
        <v>8.2548999999999997E-2</v>
      </c>
    </row>
    <row r="10447" spans="2:6">
      <c r="B10447">
        <v>1883</v>
      </c>
      <c r="C10447">
        <v>72</v>
      </c>
      <c r="D10447">
        <v>7.6974000000000001E-2</v>
      </c>
      <c r="E10447">
        <v>8.8845999999999994E-2</v>
      </c>
      <c r="F10447">
        <v>8.1948999999999994E-2</v>
      </c>
    </row>
    <row r="10448" spans="2:6">
      <c r="B10448">
        <v>1884</v>
      </c>
      <c r="C10448">
        <v>72</v>
      </c>
      <c r="D10448">
        <v>8.1640000000000004E-2</v>
      </c>
      <c r="E10448">
        <v>8.7094000000000005E-2</v>
      </c>
      <c r="F10448">
        <v>8.3933999999999995E-2</v>
      </c>
    </row>
    <row r="10449" spans="2:6">
      <c r="B10449">
        <v>1885</v>
      </c>
      <c r="C10449">
        <v>72</v>
      </c>
      <c r="D10449">
        <v>8.7543999999999997E-2</v>
      </c>
      <c r="E10449">
        <v>9.7653000000000004E-2</v>
      </c>
      <c r="F10449">
        <v>9.1804999999999998E-2</v>
      </c>
    </row>
    <row r="10450" spans="2:6">
      <c r="B10450">
        <v>1886</v>
      </c>
      <c r="C10450">
        <v>72</v>
      </c>
      <c r="D10450">
        <v>7.7410999999999994E-2</v>
      </c>
      <c r="E10450">
        <v>8.3732000000000001E-2</v>
      </c>
      <c r="F10450">
        <v>8.0084000000000002E-2</v>
      </c>
    </row>
    <row r="10451" spans="2:6">
      <c r="B10451">
        <v>1887</v>
      </c>
      <c r="C10451">
        <v>72</v>
      </c>
      <c r="D10451">
        <v>7.3692999999999995E-2</v>
      </c>
      <c r="E10451">
        <v>8.0033000000000007E-2</v>
      </c>
      <c r="F10451">
        <v>7.6383000000000006E-2</v>
      </c>
    </row>
    <row r="10452" spans="2:6">
      <c r="B10452">
        <v>1888</v>
      </c>
      <c r="C10452">
        <v>72</v>
      </c>
      <c r="D10452">
        <v>8.3682999999999994E-2</v>
      </c>
      <c r="E10452">
        <v>9.2545000000000002E-2</v>
      </c>
      <c r="F10452">
        <v>8.7454000000000004E-2</v>
      </c>
    </row>
    <row r="10453" spans="2:6">
      <c r="B10453">
        <v>1889</v>
      </c>
      <c r="C10453">
        <v>72</v>
      </c>
      <c r="D10453">
        <v>7.9926999999999998E-2</v>
      </c>
      <c r="E10453">
        <v>8.1961000000000006E-2</v>
      </c>
      <c r="F10453">
        <v>8.0796999999999994E-2</v>
      </c>
    </row>
    <row r="10454" spans="2:6">
      <c r="B10454">
        <v>1890</v>
      </c>
      <c r="C10454">
        <v>72</v>
      </c>
      <c r="D10454">
        <v>6.8692000000000003E-2</v>
      </c>
      <c r="E10454">
        <v>8.115E-2</v>
      </c>
      <c r="F10454">
        <v>7.4028999999999998E-2</v>
      </c>
    </row>
    <row r="10455" spans="2:6">
      <c r="B10455">
        <v>1891</v>
      </c>
      <c r="C10455">
        <v>72</v>
      </c>
      <c r="D10455">
        <v>7.9486000000000001E-2</v>
      </c>
      <c r="E10455">
        <v>8.0605999999999997E-2</v>
      </c>
      <c r="F10455">
        <v>7.9968999999999998E-2</v>
      </c>
    </row>
    <row r="10456" spans="2:6">
      <c r="B10456">
        <v>1892</v>
      </c>
      <c r="C10456">
        <v>72</v>
      </c>
      <c r="D10456">
        <v>8.9006000000000002E-2</v>
      </c>
      <c r="E10456">
        <v>8.9389999999999997E-2</v>
      </c>
      <c r="F10456">
        <v>8.9172000000000001E-2</v>
      </c>
    </row>
    <row r="10457" spans="2:6">
      <c r="B10457">
        <v>1893</v>
      </c>
      <c r="C10457">
        <v>72</v>
      </c>
      <c r="D10457">
        <v>8.4767999999999996E-2</v>
      </c>
      <c r="E10457">
        <v>0.10206800000000001</v>
      </c>
      <c r="F10457">
        <v>9.2207999999999998E-2</v>
      </c>
    </row>
    <row r="10458" spans="2:6">
      <c r="B10458">
        <v>1894</v>
      </c>
      <c r="C10458">
        <v>72</v>
      </c>
      <c r="D10458">
        <v>7.3738999999999999E-2</v>
      </c>
      <c r="E10458">
        <v>8.7618000000000001E-2</v>
      </c>
      <c r="F10458">
        <v>7.9747999999999999E-2</v>
      </c>
    </row>
    <row r="10459" spans="2:6">
      <c r="B10459">
        <v>1895</v>
      </c>
      <c r="C10459">
        <v>72</v>
      </c>
      <c r="D10459">
        <v>7.0413000000000003E-2</v>
      </c>
      <c r="E10459">
        <v>7.3856000000000005E-2</v>
      </c>
      <c r="F10459">
        <v>7.1903999999999996E-2</v>
      </c>
    </row>
    <row r="10460" spans="2:6">
      <c r="B10460">
        <v>1896</v>
      </c>
      <c r="C10460">
        <v>72</v>
      </c>
      <c r="D10460">
        <v>7.0562E-2</v>
      </c>
      <c r="E10460">
        <v>8.1417000000000003E-2</v>
      </c>
      <c r="F10460">
        <v>7.5248999999999996E-2</v>
      </c>
    </row>
    <row r="10461" spans="2:6">
      <c r="B10461">
        <v>1897</v>
      </c>
      <c r="C10461">
        <v>72</v>
      </c>
      <c r="D10461">
        <v>7.3978000000000002E-2</v>
      </c>
      <c r="E10461">
        <v>8.2380999999999996E-2</v>
      </c>
      <c r="F10461">
        <v>7.7635999999999997E-2</v>
      </c>
    </row>
    <row r="10462" spans="2:6">
      <c r="B10462">
        <v>1898</v>
      </c>
      <c r="C10462">
        <v>72</v>
      </c>
      <c r="D10462">
        <v>6.0657999999999997E-2</v>
      </c>
      <c r="E10462">
        <v>8.6939000000000002E-2</v>
      </c>
      <c r="F10462">
        <v>7.2107000000000004E-2</v>
      </c>
    </row>
    <row r="10463" spans="2:6">
      <c r="B10463">
        <v>1899</v>
      </c>
      <c r="C10463">
        <v>72</v>
      </c>
      <c r="D10463">
        <v>7.3523000000000005E-2</v>
      </c>
      <c r="E10463">
        <v>8.7202000000000002E-2</v>
      </c>
      <c r="F10463">
        <v>7.9477999999999993E-2</v>
      </c>
    </row>
    <row r="10464" spans="2:6">
      <c r="B10464">
        <v>1900</v>
      </c>
      <c r="C10464">
        <v>72</v>
      </c>
      <c r="D10464">
        <v>6.6237000000000004E-2</v>
      </c>
      <c r="E10464">
        <v>8.7151000000000006E-2</v>
      </c>
      <c r="F10464">
        <v>7.5328999999999993E-2</v>
      </c>
    </row>
    <row r="10465" spans="2:6">
      <c r="B10465">
        <v>1901</v>
      </c>
      <c r="C10465">
        <v>72</v>
      </c>
      <c r="D10465">
        <v>6.8547999999999998E-2</v>
      </c>
      <c r="E10465">
        <v>8.4195000000000006E-2</v>
      </c>
      <c r="F10465">
        <v>7.5367000000000003E-2</v>
      </c>
    </row>
    <row r="10466" spans="2:6">
      <c r="B10466">
        <v>1902</v>
      </c>
      <c r="C10466">
        <v>72</v>
      </c>
      <c r="D10466">
        <v>7.8636999999999999E-2</v>
      </c>
      <c r="E10466">
        <v>8.5353999999999999E-2</v>
      </c>
      <c r="F10466">
        <v>8.1590999999999997E-2</v>
      </c>
    </row>
    <row r="10467" spans="2:6">
      <c r="B10467">
        <v>1903</v>
      </c>
      <c r="C10467">
        <v>72</v>
      </c>
      <c r="D10467">
        <v>7.5706999999999997E-2</v>
      </c>
      <c r="E10467">
        <v>7.7744999999999995E-2</v>
      </c>
      <c r="F10467">
        <v>7.6605000000000006E-2</v>
      </c>
    </row>
    <row r="10468" spans="2:6">
      <c r="B10468">
        <v>1904</v>
      </c>
      <c r="C10468">
        <v>72</v>
      </c>
      <c r="D10468">
        <v>7.0345000000000005E-2</v>
      </c>
      <c r="E10468">
        <v>8.1975999999999993E-2</v>
      </c>
      <c r="F10468">
        <v>7.5426000000000007E-2</v>
      </c>
    </row>
    <row r="10469" spans="2:6">
      <c r="B10469">
        <v>1905</v>
      </c>
      <c r="C10469">
        <v>72</v>
      </c>
      <c r="D10469">
        <v>6.6961999999999994E-2</v>
      </c>
      <c r="E10469">
        <v>7.3694999999999997E-2</v>
      </c>
      <c r="F10469">
        <v>6.9900000000000004E-2</v>
      </c>
    </row>
    <row r="10470" spans="2:6">
      <c r="B10470">
        <v>1906</v>
      </c>
      <c r="C10470">
        <v>72</v>
      </c>
      <c r="D10470">
        <v>6.5806000000000003E-2</v>
      </c>
      <c r="E10470">
        <v>7.2271000000000002E-2</v>
      </c>
      <c r="F10470">
        <v>6.8615999999999996E-2</v>
      </c>
    </row>
    <row r="10471" spans="2:6">
      <c r="B10471">
        <v>1907</v>
      </c>
      <c r="C10471">
        <v>72</v>
      </c>
      <c r="D10471">
        <v>7.7223E-2</v>
      </c>
      <c r="E10471">
        <v>8.8895000000000002E-2</v>
      </c>
      <c r="F10471">
        <v>8.2283999999999996E-2</v>
      </c>
    </row>
    <row r="10472" spans="2:6">
      <c r="B10472">
        <v>1908</v>
      </c>
      <c r="C10472">
        <v>72</v>
      </c>
      <c r="D10472">
        <v>7.2681999999999997E-2</v>
      </c>
      <c r="E10472">
        <v>7.6014999999999999E-2</v>
      </c>
      <c r="F10472">
        <v>7.4132000000000003E-2</v>
      </c>
    </row>
    <row r="10473" spans="2:6">
      <c r="B10473">
        <v>1909</v>
      </c>
      <c r="C10473">
        <v>72</v>
      </c>
      <c r="D10473">
        <v>5.7152000000000001E-2</v>
      </c>
      <c r="E10473">
        <v>7.5050000000000006E-2</v>
      </c>
      <c r="F10473">
        <v>6.4991999999999994E-2</v>
      </c>
    </row>
    <row r="10474" spans="2:6">
      <c r="B10474">
        <v>1910</v>
      </c>
      <c r="C10474">
        <v>72</v>
      </c>
      <c r="D10474">
        <v>6.5952999999999998E-2</v>
      </c>
      <c r="E10474">
        <v>7.3576000000000003E-2</v>
      </c>
      <c r="F10474">
        <v>6.9292000000000006E-2</v>
      </c>
    </row>
    <row r="10475" spans="2:6">
      <c r="B10475">
        <v>1911</v>
      </c>
      <c r="C10475">
        <v>72</v>
      </c>
      <c r="D10475">
        <v>6.2559000000000003E-2</v>
      </c>
      <c r="E10475">
        <v>8.1845000000000001E-2</v>
      </c>
      <c r="F10475">
        <v>7.0914000000000005E-2</v>
      </c>
    </row>
    <row r="10476" spans="2:6">
      <c r="B10476">
        <v>1912</v>
      </c>
      <c r="C10476">
        <v>72</v>
      </c>
      <c r="D10476">
        <v>6.8793999999999994E-2</v>
      </c>
      <c r="E10476">
        <v>7.4872999999999995E-2</v>
      </c>
      <c r="F10476">
        <v>7.1417999999999995E-2</v>
      </c>
    </row>
    <row r="10477" spans="2:6">
      <c r="B10477">
        <v>1913</v>
      </c>
      <c r="C10477">
        <v>72</v>
      </c>
      <c r="D10477">
        <v>6.6840999999999998E-2</v>
      </c>
      <c r="E10477">
        <v>7.3417999999999997E-2</v>
      </c>
      <c r="F10477">
        <v>6.9666000000000006E-2</v>
      </c>
    </row>
    <row r="10478" spans="2:6">
      <c r="B10478">
        <v>1914</v>
      </c>
      <c r="C10478">
        <v>72</v>
      </c>
      <c r="D10478">
        <v>5.9970000000000002E-2</v>
      </c>
      <c r="E10478">
        <v>7.1290000000000006E-2</v>
      </c>
      <c r="F10478">
        <v>6.4861000000000002E-2</v>
      </c>
    </row>
    <row r="10479" spans="2:6">
      <c r="B10479">
        <v>1915</v>
      </c>
      <c r="C10479">
        <v>72</v>
      </c>
      <c r="D10479">
        <v>7.0414000000000004E-2</v>
      </c>
      <c r="E10479">
        <v>8.0356999999999998E-2</v>
      </c>
      <c r="F10479">
        <v>7.4694999999999998E-2</v>
      </c>
    </row>
    <row r="10480" spans="2:6">
      <c r="B10480">
        <v>1916</v>
      </c>
      <c r="C10480">
        <v>72</v>
      </c>
      <c r="D10480">
        <v>6.6962999999999995E-2</v>
      </c>
      <c r="E10480">
        <v>8.6642999999999998E-2</v>
      </c>
      <c r="F10480">
        <v>7.535E-2</v>
      </c>
    </row>
    <row r="10481" spans="2:6">
      <c r="B10481">
        <v>1917</v>
      </c>
      <c r="C10481">
        <v>72</v>
      </c>
      <c r="D10481">
        <v>7.7975000000000003E-2</v>
      </c>
      <c r="E10481">
        <v>9.0736999999999998E-2</v>
      </c>
      <c r="F10481">
        <v>8.3468000000000001E-2</v>
      </c>
    </row>
    <row r="10482" spans="2:6">
      <c r="B10482">
        <v>1918</v>
      </c>
      <c r="C10482">
        <v>72</v>
      </c>
      <c r="D10482">
        <v>7.7471999999999999E-2</v>
      </c>
      <c r="E10482">
        <v>0.10032000000000001</v>
      </c>
      <c r="F10482">
        <v>8.7161000000000002E-2</v>
      </c>
    </row>
    <row r="10483" spans="2:6">
      <c r="B10483">
        <v>1919</v>
      </c>
      <c r="C10483">
        <v>72</v>
      </c>
      <c r="D10483">
        <v>6.9597999999999993E-2</v>
      </c>
      <c r="E10483">
        <v>8.0454999999999999E-2</v>
      </c>
      <c r="F10483">
        <v>7.4116000000000001E-2</v>
      </c>
    </row>
    <row r="10484" spans="2:6">
      <c r="B10484">
        <v>1920</v>
      </c>
      <c r="C10484">
        <v>72</v>
      </c>
      <c r="D10484">
        <v>7.0300000000000001E-2</v>
      </c>
      <c r="E10484">
        <v>7.0180000000000006E-2</v>
      </c>
      <c r="F10484">
        <v>7.0249000000000006E-2</v>
      </c>
    </row>
    <row r="10485" spans="2:6">
      <c r="B10485">
        <v>1921</v>
      </c>
      <c r="C10485">
        <v>72</v>
      </c>
      <c r="D10485">
        <v>6.2794000000000003E-2</v>
      </c>
      <c r="E10485">
        <v>8.1244999999999998E-2</v>
      </c>
      <c r="F10485">
        <v>7.0525000000000004E-2</v>
      </c>
    </row>
    <row r="10486" spans="2:6">
      <c r="B10486">
        <v>1922</v>
      </c>
      <c r="C10486">
        <v>72</v>
      </c>
      <c r="D10486">
        <v>6.5512000000000001E-2</v>
      </c>
      <c r="E10486">
        <v>8.8700000000000001E-2</v>
      </c>
      <c r="F10486">
        <v>7.5125999999999998E-2</v>
      </c>
    </row>
    <row r="10487" spans="2:6">
      <c r="B10487">
        <v>1923</v>
      </c>
      <c r="C10487">
        <v>72</v>
      </c>
      <c r="D10487">
        <v>6.1474000000000001E-2</v>
      </c>
      <c r="E10487">
        <v>8.1793000000000005E-2</v>
      </c>
      <c r="F10487">
        <v>6.9903000000000007E-2</v>
      </c>
    </row>
    <row r="10488" spans="2:6">
      <c r="B10488">
        <v>1924</v>
      </c>
      <c r="C10488">
        <v>72</v>
      </c>
      <c r="D10488">
        <v>7.3528999999999997E-2</v>
      </c>
      <c r="E10488">
        <v>7.7604000000000006E-2</v>
      </c>
      <c r="F10488">
        <v>7.5246999999999994E-2</v>
      </c>
    </row>
    <row r="10489" spans="2:6">
      <c r="B10489">
        <v>1925</v>
      </c>
      <c r="C10489">
        <v>72</v>
      </c>
      <c r="D10489">
        <v>5.6148000000000003E-2</v>
      </c>
      <c r="E10489">
        <v>6.8932999999999994E-2</v>
      </c>
      <c r="F10489">
        <v>6.1588999999999998E-2</v>
      </c>
    </row>
    <row r="10490" spans="2:6">
      <c r="B10490">
        <v>1926</v>
      </c>
      <c r="C10490">
        <v>72</v>
      </c>
      <c r="D10490">
        <v>6.2439000000000001E-2</v>
      </c>
      <c r="E10490">
        <v>7.3913999999999994E-2</v>
      </c>
      <c r="F10490">
        <v>6.7289000000000002E-2</v>
      </c>
    </row>
    <row r="10491" spans="2:6">
      <c r="B10491">
        <v>1927</v>
      </c>
      <c r="C10491">
        <v>72</v>
      </c>
      <c r="D10491">
        <v>6.2867999999999993E-2</v>
      </c>
      <c r="E10491">
        <v>8.1023999999999999E-2</v>
      </c>
      <c r="F10491">
        <v>7.0472999999999994E-2</v>
      </c>
    </row>
    <row r="10492" spans="2:6">
      <c r="B10492">
        <v>1928</v>
      </c>
      <c r="C10492">
        <v>72</v>
      </c>
      <c r="D10492">
        <v>6.6279000000000005E-2</v>
      </c>
      <c r="E10492">
        <v>7.9388E-2</v>
      </c>
      <c r="F10492">
        <v>7.1719000000000005E-2</v>
      </c>
    </row>
    <row r="10493" spans="2:6">
      <c r="B10493">
        <v>1929</v>
      </c>
      <c r="C10493">
        <v>72</v>
      </c>
      <c r="D10493">
        <v>6.4213000000000006E-2</v>
      </c>
      <c r="E10493">
        <v>8.5226999999999997E-2</v>
      </c>
      <c r="F10493">
        <v>7.2817999999999994E-2</v>
      </c>
    </row>
    <row r="10494" spans="2:6">
      <c r="B10494">
        <v>1930</v>
      </c>
      <c r="C10494">
        <v>72</v>
      </c>
      <c r="D10494">
        <v>6.0224E-2</v>
      </c>
      <c r="E10494">
        <v>7.4525999999999995E-2</v>
      </c>
      <c r="F10494">
        <v>6.6078999999999999E-2</v>
      </c>
    </row>
    <row r="10495" spans="2:6">
      <c r="B10495">
        <v>1931</v>
      </c>
      <c r="C10495">
        <v>72</v>
      </c>
      <c r="D10495">
        <v>6.3933000000000004E-2</v>
      </c>
      <c r="E10495">
        <v>8.1838999999999995E-2</v>
      </c>
      <c r="F10495">
        <v>7.1243000000000001E-2</v>
      </c>
    </row>
    <row r="10496" spans="2:6">
      <c r="B10496">
        <v>1932</v>
      </c>
      <c r="C10496">
        <v>72</v>
      </c>
      <c r="D10496">
        <v>5.6098000000000002E-2</v>
      </c>
      <c r="E10496">
        <v>7.7464000000000005E-2</v>
      </c>
      <c r="F10496">
        <v>6.4791000000000001E-2</v>
      </c>
    </row>
    <row r="10497" spans="2:6">
      <c r="B10497">
        <v>1933</v>
      </c>
      <c r="C10497">
        <v>72</v>
      </c>
      <c r="D10497">
        <v>6.1564000000000001E-2</v>
      </c>
      <c r="E10497">
        <v>7.7349000000000001E-2</v>
      </c>
      <c r="F10497">
        <v>6.7984000000000003E-2</v>
      </c>
    </row>
    <row r="10498" spans="2:6">
      <c r="B10498">
        <v>1934</v>
      </c>
      <c r="C10498">
        <v>72</v>
      </c>
      <c r="D10498">
        <v>6.2165999999999999E-2</v>
      </c>
      <c r="E10498">
        <v>7.2075E-2</v>
      </c>
      <c r="F10498">
        <v>6.6211000000000006E-2</v>
      </c>
    </row>
    <row r="10499" spans="2:6">
      <c r="B10499">
        <v>1935</v>
      </c>
      <c r="C10499">
        <v>72</v>
      </c>
      <c r="D10499">
        <v>5.7285000000000003E-2</v>
      </c>
      <c r="E10499">
        <v>7.5801999999999994E-2</v>
      </c>
      <c r="F10499">
        <v>6.4919000000000004E-2</v>
      </c>
    </row>
    <row r="10500" spans="2:6">
      <c r="B10500">
        <v>1936</v>
      </c>
      <c r="C10500">
        <v>72</v>
      </c>
      <c r="D10500">
        <v>6.4217999999999997E-2</v>
      </c>
      <c r="E10500">
        <v>7.9278000000000001E-2</v>
      </c>
      <c r="F10500">
        <v>7.0333999999999994E-2</v>
      </c>
    </row>
    <row r="10501" spans="2:6">
      <c r="B10501">
        <v>1937</v>
      </c>
      <c r="C10501">
        <v>72</v>
      </c>
      <c r="D10501">
        <v>6.2010000000000003E-2</v>
      </c>
      <c r="E10501">
        <v>8.3765000000000006E-2</v>
      </c>
      <c r="F10501">
        <v>7.0790000000000006E-2</v>
      </c>
    </row>
    <row r="10502" spans="2:6">
      <c r="B10502">
        <v>1938</v>
      </c>
      <c r="C10502">
        <v>72</v>
      </c>
      <c r="D10502">
        <v>6.6333000000000003E-2</v>
      </c>
      <c r="E10502">
        <v>7.4437000000000003E-2</v>
      </c>
      <c r="F10502">
        <v>6.9622000000000003E-2</v>
      </c>
    </row>
    <row r="10503" spans="2:6">
      <c r="B10503">
        <v>1939</v>
      </c>
      <c r="C10503">
        <v>72</v>
      </c>
      <c r="D10503">
        <v>6.7707000000000003E-2</v>
      </c>
      <c r="E10503">
        <v>8.0862000000000003E-2</v>
      </c>
      <c r="F10503">
        <v>7.2993000000000002E-2</v>
      </c>
    </row>
    <row r="10504" spans="2:6">
      <c r="B10504">
        <v>1940</v>
      </c>
      <c r="C10504">
        <v>72</v>
      </c>
      <c r="D10504">
        <v>6.6013000000000002E-2</v>
      </c>
      <c r="E10504">
        <v>8.3774000000000001E-2</v>
      </c>
      <c r="F10504">
        <v>7.3177000000000006E-2</v>
      </c>
    </row>
    <row r="10505" spans="2:6">
      <c r="B10505">
        <v>1941</v>
      </c>
      <c r="C10505">
        <v>72</v>
      </c>
      <c r="D10505">
        <v>6.0976000000000002E-2</v>
      </c>
      <c r="E10505">
        <v>9.1825000000000004E-2</v>
      </c>
      <c r="F10505">
        <v>7.3591000000000004E-2</v>
      </c>
    </row>
    <row r="10506" spans="2:6">
      <c r="B10506">
        <v>1942</v>
      </c>
      <c r="C10506">
        <v>72</v>
      </c>
      <c r="D10506">
        <v>5.8394000000000001E-2</v>
      </c>
      <c r="E10506">
        <v>8.3572999999999995E-2</v>
      </c>
      <c r="F10506">
        <v>6.8581000000000003E-2</v>
      </c>
    </row>
    <row r="10507" spans="2:6">
      <c r="B10507">
        <v>1943</v>
      </c>
      <c r="C10507">
        <v>72</v>
      </c>
      <c r="D10507">
        <v>5.6596E-2</v>
      </c>
      <c r="E10507">
        <v>7.8306000000000001E-2</v>
      </c>
      <c r="F10507">
        <v>6.5209000000000003E-2</v>
      </c>
    </row>
    <row r="10508" spans="2:6">
      <c r="B10508">
        <v>1944</v>
      </c>
      <c r="C10508">
        <v>72</v>
      </c>
      <c r="D10508">
        <v>5.8828999999999999E-2</v>
      </c>
      <c r="E10508">
        <v>8.1731999999999999E-2</v>
      </c>
      <c r="F10508">
        <v>6.7741999999999997E-2</v>
      </c>
    </row>
    <row r="10509" spans="2:6">
      <c r="B10509">
        <v>1945</v>
      </c>
      <c r="C10509">
        <v>72</v>
      </c>
      <c r="D10509">
        <v>5.2303000000000002E-2</v>
      </c>
      <c r="E10509">
        <v>7.6904E-2</v>
      </c>
      <c r="F10509">
        <v>6.1887999999999999E-2</v>
      </c>
    </row>
    <row r="10510" spans="2:6">
      <c r="B10510">
        <v>1946</v>
      </c>
      <c r="C10510">
        <v>72</v>
      </c>
      <c r="D10510">
        <v>5.2024000000000001E-2</v>
      </c>
      <c r="E10510">
        <v>7.3467000000000005E-2</v>
      </c>
      <c r="F10510">
        <v>6.0417999999999999E-2</v>
      </c>
    </row>
    <row r="10511" spans="2:6">
      <c r="B10511">
        <v>1947</v>
      </c>
      <c r="C10511">
        <v>72</v>
      </c>
      <c r="D10511">
        <v>5.6055000000000001E-2</v>
      </c>
      <c r="E10511">
        <v>8.0234E-2</v>
      </c>
      <c r="F10511">
        <v>6.5387000000000001E-2</v>
      </c>
    </row>
    <row r="10512" spans="2:6">
      <c r="B10512">
        <v>1948</v>
      </c>
      <c r="C10512">
        <v>72</v>
      </c>
      <c r="D10512">
        <v>5.4781999999999997E-2</v>
      </c>
      <c r="E10512">
        <v>7.4490000000000001E-2</v>
      </c>
      <c r="F10512">
        <v>6.2196000000000001E-2</v>
      </c>
    </row>
    <row r="10513" spans="2:6">
      <c r="B10513">
        <v>1949</v>
      </c>
      <c r="C10513">
        <v>72</v>
      </c>
      <c r="D10513">
        <v>5.4932000000000002E-2</v>
      </c>
      <c r="E10513">
        <v>8.3134E-2</v>
      </c>
      <c r="F10513">
        <v>6.5515000000000004E-2</v>
      </c>
    </row>
    <row r="10514" spans="2:6">
      <c r="B10514">
        <v>1950</v>
      </c>
      <c r="C10514">
        <v>72</v>
      </c>
      <c r="D10514">
        <v>5.6890999999999997E-2</v>
      </c>
      <c r="E10514">
        <v>8.0310000000000006E-2</v>
      </c>
      <c r="F10514">
        <v>6.5800999999999998E-2</v>
      </c>
    </row>
    <row r="10515" spans="2:6">
      <c r="B10515">
        <v>1951</v>
      </c>
      <c r="C10515">
        <v>72</v>
      </c>
      <c r="D10515">
        <v>5.1857E-2</v>
      </c>
      <c r="E10515">
        <v>8.2408999999999996E-2</v>
      </c>
      <c r="F10515">
        <v>6.3349000000000003E-2</v>
      </c>
    </row>
    <row r="10516" spans="2:6">
      <c r="B10516">
        <v>1952</v>
      </c>
      <c r="C10516">
        <v>72</v>
      </c>
      <c r="D10516">
        <v>5.3060000000000003E-2</v>
      </c>
      <c r="E10516">
        <v>7.5726000000000002E-2</v>
      </c>
      <c r="F10516">
        <v>6.1494E-2</v>
      </c>
    </row>
    <row r="10517" spans="2:6">
      <c r="B10517">
        <v>1953</v>
      </c>
      <c r="C10517">
        <v>72</v>
      </c>
      <c r="D10517">
        <v>5.7396999999999997E-2</v>
      </c>
      <c r="E10517">
        <v>7.6488E-2</v>
      </c>
      <c r="F10517">
        <v>6.4496999999999999E-2</v>
      </c>
    </row>
    <row r="10518" spans="2:6">
      <c r="B10518">
        <v>1954</v>
      </c>
      <c r="C10518">
        <v>72</v>
      </c>
      <c r="D10518">
        <v>5.3763999999999999E-2</v>
      </c>
      <c r="E10518">
        <v>6.9734000000000004E-2</v>
      </c>
      <c r="F10518">
        <v>5.9680999999999998E-2</v>
      </c>
    </row>
    <row r="10519" spans="2:6">
      <c r="B10519">
        <v>1955</v>
      </c>
      <c r="C10519">
        <v>72</v>
      </c>
      <c r="D10519">
        <v>5.0958000000000003E-2</v>
      </c>
      <c r="E10519">
        <v>7.1003999999999998E-2</v>
      </c>
      <c r="F10519">
        <v>5.8376999999999998E-2</v>
      </c>
    </row>
    <row r="10520" spans="2:6">
      <c r="B10520">
        <v>1956</v>
      </c>
      <c r="C10520">
        <v>72</v>
      </c>
      <c r="D10520">
        <v>5.2254000000000002E-2</v>
      </c>
      <c r="E10520">
        <v>7.7184000000000003E-2</v>
      </c>
      <c r="F10520">
        <v>6.1462000000000003E-2</v>
      </c>
    </row>
    <row r="10521" spans="2:6">
      <c r="B10521">
        <v>1957</v>
      </c>
      <c r="C10521">
        <v>72</v>
      </c>
      <c r="D10521">
        <v>5.0354000000000003E-2</v>
      </c>
      <c r="E10521">
        <v>7.6045000000000001E-2</v>
      </c>
      <c r="F10521">
        <v>5.9868999999999999E-2</v>
      </c>
    </row>
    <row r="10522" spans="2:6">
      <c r="B10522">
        <v>1958</v>
      </c>
      <c r="C10522">
        <v>72</v>
      </c>
      <c r="D10522">
        <v>5.1076000000000003E-2</v>
      </c>
      <c r="E10522">
        <v>7.2876999999999997E-2</v>
      </c>
      <c r="F10522">
        <v>5.9094000000000001E-2</v>
      </c>
    </row>
    <row r="10523" spans="2:6">
      <c r="B10523">
        <v>1959</v>
      </c>
      <c r="C10523">
        <v>72</v>
      </c>
      <c r="D10523">
        <v>4.6816000000000003E-2</v>
      </c>
      <c r="E10523">
        <v>6.8626000000000006E-2</v>
      </c>
      <c r="F10523">
        <v>5.4828000000000002E-2</v>
      </c>
    </row>
    <row r="10524" spans="2:6">
      <c r="B10524">
        <v>1960</v>
      </c>
      <c r="C10524">
        <v>72</v>
      </c>
      <c r="D10524">
        <v>5.4519999999999999E-2</v>
      </c>
      <c r="E10524">
        <v>7.4867000000000003E-2</v>
      </c>
      <c r="F10524">
        <v>6.2036000000000001E-2</v>
      </c>
    </row>
    <row r="10525" spans="2:6">
      <c r="B10525">
        <v>1961</v>
      </c>
      <c r="C10525">
        <v>72</v>
      </c>
      <c r="D10525">
        <v>5.1716999999999999E-2</v>
      </c>
      <c r="E10525">
        <v>7.8552999999999998E-2</v>
      </c>
      <c r="F10525">
        <v>6.1645999999999999E-2</v>
      </c>
    </row>
    <row r="10526" spans="2:6">
      <c r="B10526">
        <v>1962</v>
      </c>
      <c r="C10526">
        <v>72</v>
      </c>
      <c r="D10526">
        <v>4.8908E-2</v>
      </c>
      <c r="E10526">
        <v>7.5337000000000001E-2</v>
      </c>
      <c r="F10526">
        <v>5.8764999999999998E-2</v>
      </c>
    </row>
    <row r="10527" spans="2:6">
      <c r="B10527">
        <v>1963</v>
      </c>
      <c r="C10527">
        <v>72</v>
      </c>
      <c r="D10527">
        <v>5.1804999999999997E-2</v>
      </c>
      <c r="E10527">
        <v>7.3709999999999998E-2</v>
      </c>
      <c r="F10527">
        <v>6.0012000000000003E-2</v>
      </c>
    </row>
    <row r="10528" spans="2:6">
      <c r="B10528">
        <v>1964</v>
      </c>
      <c r="C10528">
        <v>72</v>
      </c>
      <c r="D10528">
        <v>4.8897999999999997E-2</v>
      </c>
      <c r="E10528">
        <v>7.4579999999999994E-2</v>
      </c>
      <c r="F10528">
        <v>5.858E-2</v>
      </c>
    </row>
    <row r="10529" spans="2:6">
      <c r="B10529">
        <v>1965</v>
      </c>
      <c r="C10529">
        <v>72</v>
      </c>
      <c r="D10529">
        <v>4.5421000000000003E-2</v>
      </c>
      <c r="E10529">
        <v>7.7417E-2</v>
      </c>
      <c r="F10529">
        <v>5.7486000000000002E-2</v>
      </c>
    </row>
    <row r="10530" spans="2:6">
      <c r="B10530">
        <v>1966</v>
      </c>
      <c r="C10530">
        <v>72</v>
      </c>
      <c r="D10530">
        <v>4.8464E-2</v>
      </c>
      <c r="E10530">
        <v>7.5308E-2</v>
      </c>
      <c r="F10530">
        <v>5.8498000000000001E-2</v>
      </c>
    </row>
    <row r="10531" spans="2:6">
      <c r="B10531">
        <v>1967</v>
      </c>
      <c r="C10531">
        <v>72</v>
      </c>
      <c r="D10531">
        <v>4.6407999999999998E-2</v>
      </c>
      <c r="E10531">
        <v>7.9154000000000002E-2</v>
      </c>
      <c r="F10531">
        <v>5.8617000000000002E-2</v>
      </c>
    </row>
    <row r="10532" spans="2:6">
      <c r="B10532">
        <v>1968</v>
      </c>
      <c r="C10532">
        <v>72</v>
      </c>
      <c r="D10532">
        <v>4.6758000000000001E-2</v>
      </c>
      <c r="E10532">
        <v>7.3946999999999999E-2</v>
      </c>
      <c r="F10532">
        <v>5.6730000000000003E-2</v>
      </c>
    </row>
    <row r="10533" spans="2:6">
      <c r="B10533">
        <v>1969</v>
      </c>
      <c r="C10533">
        <v>72</v>
      </c>
      <c r="D10533">
        <v>4.6833E-2</v>
      </c>
      <c r="E10533">
        <v>7.4046000000000001E-2</v>
      </c>
      <c r="F10533">
        <v>5.6764000000000002E-2</v>
      </c>
    </row>
    <row r="10534" spans="2:6">
      <c r="B10534">
        <v>1970</v>
      </c>
      <c r="C10534">
        <v>72</v>
      </c>
      <c r="D10534">
        <v>4.1660999999999997E-2</v>
      </c>
      <c r="E10534">
        <v>7.0501999999999995E-2</v>
      </c>
      <c r="F10534">
        <v>5.2290000000000003E-2</v>
      </c>
    </row>
    <row r="10535" spans="2:6">
      <c r="B10535">
        <v>1971</v>
      </c>
      <c r="C10535">
        <v>72</v>
      </c>
      <c r="D10535">
        <v>4.3765999999999999E-2</v>
      </c>
      <c r="E10535">
        <v>7.1207999999999994E-2</v>
      </c>
      <c r="F10535">
        <v>5.3851999999999997E-2</v>
      </c>
    </row>
    <row r="10536" spans="2:6">
      <c r="B10536">
        <v>1972</v>
      </c>
      <c r="C10536">
        <v>72</v>
      </c>
      <c r="D10536">
        <v>4.1329999999999999E-2</v>
      </c>
      <c r="E10536">
        <v>6.6864000000000007E-2</v>
      </c>
      <c r="F10536">
        <v>5.0790000000000002E-2</v>
      </c>
    </row>
    <row r="10537" spans="2:6">
      <c r="B10537">
        <v>1973</v>
      </c>
      <c r="C10537">
        <v>72</v>
      </c>
      <c r="D10537">
        <v>3.7818999999999998E-2</v>
      </c>
      <c r="E10537">
        <v>7.1103E-2</v>
      </c>
      <c r="F10537">
        <v>5.0241000000000001E-2</v>
      </c>
    </row>
    <row r="10538" spans="2:6">
      <c r="B10538">
        <v>1974</v>
      </c>
      <c r="C10538">
        <v>72</v>
      </c>
      <c r="D10538">
        <v>3.5198E-2</v>
      </c>
      <c r="E10538">
        <v>7.0480000000000001E-2</v>
      </c>
      <c r="F10538">
        <v>4.8299000000000002E-2</v>
      </c>
    </row>
    <row r="10539" spans="2:6">
      <c r="B10539">
        <v>1975</v>
      </c>
      <c r="C10539">
        <v>72</v>
      </c>
      <c r="D10539">
        <v>3.3145000000000001E-2</v>
      </c>
      <c r="E10539">
        <v>6.4595E-2</v>
      </c>
      <c r="F10539">
        <v>4.4893000000000002E-2</v>
      </c>
    </row>
    <row r="10540" spans="2:6">
      <c r="B10540">
        <v>1976</v>
      </c>
      <c r="C10540">
        <v>72</v>
      </c>
      <c r="D10540">
        <v>3.5297000000000002E-2</v>
      </c>
      <c r="E10540">
        <v>6.5285999999999997E-2</v>
      </c>
      <c r="F10540">
        <v>4.6490999999999998E-2</v>
      </c>
    </row>
    <row r="10541" spans="2:6">
      <c r="B10541">
        <v>1977</v>
      </c>
      <c r="C10541">
        <v>72</v>
      </c>
      <c r="D10541">
        <v>3.2689999999999997E-2</v>
      </c>
      <c r="E10541">
        <v>6.3824000000000006E-2</v>
      </c>
      <c r="F10541">
        <v>4.4194999999999998E-2</v>
      </c>
    </row>
    <row r="10542" spans="2:6">
      <c r="B10542">
        <v>1978</v>
      </c>
      <c r="C10542">
        <v>72</v>
      </c>
      <c r="D10542">
        <v>3.2849999999999997E-2</v>
      </c>
      <c r="E10542">
        <v>6.6575999999999996E-2</v>
      </c>
      <c r="F10542">
        <v>4.5290999999999998E-2</v>
      </c>
    </row>
    <row r="10543" spans="2:6">
      <c r="B10543">
        <v>1979</v>
      </c>
      <c r="C10543">
        <v>72</v>
      </c>
      <c r="D10543">
        <v>3.3105999999999997E-2</v>
      </c>
      <c r="E10543">
        <v>5.9080000000000001E-2</v>
      </c>
      <c r="F10543">
        <v>4.2692000000000001E-2</v>
      </c>
    </row>
    <row r="10544" spans="2:6">
      <c r="B10544">
        <v>1980</v>
      </c>
      <c r="C10544">
        <v>72</v>
      </c>
      <c r="D10544">
        <v>3.1189999999999999E-2</v>
      </c>
      <c r="E10544">
        <v>6.2753000000000003E-2</v>
      </c>
      <c r="F10544">
        <v>4.2858E-2</v>
      </c>
    </row>
    <row r="10545" spans="2:6">
      <c r="B10545">
        <v>1981</v>
      </c>
      <c r="C10545">
        <v>72</v>
      </c>
      <c r="D10545">
        <v>2.9685E-2</v>
      </c>
      <c r="E10545">
        <v>5.8484000000000001E-2</v>
      </c>
      <c r="F10545">
        <v>4.0390000000000002E-2</v>
      </c>
    </row>
    <row r="10546" spans="2:6">
      <c r="B10546">
        <v>1982</v>
      </c>
      <c r="C10546">
        <v>72</v>
      </c>
      <c r="D10546">
        <v>2.6565999999999999E-2</v>
      </c>
      <c r="E10546">
        <v>5.8799999999999998E-2</v>
      </c>
      <c r="F10546">
        <v>3.8540999999999999E-2</v>
      </c>
    </row>
    <row r="10547" spans="2:6">
      <c r="B10547">
        <v>1983</v>
      </c>
      <c r="C10547">
        <v>72</v>
      </c>
      <c r="D10547">
        <v>2.8395E-2</v>
      </c>
      <c r="E10547">
        <v>5.7243000000000002E-2</v>
      </c>
      <c r="F10547">
        <v>3.9126000000000001E-2</v>
      </c>
    </row>
    <row r="10548" spans="2:6">
      <c r="B10548">
        <v>1984</v>
      </c>
      <c r="C10548">
        <v>72</v>
      </c>
      <c r="D10548">
        <v>2.8104000000000001E-2</v>
      </c>
      <c r="E10548">
        <v>5.3608999999999997E-2</v>
      </c>
      <c r="F10548">
        <v>3.7599E-2</v>
      </c>
    </row>
    <row r="10549" spans="2:6">
      <c r="B10549">
        <v>1985</v>
      </c>
      <c r="C10549">
        <v>72</v>
      </c>
      <c r="D10549">
        <v>2.7097E-2</v>
      </c>
      <c r="E10549">
        <v>5.9165000000000002E-2</v>
      </c>
      <c r="F10549">
        <v>3.8920999999999997E-2</v>
      </c>
    </row>
    <row r="10550" spans="2:6">
      <c r="B10550">
        <v>1986</v>
      </c>
      <c r="C10550">
        <v>72</v>
      </c>
      <c r="D10550">
        <v>2.7018E-2</v>
      </c>
      <c r="E10550">
        <v>5.1253E-2</v>
      </c>
      <c r="F10550">
        <v>3.5919E-2</v>
      </c>
    </row>
    <row r="10551" spans="2:6">
      <c r="B10551">
        <v>1987</v>
      </c>
      <c r="C10551">
        <v>72</v>
      </c>
      <c r="D10551">
        <v>2.8726000000000002E-2</v>
      </c>
      <c r="E10551">
        <v>4.8705999999999999E-2</v>
      </c>
      <c r="F10551">
        <v>3.6079E-2</v>
      </c>
    </row>
    <row r="10552" spans="2:6">
      <c r="B10552">
        <v>1988</v>
      </c>
      <c r="C10552">
        <v>72</v>
      </c>
      <c r="D10552">
        <v>2.5420000000000002E-2</v>
      </c>
      <c r="E10552">
        <v>5.5288999999999998E-2</v>
      </c>
      <c r="F10552">
        <v>3.6345000000000002E-2</v>
      </c>
    </row>
    <row r="10553" spans="2:6">
      <c r="B10553">
        <v>1989</v>
      </c>
      <c r="C10553">
        <v>72</v>
      </c>
      <c r="D10553">
        <v>2.8025000000000001E-2</v>
      </c>
      <c r="E10553">
        <v>5.4106000000000001E-2</v>
      </c>
      <c r="F10553">
        <v>3.7513999999999999E-2</v>
      </c>
    </row>
    <row r="10554" spans="2:6">
      <c r="B10554">
        <v>1990</v>
      </c>
      <c r="C10554">
        <v>72</v>
      </c>
      <c r="D10554">
        <v>2.6780999999999999E-2</v>
      </c>
      <c r="E10554">
        <v>5.1251999999999999E-2</v>
      </c>
      <c r="F10554">
        <v>3.5723999999999999E-2</v>
      </c>
    </row>
    <row r="10555" spans="2:6">
      <c r="B10555">
        <v>1991</v>
      </c>
      <c r="C10555">
        <v>72</v>
      </c>
      <c r="D10555">
        <v>2.3345000000000001E-2</v>
      </c>
      <c r="E10555">
        <v>5.008E-2</v>
      </c>
      <c r="F10555">
        <v>3.3227E-2</v>
      </c>
    </row>
    <row r="10556" spans="2:6">
      <c r="B10556">
        <v>1992</v>
      </c>
      <c r="C10556">
        <v>72</v>
      </c>
      <c r="D10556">
        <v>2.5218999999999998E-2</v>
      </c>
      <c r="E10556">
        <v>4.9578999999999998E-2</v>
      </c>
      <c r="F10556">
        <v>3.4245999999999999E-2</v>
      </c>
    </row>
    <row r="10557" spans="2:6">
      <c r="B10557">
        <v>1993</v>
      </c>
      <c r="C10557">
        <v>72</v>
      </c>
      <c r="D10557">
        <v>2.7241000000000001E-2</v>
      </c>
      <c r="E10557">
        <v>4.9530999999999999E-2</v>
      </c>
      <c r="F10557">
        <v>3.5491000000000002E-2</v>
      </c>
    </row>
    <row r="10558" spans="2:6">
      <c r="B10558">
        <v>1994</v>
      </c>
      <c r="C10558">
        <v>72</v>
      </c>
      <c r="D10558">
        <v>2.0455000000000001E-2</v>
      </c>
      <c r="E10558">
        <v>4.8378999999999998E-2</v>
      </c>
      <c r="F10558">
        <v>3.0852000000000001E-2</v>
      </c>
    </row>
    <row r="10559" spans="2:6">
      <c r="B10559">
        <v>1995</v>
      </c>
      <c r="C10559">
        <v>72</v>
      </c>
      <c r="D10559">
        <v>2.3385E-2</v>
      </c>
      <c r="E10559">
        <v>4.5596999999999999E-2</v>
      </c>
      <c r="F10559">
        <v>3.1814000000000002E-2</v>
      </c>
    </row>
    <row r="10560" spans="2:6">
      <c r="B10560">
        <v>1996</v>
      </c>
      <c r="C10560">
        <v>72</v>
      </c>
      <c r="D10560">
        <v>2.0105999999999999E-2</v>
      </c>
      <c r="E10560">
        <v>4.3813999999999999E-2</v>
      </c>
      <c r="F10560">
        <v>2.9371999999999999E-2</v>
      </c>
    </row>
    <row r="10561" spans="2:6">
      <c r="B10561">
        <v>1997</v>
      </c>
      <c r="C10561">
        <v>72</v>
      </c>
      <c r="D10561">
        <v>1.9826E-2</v>
      </c>
      <c r="E10561">
        <v>4.2207000000000001E-2</v>
      </c>
      <c r="F10561">
        <v>2.8794E-2</v>
      </c>
    </row>
    <row r="10562" spans="2:6">
      <c r="B10562">
        <v>1998</v>
      </c>
      <c r="C10562">
        <v>72</v>
      </c>
      <c r="D10562">
        <v>1.908E-2</v>
      </c>
      <c r="E10562">
        <v>4.4761000000000002E-2</v>
      </c>
      <c r="F10562">
        <v>2.9596999999999998E-2</v>
      </c>
    </row>
    <row r="10563" spans="2:6">
      <c r="B10563">
        <v>1999</v>
      </c>
      <c r="C10563">
        <v>72</v>
      </c>
      <c r="D10563">
        <v>2.0208E-2</v>
      </c>
      <c r="E10563">
        <v>4.3410999999999998E-2</v>
      </c>
      <c r="F10563">
        <v>2.9877000000000001E-2</v>
      </c>
    </row>
    <row r="10564" spans="2:6">
      <c r="B10564">
        <v>2000</v>
      </c>
      <c r="C10564">
        <v>72</v>
      </c>
      <c r="D10564">
        <v>1.9167E-2</v>
      </c>
      <c r="E10564">
        <v>3.7288000000000002E-2</v>
      </c>
      <c r="F10564">
        <v>2.681E-2</v>
      </c>
    </row>
    <row r="10565" spans="2:6">
      <c r="B10565">
        <v>2001</v>
      </c>
      <c r="C10565">
        <v>72</v>
      </c>
      <c r="D10565">
        <v>1.652E-2</v>
      </c>
      <c r="E10565">
        <v>3.8327E-2</v>
      </c>
      <c r="F10565">
        <v>2.5703E-2</v>
      </c>
    </row>
    <row r="10566" spans="2:6">
      <c r="B10566">
        <v>2002</v>
      </c>
      <c r="C10566">
        <v>72</v>
      </c>
      <c r="D10566">
        <v>1.6032999999999999E-2</v>
      </c>
      <c r="E10566">
        <v>3.7872000000000003E-2</v>
      </c>
      <c r="F10566">
        <v>2.5243000000000002E-2</v>
      </c>
    </row>
    <row r="10567" spans="2:6">
      <c r="B10567">
        <v>2003</v>
      </c>
      <c r="C10567">
        <v>72</v>
      </c>
      <c r="D10567">
        <v>1.7162E-2</v>
      </c>
      <c r="E10567">
        <v>3.3964000000000001E-2</v>
      </c>
      <c r="F10567">
        <v>2.4435999999999999E-2</v>
      </c>
    </row>
    <row r="10568" spans="2:6">
      <c r="B10568">
        <v>2004</v>
      </c>
      <c r="C10568">
        <v>72</v>
      </c>
      <c r="D10568">
        <v>1.5748000000000002E-2</v>
      </c>
      <c r="E10568">
        <v>3.2427999999999998E-2</v>
      </c>
      <c r="F10568">
        <v>2.3056E-2</v>
      </c>
    </row>
    <row r="10569" spans="2:6">
      <c r="B10569">
        <v>2005</v>
      </c>
      <c r="C10569">
        <v>72</v>
      </c>
      <c r="D10569">
        <v>1.6271000000000001E-2</v>
      </c>
      <c r="E10569">
        <v>3.0511E-2</v>
      </c>
      <c r="F10569">
        <v>2.2540999999999999E-2</v>
      </c>
    </row>
    <row r="10570" spans="2:6">
      <c r="B10570">
        <v>2006</v>
      </c>
      <c r="C10570">
        <v>72</v>
      </c>
      <c r="D10570">
        <v>1.4352E-2</v>
      </c>
      <c r="E10570">
        <v>2.9297E-2</v>
      </c>
      <c r="F10570">
        <v>2.0976999999999999E-2</v>
      </c>
    </row>
    <row r="10571" spans="2:6">
      <c r="B10571">
        <v>2007</v>
      </c>
      <c r="C10571">
        <v>72</v>
      </c>
      <c r="D10571">
        <v>1.3298000000000001E-2</v>
      </c>
      <c r="E10571">
        <v>2.8785000000000002E-2</v>
      </c>
      <c r="F10571">
        <v>2.0194E-2</v>
      </c>
    </row>
    <row r="10572" spans="2:6">
      <c r="B10572">
        <v>2008</v>
      </c>
      <c r="C10572">
        <v>72</v>
      </c>
      <c r="D10572">
        <v>1.4648E-2</v>
      </c>
      <c r="E10572">
        <v>3.0301000000000002E-2</v>
      </c>
      <c r="F10572">
        <v>2.1655000000000001E-2</v>
      </c>
    </row>
    <row r="10573" spans="2:6">
      <c r="B10573">
        <v>2009</v>
      </c>
      <c r="C10573">
        <v>72</v>
      </c>
      <c r="D10573">
        <v>1.3386E-2</v>
      </c>
      <c r="E10573">
        <v>2.9267000000000001E-2</v>
      </c>
      <c r="F10573">
        <v>2.0511000000000001E-2</v>
      </c>
    </row>
    <row r="10574" spans="2:6">
      <c r="B10574">
        <v>2010</v>
      </c>
      <c r="C10574">
        <v>72</v>
      </c>
      <c r="D10574">
        <v>1.4427000000000001E-2</v>
      </c>
      <c r="E10574">
        <v>2.6955E-2</v>
      </c>
      <c r="F10574">
        <v>2.0098000000000001E-2</v>
      </c>
    </row>
    <row r="10575" spans="2:6">
      <c r="B10575">
        <v>2011</v>
      </c>
      <c r="C10575">
        <v>72</v>
      </c>
      <c r="D10575">
        <v>1.2933E-2</v>
      </c>
      <c r="E10575">
        <v>2.6207999999999999E-2</v>
      </c>
      <c r="F10575">
        <v>1.8936999999999999E-2</v>
      </c>
    </row>
    <row r="10576" spans="2:6">
      <c r="B10576">
        <v>2012</v>
      </c>
      <c r="C10576">
        <v>72</v>
      </c>
      <c r="D10576">
        <v>1.2191E-2</v>
      </c>
      <c r="E10576">
        <v>2.7725E-2</v>
      </c>
      <c r="F10576">
        <v>1.9209E-2</v>
      </c>
    </row>
    <row r="10577" spans="2:6">
      <c r="B10577">
        <v>2013</v>
      </c>
      <c r="C10577">
        <v>72</v>
      </c>
      <c r="D10577">
        <v>1.2917E-2</v>
      </c>
      <c r="E10577">
        <v>2.5741E-2</v>
      </c>
      <c r="F10577">
        <v>1.8800999999999998E-2</v>
      </c>
    </row>
    <row r="10578" spans="2:6">
      <c r="B10578">
        <v>2014</v>
      </c>
      <c r="C10578">
        <v>72</v>
      </c>
      <c r="D10578">
        <v>1.2593E-2</v>
      </c>
      <c r="E10578">
        <v>2.5454999999999998E-2</v>
      </c>
      <c r="F10578">
        <v>1.8519999999999998E-2</v>
      </c>
    </row>
    <row r="10579" spans="2:6">
      <c r="B10579">
        <v>2015</v>
      </c>
      <c r="C10579">
        <v>72</v>
      </c>
      <c r="D10579">
        <v>1.2141000000000001E-2</v>
      </c>
      <c r="E10579">
        <v>2.5314E-2</v>
      </c>
      <c r="F10579">
        <v>1.8235999999999999E-2</v>
      </c>
    </row>
    <row r="10580" spans="2:6">
      <c r="B10580">
        <v>2016</v>
      </c>
      <c r="C10580">
        <v>72</v>
      </c>
      <c r="D10580">
        <v>1.2905E-2</v>
      </c>
      <c r="E10580">
        <v>2.5734E-2</v>
      </c>
      <c r="F10580">
        <v>1.8844E-2</v>
      </c>
    </row>
    <row r="10581" spans="2:6">
      <c r="B10581">
        <v>2017</v>
      </c>
      <c r="C10581">
        <v>72</v>
      </c>
      <c r="D10581">
        <v>1.3010000000000001E-2</v>
      </c>
      <c r="E10581">
        <v>2.5559999999999999E-2</v>
      </c>
      <c r="F10581">
        <v>1.8856000000000001E-2</v>
      </c>
    </row>
    <row r="10582" spans="2:6">
      <c r="B10582">
        <v>2018</v>
      </c>
      <c r="C10582">
        <v>72</v>
      </c>
      <c r="D10582">
        <v>1.2749999999999999E-2</v>
      </c>
      <c r="E10582">
        <v>2.4719000000000001E-2</v>
      </c>
      <c r="F10582">
        <v>1.8345E-2</v>
      </c>
    </row>
    <row r="10583" spans="2:6">
      <c r="B10583">
        <v>2019</v>
      </c>
      <c r="C10583">
        <v>72</v>
      </c>
      <c r="D10583">
        <v>1.2456999999999999E-2</v>
      </c>
      <c r="E10583">
        <v>2.4038E-2</v>
      </c>
      <c r="F10583">
        <v>1.7864999999999999E-2</v>
      </c>
    </row>
    <row r="10584" spans="2:6">
      <c r="B10584">
        <v>2020</v>
      </c>
      <c r="C10584">
        <v>72</v>
      </c>
      <c r="D10584">
        <v>1.2942E-2</v>
      </c>
      <c r="E10584">
        <v>2.3414000000000001E-2</v>
      </c>
      <c r="F10584">
        <v>1.7846000000000001E-2</v>
      </c>
    </row>
    <row r="10585" spans="2:6">
      <c r="B10585">
        <v>2021</v>
      </c>
      <c r="C10585">
        <v>72</v>
      </c>
      <c r="D10585">
        <v>1.3258000000000001E-2</v>
      </c>
      <c r="E10585">
        <v>2.4763E-2</v>
      </c>
      <c r="F10585">
        <v>1.865E-2</v>
      </c>
    </row>
    <row r="10586" spans="2:6">
      <c r="B10586">
        <v>2022</v>
      </c>
      <c r="C10586">
        <v>72</v>
      </c>
      <c r="D10586">
        <v>1.3424E-2</v>
      </c>
      <c r="E10586">
        <v>2.6178E-2</v>
      </c>
      <c r="F10586">
        <v>1.941E-2</v>
      </c>
    </row>
    <row r="10587" spans="2:6">
      <c r="B10587">
        <v>1878</v>
      </c>
      <c r="C10587">
        <v>73</v>
      </c>
      <c r="D10587">
        <v>8.9580000000000007E-2</v>
      </c>
      <c r="E10587">
        <v>0.11110200000000001</v>
      </c>
      <c r="F10587">
        <v>9.8431000000000005E-2</v>
      </c>
    </row>
    <row r="10588" spans="2:6">
      <c r="B10588">
        <v>1879</v>
      </c>
      <c r="C10588">
        <v>73</v>
      </c>
      <c r="D10588">
        <v>7.8451000000000007E-2</v>
      </c>
      <c r="E10588">
        <v>0.1052</v>
      </c>
      <c r="F10588">
        <v>8.9354000000000003E-2</v>
      </c>
    </row>
    <row r="10589" spans="2:6">
      <c r="B10589">
        <v>1880</v>
      </c>
      <c r="C10589">
        <v>73</v>
      </c>
      <c r="D10589">
        <v>0.117004</v>
      </c>
      <c r="E10589">
        <v>0.131215</v>
      </c>
      <c r="F10589">
        <v>0.122825</v>
      </c>
    </row>
    <row r="10590" spans="2:6">
      <c r="B10590">
        <v>1881</v>
      </c>
      <c r="C10590">
        <v>73</v>
      </c>
      <c r="D10590">
        <v>7.1261000000000005E-2</v>
      </c>
      <c r="E10590">
        <v>0.10414</v>
      </c>
      <c r="F10590">
        <v>8.4669999999999995E-2</v>
      </c>
    </row>
    <row r="10591" spans="2:6">
      <c r="B10591">
        <v>1882</v>
      </c>
      <c r="C10591">
        <v>73</v>
      </c>
      <c r="D10591">
        <v>6.8545999999999996E-2</v>
      </c>
      <c r="E10591">
        <v>8.2156000000000007E-2</v>
      </c>
      <c r="F10591">
        <v>7.4095999999999995E-2</v>
      </c>
    </row>
    <row r="10592" spans="2:6">
      <c r="B10592">
        <v>1883</v>
      </c>
      <c r="C10592">
        <v>73</v>
      </c>
      <c r="D10592">
        <v>8.0960000000000004E-2</v>
      </c>
      <c r="E10592">
        <v>0.104586</v>
      </c>
      <c r="F10592">
        <v>9.0745000000000006E-2</v>
      </c>
    </row>
    <row r="10593" spans="2:6">
      <c r="B10593">
        <v>1884</v>
      </c>
      <c r="C10593">
        <v>73</v>
      </c>
      <c r="D10593">
        <v>9.4323000000000004E-2</v>
      </c>
      <c r="E10593">
        <v>8.9771000000000004E-2</v>
      </c>
      <c r="F10593">
        <v>9.2410999999999993E-2</v>
      </c>
    </row>
    <row r="10594" spans="2:6">
      <c r="B10594">
        <v>1885</v>
      </c>
      <c r="C10594">
        <v>73</v>
      </c>
      <c r="D10594">
        <v>9.9874000000000004E-2</v>
      </c>
      <c r="E10594">
        <v>0.10413500000000001</v>
      </c>
      <c r="F10594">
        <v>0.101658</v>
      </c>
    </row>
    <row r="10595" spans="2:6">
      <c r="B10595">
        <v>1886</v>
      </c>
      <c r="C10595">
        <v>73</v>
      </c>
      <c r="D10595">
        <v>8.5291000000000006E-2</v>
      </c>
      <c r="E10595">
        <v>9.8000000000000004E-2</v>
      </c>
      <c r="F10595">
        <v>9.0631000000000003E-2</v>
      </c>
    </row>
    <row r="10596" spans="2:6">
      <c r="B10596">
        <v>1887</v>
      </c>
      <c r="C10596">
        <v>73</v>
      </c>
      <c r="D10596">
        <v>7.8666E-2</v>
      </c>
      <c r="E10596">
        <v>7.1085999999999996E-2</v>
      </c>
      <c r="F10596">
        <v>7.5463000000000002E-2</v>
      </c>
    </row>
    <row r="10597" spans="2:6">
      <c r="B10597">
        <v>1888</v>
      </c>
      <c r="C10597">
        <v>73</v>
      </c>
      <c r="D10597">
        <v>9.2143000000000003E-2</v>
      </c>
      <c r="E10597">
        <v>9.5800999999999997E-2</v>
      </c>
      <c r="F10597">
        <v>9.3682000000000001E-2</v>
      </c>
    </row>
    <row r="10598" spans="2:6">
      <c r="B10598">
        <v>1889</v>
      </c>
      <c r="C10598">
        <v>73</v>
      </c>
      <c r="D10598">
        <v>8.1448999999999994E-2</v>
      </c>
      <c r="E10598">
        <v>8.7381E-2</v>
      </c>
      <c r="F10598">
        <v>8.3951999999999999E-2</v>
      </c>
    </row>
    <row r="10599" spans="2:6">
      <c r="B10599">
        <v>1890</v>
      </c>
      <c r="C10599">
        <v>73</v>
      </c>
      <c r="D10599">
        <v>8.1168000000000004E-2</v>
      </c>
      <c r="E10599">
        <v>8.5787000000000002E-2</v>
      </c>
      <c r="F10599">
        <v>8.3136000000000002E-2</v>
      </c>
    </row>
    <row r="10600" spans="2:6">
      <c r="B10600">
        <v>1891</v>
      </c>
      <c r="C10600">
        <v>73</v>
      </c>
      <c r="D10600">
        <v>8.9811000000000002E-2</v>
      </c>
      <c r="E10600">
        <v>9.9248000000000003E-2</v>
      </c>
      <c r="F10600">
        <v>9.3843999999999997E-2</v>
      </c>
    </row>
    <row r="10601" spans="2:6">
      <c r="B10601">
        <v>1892</v>
      </c>
      <c r="C10601">
        <v>73</v>
      </c>
      <c r="D10601">
        <v>9.2734999999999998E-2</v>
      </c>
      <c r="E10601">
        <v>0.112192</v>
      </c>
      <c r="F10601">
        <v>0.101075</v>
      </c>
    </row>
    <row r="10602" spans="2:6">
      <c r="B10602">
        <v>1893</v>
      </c>
      <c r="C10602">
        <v>73</v>
      </c>
      <c r="D10602">
        <v>8.4881999999999999E-2</v>
      </c>
      <c r="E10602">
        <v>0.11192199999999999</v>
      </c>
      <c r="F10602">
        <v>9.6545000000000006E-2</v>
      </c>
    </row>
    <row r="10603" spans="2:6">
      <c r="B10603">
        <v>1894</v>
      </c>
      <c r="C10603">
        <v>73</v>
      </c>
      <c r="D10603">
        <v>8.2503999999999994E-2</v>
      </c>
      <c r="E10603">
        <v>0.10736</v>
      </c>
      <c r="F10603">
        <v>9.3170000000000003E-2</v>
      </c>
    </row>
    <row r="10604" spans="2:6">
      <c r="B10604">
        <v>1895</v>
      </c>
      <c r="C10604">
        <v>73</v>
      </c>
      <c r="D10604">
        <v>8.4058999999999995E-2</v>
      </c>
      <c r="E10604">
        <v>9.3043000000000001E-2</v>
      </c>
      <c r="F10604">
        <v>8.7926000000000004E-2</v>
      </c>
    </row>
    <row r="10605" spans="2:6">
      <c r="B10605">
        <v>1896</v>
      </c>
      <c r="C10605">
        <v>73</v>
      </c>
      <c r="D10605">
        <v>7.8690999999999997E-2</v>
      </c>
      <c r="E10605">
        <v>8.0947000000000005E-2</v>
      </c>
      <c r="F10605">
        <v>7.9663999999999999E-2</v>
      </c>
    </row>
    <row r="10606" spans="2:6">
      <c r="B10606">
        <v>1897</v>
      </c>
      <c r="C10606">
        <v>73</v>
      </c>
      <c r="D10606">
        <v>7.2808999999999999E-2</v>
      </c>
      <c r="E10606">
        <v>8.8538000000000006E-2</v>
      </c>
      <c r="F10606">
        <v>7.9569000000000001E-2</v>
      </c>
    </row>
    <row r="10607" spans="2:6">
      <c r="B10607">
        <v>1898</v>
      </c>
      <c r="C10607">
        <v>73</v>
      </c>
      <c r="D10607">
        <v>7.4145000000000003E-2</v>
      </c>
      <c r="E10607">
        <v>9.0686000000000003E-2</v>
      </c>
      <c r="F10607">
        <v>8.1333000000000003E-2</v>
      </c>
    </row>
    <row r="10608" spans="2:6">
      <c r="B10608">
        <v>1899</v>
      </c>
      <c r="C10608">
        <v>73</v>
      </c>
      <c r="D10608">
        <v>8.3999000000000004E-2</v>
      </c>
      <c r="E10608">
        <v>9.4381000000000007E-2</v>
      </c>
      <c r="F10608">
        <v>8.8511000000000006E-2</v>
      </c>
    </row>
    <row r="10609" spans="2:6">
      <c r="B10609">
        <v>1900</v>
      </c>
      <c r="C10609">
        <v>73</v>
      </c>
      <c r="D10609">
        <v>8.0031000000000005E-2</v>
      </c>
      <c r="E10609">
        <v>9.1086E-2</v>
      </c>
      <c r="F10609">
        <v>8.4811999999999999E-2</v>
      </c>
    </row>
    <row r="10610" spans="2:6">
      <c r="B10610">
        <v>1901</v>
      </c>
      <c r="C10610">
        <v>73</v>
      </c>
      <c r="D10610">
        <v>7.7897999999999995E-2</v>
      </c>
      <c r="E10610">
        <v>8.8782E-2</v>
      </c>
      <c r="F10610">
        <v>8.2615999999999995E-2</v>
      </c>
    </row>
    <row r="10611" spans="2:6">
      <c r="B10611">
        <v>1902</v>
      </c>
      <c r="C10611">
        <v>73</v>
      </c>
      <c r="D10611">
        <v>7.4951000000000004E-2</v>
      </c>
      <c r="E10611">
        <v>9.3225000000000002E-2</v>
      </c>
      <c r="F10611">
        <v>8.2887000000000002E-2</v>
      </c>
    </row>
    <row r="10612" spans="2:6">
      <c r="B10612">
        <v>1903</v>
      </c>
      <c r="C10612">
        <v>73</v>
      </c>
      <c r="D10612">
        <v>7.2452000000000003E-2</v>
      </c>
      <c r="E10612">
        <v>8.8850999999999999E-2</v>
      </c>
      <c r="F10612">
        <v>7.9608999999999999E-2</v>
      </c>
    </row>
    <row r="10613" spans="2:6">
      <c r="B10613">
        <v>1904</v>
      </c>
      <c r="C10613">
        <v>73</v>
      </c>
      <c r="D10613">
        <v>8.5986000000000007E-2</v>
      </c>
      <c r="E10613">
        <v>9.5313999999999996E-2</v>
      </c>
      <c r="F10613">
        <v>9.0053999999999995E-2</v>
      </c>
    </row>
    <row r="10614" spans="2:6">
      <c r="B10614">
        <v>1905</v>
      </c>
      <c r="C10614">
        <v>73</v>
      </c>
      <c r="D10614">
        <v>7.1960999999999997E-2</v>
      </c>
      <c r="E10614">
        <v>8.1933000000000006E-2</v>
      </c>
      <c r="F10614">
        <v>7.6283000000000004E-2</v>
      </c>
    </row>
    <row r="10615" spans="2:6">
      <c r="B10615">
        <v>1906</v>
      </c>
      <c r="C10615">
        <v>73</v>
      </c>
      <c r="D10615">
        <v>6.5781999999999993E-2</v>
      </c>
      <c r="E10615">
        <v>7.8274999999999997E-2</v>
      </c>
      <c r="F10615">
        <v>7.1190000000000003E-2</v>
      </c>
    </row>
    <row r="10616" spans="2:6">
      <c r="B10616">
        <v>1907</v>
      </c>
      <c r="C10616">
        <v>73</v>
      </c>
      <c r="D10616">
        <v>7.6130000000000003E-2</v>
      </c>
      <c r="E10616">
        <v>8.9520000000000002E-2</v>
      </c>
      <c r="F10616">
        <v>8.1892000000000006E-2</v>
      </c>
    </row>
    <row r="10617" spans="2:6">
      <c r="B10617">
        <v>1908</v>
      </c>
      <c r="C10617">
        <v>73</v>
      </c>
      <c r="D10617">
        <v>8.7304999999999994E-2</v>
      </c>
      <c r="E10617">
        <v>9.4431000000000001E-2</v>
      </c>
      <c r="F10617">
        <v>9.0374999999999997E-2</v>
      </c>
    </row>
    <row r="10618" spans="2:6">
      <c r="B10618">
        <v>1909</v>
      </c>
      <c r="C10618">
        <v>73</v>
      </c>
      <c r="D10618">
        <v>7.1825E-2</v>
      </c>
      <c r="E10618">
        <v>7.7677999999999997E-2</v>
      </c>
      <c r="F10618">
        <v>7.4358999999999995E-2</v>
      </c>
    </row>
    <row r="10619" spans="2:6">
      <c r="B10619">
        <v>1910</v>
      </c>
      <c r="C10619">
        <v>73</v>
      </c>
      <c r="D10619">
        <v>6.3523999999999997E-2</v>
      </c>
      <c r="E10619">
        <v>7.1974999999999997E-2</v>
      </c>
      <c r="F10619">
        <v>6.7194000000000004E-2</v>
      </c>
    </row>
    <row r="10620" spans="2:6">
      <c r="B10620">
        <v>1911</v>
      </c>
      <c r="C10620">
        <v>73</v>
      </c>
      <c r="D10620">
        <v>7.4965000000000004E-2</v>
      </c>
      <c r="E10620">
        <v>8.7535000000000002E-2</v>
      </c>
      <c r="F10620">
        <v>8.0431000000000002E-2</v>
      </c>
    </row>
    <row r="10621" spans="2:6">
      <c r="B10621">
        <v>1912</v>
      </c>
      <c r="C10621">
        <v>73</v>
      </c>
      <c r="D10621">
        <v>7.2876999999999997E-2</v>
      </c>
      <c r="E10621">
        <v>8.8667999999999997E-2</v>
      </c>
      <c r="F10621">
        <v>7.9675999999999997E-2</v>
      </c>
    </row>
    <row r="10622" spans="2:6">
      <c r="B10622">
        <v>1913</v>
      </c>
      <c r="C10622">
        <v>73</v>
      </c>
      <c r="D10622">
        <v>6.8252999999999994E-2</v>
      </c>
      <c r="E10622">
        <v>8.9160000000000003E-2</v>
      </c>
      <c r="F10622">
        <v>7.7206999999999998E-2</v>
      </c>
    </row>
    <row r="10623" spans="2:6">
      <c r="B10623">
        <v>1914</v>
      </c>
      <c r="C10623">
        <v>73</v>
      </c>
      <c r="D10623">
        <v>7.3835999999999999E-2</v>
      </c>
      <c r="E10623">
        <v>9.8494999999999999E-2</v>
      </c>
      <c r="F10623">
        <v>8.4314E-2</v>
      </c>
    </row>
    <row r="10624" spans="2:6">
      <c r="B10624">
        <v>1915</v>
      </c>
      <c r="C10624">
        <v>73</v>
      </c>
      <c r="D10624">
        <v>7.4961E-2</v>
      </c>
      <c r="E10624">
        <v>9.1983999999999996E-2</v>
      </c>
      <c r="F10624">
        <v>8.2257999999999998E-2</v>
      </c>
    </row>
    <row r="10625" spans="2:6">
      <c r="B10625">
        <v>1916</v>
      </c>
      <c r="C10625">
        <v>73</v>
      </c>
      <c r="D10625">
        <v>7.5716000000000006E-2</v>
      </c>
      <c r="E10625">
        <v>8.2003000000000006E-2</v>
      </c>
      <c r="F10625">
        <v>7.8411999999999996E-2</v>
      </c>
    </row>
    <row r="10626" spans="2:6">
      <c r="B10626">
        <v>1917</v>
      </c>
      <c r="C10626">
        <v>73</v>
      </c>
      <c r="D10626">
        <v>8.5903999999999994E-2</v>
      </c>
      <c r="E10626">
        <v>9.9354999999999999E-2</v>
      </c>
      <c r="F10626">
        <v>9.1579999999999995E-2</v>
      </c>
    </row>
    <row r="10627" spans="2:6">
      <c r="B10627">
        <v>1918</v>
      </c>
      <c r="C10627">
        <v>73</v>
      </c>
      <c r="D10627">
        <v>8.6645E-2</v>
      </c>
      <c r="E10627">
        <v>0.115852</v>
      </c>
      <c r="F10627">
        <v>9.9027000000000004E-2</v>
      </c>
    </row>
    <row r="10628" spans="2:6">
      <c r="B10628">
        <v>1919</v>
      </c>
      <c r="C10628">
        <v>73</v>
      </c>
      <c r="D10628">
        <v>8.2300999999999999E-2</v>
      </c>
      <c r="E10628">
        <v>0.100784</v>
      </c>
      <c r="F10628">
        <v>9.0051000000000006E-2</v>
      </c>
    </row>
    <row r="10629" spans="2:6">
      <c r="B10629">
        <v>1920</v>
      </c>
      <c r="C10629">
        <v>73</v>
      </c>
      <c r="D10629">
        <v>6.4464999999999995E-2</v>
      </c>
      <c r="E10629">
        <v>7.7396999999999994E-2</v>
      </c>
      <c r="F10629">
        <v>6.9810999999999998E-2</v>
      </c>
    </row>
    <row r="10630" spans="2:6">
      <c r="B10630">
        <v>1921</v>
      </c>
      <c r="C10630">
        <v>73</v>
      </c>
      <c r="D10630">
        <v>6.9262000000000004E-2</v>
      </c>
      <c r="E10630">
        <v>8.9284000000000002E-2</v>
      </c>
      <c r="F10630">
        <v>7.7588000000000004E-2</v>
      </c>
    </row>
    <row r="10631" spans="2:6">
      <c r="B10631">
        <v>1922</v>
      </c>
      <c r="C10631">
        <v>73</v>
      </c>
      <c r="D10631">
        <v>7.6763999999999999E-2</v>
      </c>
      <c r="E10631">
        <v>8.8206000000000007E-2</v>
      </c>
      <c r="F10631">
        <v>8.1497E-2</v>
      </c>
    </row>
    <row r="10632" spans="2:6">
      <c r="B10632">
        <v>1923</v>
      </c>
      <c r="C10632">
        <v>73</v>
      </c>
      <c r="D10632">
        <v>6.5742999999999996E-2</v>
      </c>
      <c r="E10632">
        <v>8.2906999999999995E-2</v>
      </c>
      <c r="F10632">
        <v>7.2764999999999996E-2</v>
      </c>
    </row>
    <row r="10633" spans="2:6">
      <c r="B10633">
        <v>1924</v>
      </c>
      <c r="C10633">
        <v>73</v>
      </c>
      <c r="D10633">
        <v>7.7274999999999996E-2</v>
      </c>
      <c r="E10633">
        <v>8.4504999999999997E-2</v>
      </c>
      <c r="F10633">
        <v>8.0248E-2</v>
      </c>
    </row>
    <row r="10634" spans="2:6">
      <c r="B10634">
        <v>1925</v>
      </c>
      <c r="C10634">
        <v>73</v>
      </c>
      <c r="D10634">
        <v>6.3779000000000002E-2</v>
      </c>
      <c r="E10634">
        <v>8.5444000000000006E-2</v>
      </c>
      <c r="F10634">
        <v>7.2818999999999995E-2</v>
      </c>
    </row>
    <row r="10635" spans="2:6">
      <c r="B10635">
        <v>1926</v>
      </c>
      <c r="C10635">
        <v>73</v>
      </c>
      <c r="D10635">
        <v>6.7393999999999996E-2</v>
      </c>
      <c r="E10635">
        <v>7.9626000000000002E-2</v>
      </c>
      <c r="F10635">
        <v>7.2541999999999995E-2</v>
      </c>
    </row>
    <row r="10636" spans="2:6">
      <c r="B10636">
        <v>1927</v>
      </c>
      <c r="C10636">
        <v>73</v>
      </c>
      <c r="D10636">
        <v>7.5606999999999994E-2</v>
      </c>
      <c r="E10636">
        <v>8.2392999999999994E-2</v>
      </c>
      <c r="F10636">
        <v>7.8442999999999999E-2</v>
      </c>
    </row>
    <row r="10637" spans="2:6">
      <c r="B10637">
        <v>1928</v>
      </c>
      <c r="C10637">
        <v>73</v>
      </c>
      <c r="D10637">
        <v>6.8970000000000004E-2</v>
      </c>
      <c r="E10637">
        <v>8.3028000000000005E-2</v>
      </c>
      <c r="F10637">
        <v>7.4779999999999999E-2</v>
      </c>
    </row>
    <row r="10638" spans="2:6">
      <c r="B10638">
        <v>1929</v>
      </c>
      <c r="C10638">
        <v>73</v>
      </c>
      <c r="D10638">
        <v>6.9490999999999997E-2</v>
      </c>
      <c r="E10638">
        <v>9.2810000000000004E-2</v>
      </c>
      <c r="F10638">
        <v>7.9000000000000001E-2</v>
      </c>
    </row>
    <row r="10639" spans="2:6">
      <c r="B10639">
        <v>1930</v>
      </c>
      <c r="C10639">
        <v>73</v>
      </c>
      <c r="D10639">
        <v>6.5478999999999996E-2</v>
      </c>
      <c r="E10639">
        <v>7.8586000000000003E-2</v>
      </c>
      <c r="F10639">
        <v>7.0762000000000005E-2</v>
      </c>
    </row>
    <row r="10640" spans="2:6">
      <c r="B10640">
        <v>1931</v>
      </c>
      <c r="C10640">
        <v>73</v>
      </c>
      <c r="D10640">
        <v>6.4254000000000006E-2</v>
      </c>
      <c r="E10640">
        <v>8.0850000000000005E-2</v>
      </c>
      <c r="F10640">
        <v>7.0952000000000001E-2</v>
      </c>
    </row>
    <row r="10641" spans="2:6">
      <c r="B10641">
        <v>1932</v>
      </c>
      <c r="C10641">
        <v>73</v>
      </c>
      <c r="D10641">
        <v>6.8069000000000005E-2</v>
      </c>
      <c r="E10641">
        <v>7.6919000000000001E-2</v>
      </c>
      <c r="F10641">
        <v>7.1608000000000005E-2</v>
      </c>
    </row>
    <row r="10642" spans="2:6">
      <c r="B10642">
        <v>1933</v>
      </c>
      <c r="C10642">
        <v>73</v>
      </c>
      <c r="D10642">
        <v>6.7889000000000005E-2</v>
      </c>
      <c r="E10642">
        <v>8.3501000000000006E-2</v>
      </c>
      <c r="F10642">
        <v>7.4068999999999996E-2</v>
      </c>
    </row>
    <row r="10643" spans="2:6">
      <c r="B10643">
        <v>1934</v>
      </c>
      <c r="C10643">
        <v>73</v>
      </c>
      <c r="D10643">
        <v>6.7202999999999999E-2</v>
      </c>
      <c r="E10643">
        <v>8.3635000000000001E-2</v>
      </c>
      <c r="F10643">
        <v>7.3717000000000005E-2</v>
      </c>
    </row>
    <row r="10644" spans="2:6">
      <c r="B10644">
        <v>1935</v>
      </c>
      <c r="C10644">
        <v>73</v>
      </c>
      <c r="D10644">
        <v>5.7965999999999997E-2</v>
      </c>
      <c r="E10644">
        <v>7.8464999999999993E-2</v>
      </c>
      <c r="F10644">
        <v>6.6146999999999997E-2</v>
      </c>
    </row>
    <row r="10645" spans="2:6">
      <c r="B10645">
        <v>1936</v>
      </c>
      <c r="C10645">
        <v>73</v>
      </c>
      <c r="D10645">
        <v>6.8029999999999993E-2</v>
      </c>
      <c r="E10645">
        <v>8.8581999999999994E-2</v>
      </c>
      <c r="F10645">
        <v>7.6312000000000005E-2</v>
      </c>
    </row>
    <row r="10646" spans="2:6">
      <c r="B10646">
        <v>1937</v>
      </c>
      <c r="C10646">
        <v>73</v>
      </c>
      <c r="D10646">
        <v>7.0772000000000002E-2</v>
      </c>
      <c r="E10646">
        <v>9.3024999999999997E-2</v>
      </c>
      <c r="F10646">
        <v>7.9628000000000004E-2</v>
      </c>
    </row>
    <row r="10647" spans="2:6">
      <c r="B10647">
        <v>1938</v>
      </c>
      <c r="C10647">
        <v>73</v>
      </c>
      <c r="D10647">
        <v>7.0366999999999999E-2</v>
      </c>
      <c r="E10647">
        <v>9.1840000000000005E-2</v>
      </c>
      <c r="F10647">
        <v>7.8872999999999999E-2</v>
      </c>
    </row>
    <row r="10648" spans="2:6">
      <c r="B10648">
        <v>1939</v>
      </c>
      <c r="C10648">
        <v>73</v>
      </c>
      <c r="D10648">
        <v>7.2495000000000004E-2</v>
      </c>
      <c r="E10648">
        <v>8.7554000000000007E-2</v>
      </c>
      <c r="F10648">
        <v>7.8519000000000005E-2</v>
      </c>
    </row>
    <row r="10649" spans="2:6">
      <c r="B10649">
        <v>1940</v>
      </c>
      <c r="C10649">
        <v>73</v>
      </c>
      <c r="D10649">
        <v>6.8068000000000004E-2</v>
      </c>
      <c r="E10649">
        <v>9.9588999999999997E-2</v>
      </c>
      <c r="F10649">
        <v>8.0550999999999998E-2</v>
      </c>
    </row>
    <row r="10650" spans="2:6">
      <c r="B10650">
        <v>1941</v>
      </c>
      <c r="C10650">
        <v>73</v>
      </c>
      <c r="D10650">
        <v>6.3613000000000003E-2</v>
      </c>
      <c r="E10650">
        <v>8.7382000000000001E-2</v>
      </c>
      <c r="F10650">
        <v>7.3052000000000006E-2</v>
      </c>
    </row>
    <row r="10651" spans="2:6">
      <c r="B10651">
        <v>1942</v>
      </c>
      <c r="C10651">
        <v>73</v>
      </c>
      <c r="D10651">
        <v>6.6615999999999995E-2</v>
      </c>
      <c r="E10651">
        <v>8.7621000000000004E-2</v>
      </c>
      <c r="F10651">
        <v>7.5080999999999995E-2</v>
      </c>
    </row>
    <row r="10652" spans="2:6">
      <c r="B10652">
        <v>1943</v>
      </c>
      <c r="C10652">
        <v>73</v>
      </c>
      <c r="D10652">
        <v>6.3381000000000007E-2</v>
      </c>
      <c r="E10652">
        <v>7.5528999999999999E-2</v>
      </c>
      <c r="F10652">
        <v>6.8232000000000001E-2</v>
      </c>
    </row>
    <row r="10653" spans="2:6">
      <c r="B10653">
        <v>1944</v>
      </c>
      <c r="C10653">
        <v>73</v>
      </c>
      <c r="D10653">
        <v>6.9878999999999997E-2</v>
      </c>
      <c r="E10653">
        <v>8.4884000000000001E-2</v>
      </c>
      <c r="F10653">
        <v>7.5741000000000003E-2</v>
      </c>
    </row>
    <row r="10654" spans="2:6">
      <c r="B10654">
        <v>1945</v>
      </c>
      <c r="C10654">
        <v>73</v>
      </c>
      <c r="D10654">
        <v>5.8302E-2</v>
      </c>
      <c r="E10654">
        <v>8.6701E-2</v>
      </c>
      <c r="F10654">
        <v>6.9168999999999994E-2</v>
      </c>
    </row>
    <row r="10655" spans="2:6">
      <c r="B10655">
        <v>1946</v>
      </c>
      <c r="C10655">
        <v>73</v>
      </c>
      <c r="D10655">
        <v>5.6448999999999999E-2</v>
      </c>
      <c r="E10655">
        <v>7.8826999999999994E-2</v>
      </c>
      <c r="F10655">
        <v>6.5009999999999998E-2</v>
      </c>
    </row>
    <row r="10656" spans="2:6">
      <c r="B10656">
        <v>1947</v>
      </c>
      <c r="C10656">
        <v>73</v>
      </c>
      <c r="D10656">
        <v>6.5291000000000002E-2</v>
      </c>
      <c r="E10656">
        <v>8.1700999999999996E-2</v>
      </c>
      <c r="F10656">
        <v>7.1608000000000005E-2</v>
      </c>
    </row>
    <row r="10657" spans="2:6">
      <c r="B10657">
        <v>1948</v>
      </c>
      <c r="C10657">
        <v>73</v>
      </c>
      <c r="D10657">
        <v>6.0027999999999998E-2</v>
      </c>
      <c r="E10657">
        <v>8.3886000000000002E-2</v>
      </c>
      <c r="F10657">
        <v>6.9060999999999997E-2</v>
      </c>
    </row>
    <row r="10658" spans="2:6">
      <c r="B10658">
        <v>1949</v>
      </c>
      <c r="C10658">
        <v>73</v>
      </c>
      <c r="D10658">
        <v>7.5961000000000001E-2</v>
      </c>
      <c r="E10658">
        <v>8.0617999999999995E-2</v>
      </c>
      <c r="F10658">
        <v>7.7683000000000002E-2</v>
      </c>
    </row>
    <row r="10659" spans="2:6">
      <c r="B10659">
        <v>1950</v>
      </c>
      <c r="C10659">
        <v>73</v>
      </c>
      <c r="D10659">
        <v>6.0635000000000001E-2</v>
      </c>
      <c r="E10659">
        <v>8.0083000000000001E-2</v>
      </c>
      <c r="F10659">
        <v>6.7838999999999997E-2</v>
      </c>
    </row>
    <row r="10660" spans="2:6">
      <c r="B10660">
        <v>1951</v>
      </c>
      <c r="C10660">
        <v>73</v>
      </c>
      <c r="D10660">
        <v>5.8284000000000002E-2</v>
      </c>
      <c r="E10660">
        <v>8.5561999999999999E-2</v>
      </c>
      <c r="F10660">
        <v>6.8482000000000001E-2</v>
      </c>
    </row>
    <row r="10661" spans="2:6">
      <c r="B10661">
        <v>1952</v>
      </c>
      <c r="C10661">
        <v>73</v>
      </c>
      <c r="D10661">
        <v>6.3203999999999996E-2</v>
      </c>
      <c r="E10661">
        <v>7.4855000000000005E-2</v>
      </c>
      <c r="F10661">
        <v>6.7514000000000005E-2</v>
      </c>
    </row>
    <row r="10662" spans="2:6">
      <c r="B10662">
        <v>1953</v>
      </c>
      <c r="C10662">
        <v>73</v>
      </c>
      <c r="D10662">
        <v>6.0867999999999998E-2</v>
      </c>
      <c r="E10662">
        <v>8.1426999999999999E-2</v>
      </c>
      <c r="F10662">
        <v>6.8419999999999995E-2</v>
      </c>
    </row>
    <row r="10663" spans="2:6">
      <c r="B10663">
        <v>1954</v>
      </c>
      <c r="C10663">
        <v>73</v>
      </c>
      <c r="D10663">
        <v>6.2252000000000002E-2</v>
      </c>
      <c r="E10663">
        <v>8.3341999999999999E-2</v>
      </c>
      <c r="F10663">
        <v>7.0005999999999999E-2</v>
      </c>
    </row>
    <row r="10664" spans="2:6">
      <c r="B10664">
        <v>1955</v>
      </c>
      <c r="C10664">
        <v>73</v>
      </c>
      <c r="D10664">
        <v>5.3849000000000001E-2</v>
      </c>
      <c r="E10664">
        <v>7.8507999999999994E-2</v>
      </c>
      <c r="F10664">
        <v>6.2881999999999993E-2</v>
      </c>
    </row>
    <row r="10665" spans="2:6">
      <c r="B10665">
        <v>1956</v>
      </c>
      <c r="C10665">
        <v>73</v>
      </c>
      <c r="D10665">
        <v>5.7169999999999999E-2</v>
      </c>
      <c r="E10665">
        <v>8.4614999999999996E-2</v>
      </c>
      <c r="F10665">
        <v>6.7169000000000006E-2</v>
      </c>
    </row>
    <row r="10666" spans="2:6">
      <c r="B10666">
        <v>1957</v>
      </c>
      <c r="C10666">
        <v>73</v>
      </c>
      <c r="D10666">
        <v>5.7625000000000003E-2</v>
      </c>
      <c r="E10666">
        <v>7.8053999999999998E-2</v>
      </c>
      <c r="F10666">
        <v>6.5048999999999996E-2</v>
      </c>
    </row>
    <row r="10667" spans="2:6">
      <c r="B10667">
        <v>1958</v>
      </c>
      <c r="C10667">
        <v>73</v>
      </c>
      <c r="D10667">
        <v>5.4327E-2</v>
      </c>
      <c r="E10667">
        <v>7.4987999999999999E-2</v>
      </c>
      <c r="F10667">
        <v>6.1871000000000002E-2</v>
      </c>
    </row>
    <row r="10668" spans="2:6">
      <c r="B10668">
        <v>1959</v>
      </c>
      <c r="C10668">
        <v>73</v>
      </c>
      <c r="D10668">
        <v>5.4656000000000003E-2</v>
      </c>
      <c r="E10668">
        <v>7.5098999999999999E-2</v>
      </c>
      <c r="F10668">
        <v>6.2074999999999998E-2</v>
      </c>
    </row>
    <row r="10669" spans="2:6">
      <c r="B10669">
        <v>1960</v>
      </c>
      <c r="C10669">
        <v>73</v>
      </c>
      <c r="D10669">
        <v>5.7013000000000001E-2</v>
      </c>
      <c r="E10669">
        <v>8.2738000000000006E-2</v>
      </c>
      <c r="F10669">
        <v>6.6336000000000006E-2</v>
      </c>
    </row>
    <row r="10670" spans="2:6">
      <c r="B10670">
        <v>1961</v>
      </c>
      <c r="C10670">
        <v>73</v>
      </c>
      <c r="D10670">
        <v>5.8228000000000002E-2</v>
      </c>
      <c r="E10670">
        <v>7.6841999999999994E-2</v>
      </c>
      <c r="F10670">
        <v>6.5008999999999997E-2</v>
      </c>
    </row>
    <row r="10671" spans="2:6">
      <c r="B10671">
        <v>1962</v>
      </c>
      <c r="C10671">
        <v>73</v>
      </c>
      <c r="D10671">
        <v>6.0448000000000002E-2</v>
      </c>
      <c r="E10671">
        <v>8.2812999999999998E-2</v>
      </c>
      <c r="F10671">
        <v>6.8596000000000004E-2</v>
      </c>
    </row>
    <row r="10672" spans="2:6">
      <c r="B10672">
        <v>1963</v>
      </c>
      <c r="C10672">
        <v>73</v>
      </c>
      <c r="D10672">
        <v>5.713E-2</v>
      </c>
      <c r="E10672">
        <v>7.5398999999999994E-2</v>
      </c>
      <c r="F10672">
        <v>6.3852999999999993E-2</v>
      </c>
    </row>
    <row r="10673" spans="2:6">
      <c r="B10673">
        <v>1964</v>
      </c>
      <c r="C10673">
        <v>73</v>
      </c>
      <c r="D10673">
        <v>5.2755000000000003E-2</v>
      </c>
      <c r="E10673">
        <v>7.9440999999999998E-2</v>
      </c>
      <c r="F10673">
        <v>6.2626000000000001E-2</v>
      </c>
    </row>
    <row r="10674" spans="2:6">
      <c r="B10674">
        <v>1965</v>
      </c>
      <c r="C10674">
        <v>73</v>
      </c>
      <c r="D10674">
        <v>5.3531000000000002E-2</v>
      </c>
      <c r="E10674">
        <v>8.0792000000000003E-2</v>
      </c>
      <c r="F10674">
        <v>6.3699000000000006E-2</v>
      </c>
    </row>
    <row r="10675" spans="2:6">
      <c r="B10675">
        <v>1966</v>
      </c>
      <c r="C10675">
        <v>73</v>
      </c>
      <c r="D10675">
        <v>5.1866000000000002E-2</v>
      </c>
      <c r="E10675">
        <v>7.6643000000000003E-2</v>
      </c>
      <c r="F10675">
        <v>6.1106000000000001E-2</v>
      </c>
    </row>
    <row r="10676" spans="2:6">
      <c r="B10676">
        <v>1967</v>
      </c>
      <c r="C10676">
        <v>73</v>
      </c>
      <c r="D10676">
        <v>5.1194999999999997E-2</v>
      </c>
      <c r="E10676">
        <v>8.3085999999999993E-2</v>
      </c>
      <c r="F10676">
        <v>6.2956999999999999E-2</v>
      </c>
    </row>
    <row r="10677" spans="2:6">
      <c r="B10677">
        <v>1968</v>
      </c>
      <c r="C10677">
        <v>73</v>
      </c>
      <c r="D10677">
        <v>5.2687999999999999E-2</v>
      </c>
      <c r="E10677">
        <v>8.2422999999999996E-2</v>
      </c>
      <c r="F10677">
        <v>6.3628000000000004E-2</v>
      </c>
    </row>
    <row r="10678" spans="2:6">
      <c r="B10678">
        <v>1969</v>
      </c>
      <c r="C10678">
        <v>73</v>
      </c>
      <c r="D10678">
        <v>4.9362999999999997E-2</v>
      </c>
      <c r="E10678">
        <v>8.6168999999999996E-2</v>
      </c>
      <c r="F10678">
        <v>6.2692999999999999E-2</v>
      </c>
    </row>
    <row r="10679" spans="2:6">
      <c r="B10679">
        <v>1970</v>
      </c>
      <c r="C10679">
        <v>73</v>
      </c>
      <c r="D10679">
        <v>4.7640000000000002E-2</v>
      </c>
      <c r="E10679">
        <v>7.9562999999999995E-2</v>
      </c>
      <c r="F10679">
        <v>5.9090999999999998E-2</v>
      </c>
    </row>
    <row r="10680" spans="2:6">
      <c r="B10680">
        <v>1971</v>
      </c>
      <c r="C10680">
        <v>73</v>
      </c>
      <c r="D10680">
        <v>4.9861999999999997E-2</v>
      </c>
      <c r="E10680">
        <v>7.6882000000000006E-2</v>
      </c>
      <c r="F10680">
        <v>5.9644000000000003E-2</v>
      </c>
    </row>
    <row r="10681" spans="2:6">
      <c r="B10681">
        <v>1972</v>
      </c>
      <c r="C10681">
        <v>73</v>
      </c>
      <c r="D10681">
        <v>4.6415999999999999E-2</v>
      </c>
      <c r="E10681">
        <v>7.1760000000000004E-2</v>
      </c>
      <c r="F10681">
        <v>5.5581999999999999E-2</v>
      </c>
    </row>
    <row r="10682" spans="2:6">
      <c r="B10682">
        <v>1973</v>
      </c>
      <c r="C10682">
        <v>73</v>
      </c>
      <c r="D10682">
        <v>4.2611000000000003E-2</v>
      </c>
      <c r="E10682">
        <v>7.7188999999999994E-2</v>
      </c>
      <c r="F10682">
        <v>5.5185999999999999E-2</v>
      </c>
    </row>
    <row r="10683" spans="2:6">
      <c r="B10683">
        <v>1974</v>
      </c>
      <c r="C10683">
        <v>73</v>
      </c>
      <c r="D10683">
        <v>4.2067E-2</v>
      </c>
      <c r="E10683">
        <v>7.4664999999999995E-2</v>
      </c>
      <c r="F10683">
        <v>5.3988000000000001E-2</v>
      </c>
    </row>
    <row r="10684" spans="2:6">
      <c r="B10684">
        <v>1975</v>
      </c>
      <c r="C10684">
        <v>73</v>
      </c>
      <c r="D10684">
        <v>3.8893999999999998E-2</v>
      </c>
      <c r="E10684">
        <v>7.0890999999999996E-2</v>
      </c>
      <c r="F10684">
        <v>5.0543999999999999E-2</v>
      </c>
    </row>
    <row r="10685" spans="2:6">
      <c r="B10685">
        <v>1976</v>
      </c>
      <c r="C10685">
        <v>73</v>
      </c>
      <c r="D10685">
        <v>3.9948999999999998E-2</v>
      </c>
      <c r="E10685">
        <v>6.9149000000000002E-2</v>
      </c>
      <c r="F10685">
        <v>5.0651000000000002E-2</v>
      </c>
    </row>
    <row r="10686" spans="2:6">
      <c r="B10686">
        <v>1977</v>
      </c>
      <c r="C10686">
        <v>73</v>
      </c>
      <c r="D10686">
        <v>3.5694999999999998E-2</v>
      </c>
      <c r="E10686">
        <v>7.3361999999999997E-2</v>
      </c>
      <c r="F10686">
        <v>4.9468999999999999E-2</v>
      </c>
    </row>
    <row r="10687" spans="2:6">
      <c r="B10687">
        <v>1978</v>
      </c>
      <c r="C10687">
        <v>73</v>
      </c>
      <c r="D10687">
        <v>3.6971999999999998E-2</v>
      </c>
      <c r="E10687">
        <v>7.1534E-2</v>
      </c>
      <c r="F10687">
        <v>4.9466000000000003E-2</v>
      </c>
    </row>
    <row r="10688" spans="2:6">
      <c r="B10688">
        <v>1979</v>
      </c>
      <c r="C10688">
        <v>73</v>
      </c>
      <c r="D10688">
        <v>3.6449000000000002E-2</v>
      </c>
      <c r="E10688">
        <v>7.1457999999999994E-2</v>
      </c>
      <c r="F10688">
        <v>4.9100999999999999E-2</v>
      </c>
    </row>
    <row r="10689" spans="2:6">
      <c r="B10689">
        <v>1980</v>
      </c>
      <c r="C10689">
        <v>73</v>
      </c>
      <c r="D10689">
        <v>3.4855999999999998E-2</v>
      </c>
      <c r="E10689">
        <v>6.8319000000000005E-2</v>
      </c>
      <c r="F10689">
        <v>4.6954000000000003E-2</v>
      </c>
    </row>
    <row r="10690" spans="2:6">
      <c r="B10690">
        <v>1981</v>
      </c>
      <c r="C10690">
        <v>73</v>
      </c>
      <c r="D10690">
        <v>3.4207000000000001E-2</v>
      </c>
      <c r="E10690">
        <v>6.4133999999999997E-2</v>
      </c>
      <c r="F10690">
        <v>4.5059000000000002E-2</v>
      </c>
    </row>
    <row r="10691" spans="2:6">
      <c r="B10691">
        <v>1982</v>
      </c>
      <c r="C10691">
        <v>73</v>
      </c>
      <c r="D10691">
        <v>3.1327000000000001E-2</v>
      </c>
      <c r="E10691">
        <v>6.2078000000000001E-2</v>
      </c>
      <c r="F10691">
        <v>4.2536999999999998E-2</v>
      </c>
    </row>
    <row r="10692" spans="2:6">
      <c r="B10692">
        <v>1983</v>
      </c>
      <c r="C10692">
        <v>73</v>
      </c>
      <c r="D10692">
        <v>3.2807000000000003E-2</v>
      </c>
      <c r="E10692">
        <v>6.1822000000000002E-2</v>
      </c>
      <c r="F10692">
        <v>4.3381999999999997E-2</v>
      </c>
    </row>
    <row r="10693" spans="2:6">
      <c r="B10693">
        <v>1984</v>
      </c>
      <c r="C10693">
        <v>73</v>
      </c>
      <c r="D10693">
        <v>3.1466000000000001E-2</v>
      </c>
      <c r="E10693">
        <v>6.3690999999999998E-2</v>
      </c>
      <c r="F10693">
        <v>4.3235999999999997E-2</v>
      </c>
    </row>
    <row r="10694" spans="2:6">
      <c r="B10694">
        <v>1985</v>
      </c>
      <c r="C10694">
        <v>73</v>
      </c>
      <c r="D10694">
        <v>3.2232999999999998E-2</v>
      </c>
      <c r="E10694">
        <v>6.4653000000000002E-2</v>
      </c>
      <c r="F10694">
        <v>4.4083999999999998E-2</v>
      </c>
    </row>
    <row r="10695" spans="2:6">
      <c r="B10695">
        <v>1986</v>
      </c>
      <c r="C10695">
        <v>73</v>
      </c>
      <c r="D10695">
        <v>3.1616999999999999E-2</v>
      </c>
      <c r="E10695">
        <v>6.0816000000000002E-2</v>
      </c>
      <c r="F10695">
        <v>4.2181999999999997E-2</v>
      </c>
    </row>
    <row r="10696" spans="2:6">
      <c r="B10696">
        <v>1987</v>
      </c>
      <c r="C10696">
        <v>73</v>
      </c>
      <c r="D10696">
        <v>3.0169000000000001E-2</v>
      </c>
      <c r="E10696">
        <v>6.2566999999999998E-2</v>
      </c>
      <c r="F10696">
        <v>4.1861000000000002E-2</v>
      </c>
    </row>
    <row r="10697" spans="2:6">
      <c r="B10697">
        <v>1988</v>
      </c>
      <c r="C10697">
        <v>73</v>
      </c>
      <c r="D10697">
        <v>2.8021999999999998E-2</v>
      </c>
      <c r="E10697">
        <v>5.8864E-2</v>
      </c>
      <c r="F10697">
        <v>3.9178999999999999E-2</v>
      </c>
    </row>
    <row r="10698" spans="2:6">
      <c r="B10698">
        <v>1989</v>
      </c>
      <c r="C10698">
        <v>73</v>
      </c>
      <c r="D10698">
        <v>2.9395000000000001E-2</v>
      </c>
      <c r="E10698">
        <v>5.2520999999999998E-2</v>
      </c>
      <c r="F10698">
        <v>3.7711000000000001E-2</v>
      </c>
    </row>
    <row r="10699" spans="2:6">
      <c r="B10699">
        <v>1990</v>
      </c>
      <c r="C10699">
        <v>73</v>
      </c>
      <c r="D10699">
        <v>3.1734999999999999E-2</v>
      </c>
      <c r="E10699">
        <v>5.5280000000000003E-2</v>
      </c>
      <c r="F10699">
        <v>4.0170999999999998E-2</v>
      </c>
    </row>
    <row r="10700" spans="2:6">
      <c r="B10700">
        <v>1991</v>
      </c>
      <c r="C10700">
        <v>73</v>
      </c>
      <c r="D10700">
        <v>2.8128E-2</v>
      </c>
      <c r="E10700">
        <v>5.1679999999999997E-2</v>
      </c>
      <c r="F10700">
        <v>3.6600000000000001E-2</v>
      </c>
    </row>
    <row r="10701" spans="2:6">
      <c r="B10701">
        <v>1992</v>
      </c>
      <c r="C10701">
        <v>73</v>
      </c>
      <c r="D10701">
        <v>2.6709E-2</v>
      </c>
      <c r="E10701">
        <v>5.4608999999999998E-2</v>
      </c>
      <c r="F10701">
        <v>3.6838999999999997E-2</v>
      </c>
    </row>
    <row r="10702" spans="2:6">
      <c r="B10702">
        <v>1993</v>
      </c>
      <c r="C10702">
        <v>73</v>
      </c>
      <c r="D10702">
        <v>2.5787999999999998E-2</v>
      </c>
      <c r="E10702">
        <v>5.2169E-2</v>
      </c>
      <c r="F10702">
        <v>3.5409999999999997E-2</v>
      </c>
    </row>
    <row r="10703" spans="2:6">
      <c r="B10703">
        <v>1994</v>
      </c>
      <c r="C10703">
        <v>73</v>
      </c>
      <c r="D10703">
        <v>2.4827999999999999E-2</v>
      </c>
      <c r="E10703">
        <v>4.9050000000000003E-2</v>
      </c>
      <c r="F10703">
        <v>3.3656999999999999E-2</v>
      </c>
    </row>
    <row r="10704" spans="2:6">
      <c r="B10704">
        <v>1995</v>
      </c>
      <c r="C10704">
        <v>73</v>
      </c>
      <c r="D10704">
        <v>2.4256E-2</v>
      </c>
      <c r="E10704">
        <v>5.3102999999999997E-2</v>
      </c>
      <c r="F10704">
        <v>3.4827999999999998E-2</v>
      </c>
    </row>
    <row r="10705" spans="2:6">
      <c r="B10705">
        <v>1996</v>
      </c>
      <c r="C10705">
        <v>73</v>
      </c>
      <c r="D10705">
        <v>2.4007000000000001E-2</v>
      </c>
      <c r="E10705">
        <v>4.9506000000000001E-2</v>
      </c>
      <c r="F10705">
        <v>3.3534000000000001E-2</v>
      </c>
    </row>
    <row r="10706" spans="2:6">
      <c r="B10706">
        <v>1997</v>
      </c>
      <c r="C10706">
        <v>73</v>
      </c>
      <c r="D10706">
        <v>2.4219999999999998E-2</v>
      </c>
      <c r="E10706">
        <v>5.1390999999999999E-2</v>
      </c>
      <c r="F10706">
        <v>3.4684E-2</v>
      </c>
    </row>
    <row r="10707" spans="2:6">
      <c r="B10707">
        <v>1998</v>
      </c>
      <c r="C10707">
        <v>73</v>
      </c>
      <c r="D10707">
        <v>2.5257999999999999E-2</v>
      </c>
      <c r="E10707">
        <v>4.4024000000000001E-2</v>
      </c>
      <c r="F10707">
        <v>3.2668000000000003E-2</v>
      </c>
    </row>
    <row r="10708" spans="2:6">
      <c r="B10708">
        <v>1999</v>
      </c>
      <c r="C10708">
        <v>73</v>
      </c>
      <c r="D10708">
        <v>2.2103000000000001E-2</v>
      </c>
      <c r="E10708">
        <v>4.6857000000000003E-2</v>
      </c>
      <c r="F10708">
        <v>3.2092000000000002E-2</v>
      </c>
    </row>
    <row r="10709" spans="2:6">
      <c r="B10709">
        <v>2000</v>
      </c>
      <c r="C10709">
        <v>73</v>
      </c>
      <c r="D10709">
        <v>2.0126000000000002E-2</v>
      </c>
      <c r="E10709">
        <v>4.4001999999999999E-2</v>
      </c>
      <c r="F10709">
        <v>2.9947000000000001E-2</v>
      </c>
    </row>
    <row r="10710" spans="2:6">
      <c r="B10710">
        <v>2001</v>
      </c>
      <c r="C10710">
        <v>73</v>
      </c>
      <c r="D10710">
        <v>2.077E-2</v>
      </c>
      <c r="E10710">
        <v>4.2095E-2</v>
      </c>
      <c r="F10710">
        <v>2.9658E-2</v>
      </c>
    </row>
    <row r="10711" spans="2:6">
      <c r="B10711">
        <v>2002</v>
      </c>
      <c r="C10711">
        <v>73</v>
      </c>
      <c r="D10711">
        <v>2.1121999999999998E-2</v>
      </c>
      <c r="E10711">
        <v>4.0302999999999999E-2</v>
      </c>
      <c r="F10711">
        <v>2.9106E-2</v>
      </c>
    </row>
    <row r="10712" spans="2:6">
      <c r="B10712">
        <v>2003</v>
      </c>
      <c r="C10712">
        <v>73</v>
      </c>
      <c r="D10712">
        <v>1.7784000000000001E-2</v>
      </c>
      <c r="E10712">
        <v>4.1896999999999997E-2</v>
      </c>
      <c r="F10712">
        <v>2.7834000000000001E-2</v>
      </c>
    </row>
    <row r="10713" spans="2:6">
      <c r="B10713">
        <v>2004</v>
      </c>
      <c r="C10713">
        <v>73</v>
      </c>
      <c r="D10713">
        <v>1.7448000000000002E-2</v>
      </c>
      <c r="E10713">
        <v>3.6992999999999998E-2</v>
      </c>
      <c r="F10713">
        <v>2.5815000000000001E-2</v>
      </c>
    </row>
    <row r="10714" spans="2:6">
      <c r="B10714">
        <v>2005</v>
      </c>
      <c r="C10714">
        <v>73</v>
      </c>
      <c r="D10714">
        <v>1.8239999999999999E-2</v>
      </c>
      <c r="E10714">
        <v>3.4952999999999998E-2</v>
      </c>
      <c r="F10714">
        <v>2.5493999999999999E-2</v>
      </c>
    </row>
    <row r="10715" spans="2:6">
      <c r="B10715">
        <v>2006</v>
      </c>
      <c r="C10715">
        <v>73</v>
      </c>
      <c r="D10715">
        <v>1.5677E-2</v>
      </c>
      <c r="E10715">
        <v>3.7157000000000003E-2</v>
      </c>
      <c r="F10715">
        <v>2.5044E-2</v>
      </c>
    </row>
    <row r="10716" spans="2:6">
      <c r="B10716">
        <v>2007</v>
      </c>
      <c r="C10716">
        <v>73</v>
      </c>
      <c r="D10716">
        <v>1.6392E-2</v>
      </c>
      <c r="E10716">
        <v>3.3685E-2</v>
      </c>
      <c r="F10716">
        <v>2.3982E-2</v>
      </c>
    </row>
    <row r="10717" spans="2:6">
      <c r="B10717">
        <v>2008</v>
      </c>
      <c r="C10717">
        <v>73</v>
      </c>
      <c r="D10717">
        <v>1.5368E-2</v>
      </c>
      <c r="E10717">
        <v>3.0556E-2</v>
      </c>
      <c r="F10717">
        <v>2.2068000000000001E-2</v>
      </c>
    </row>
    <row r="10718" spans="2:6">
      <c r="B10718">
        <v>2009</v>
      </c>
      <c r="C10718">
        <v>73</v>
      </c>
      <c r="D10718">
        <v>1.6493000000000001E-2</v>
      </c>
      <c r="E10718">
        <v>3.4519000000000001E-2</v>
      </c>
      <c r="F10718">
        <v>2.4490999999999999E-2</v>
      </c>
    </row>
    <row r="10719" spans="2:6">
      <c r="B10719">
        <v>2010</v>
      </c>
      <c r="C10719">
        <v>73</v>
      </c>
      <c r="D10719">
        <v>1.4305E-2</v>
      </c>
      <c r="E10719">
        <v>3.1467000000000002E-2</v>
      </c>
      <c r="F10719">
        <v>2.1933999999999999E-2</v>
      </c>
    </row>
    <row r="10720" spans="2:6">
      <c r="B10720">
        <v>2011</v>
      </c>
      <c r="C10720">
        <v>73</v>
      </c>
      <c r="D10720">
        <v>1.3898000000000001E-2</v>
      </c>
      <c r="E10720">
        <v>3.0653E-2</v>
      </c>
      <c r="F10720">
        <v>2.1420999999999999E-2</v>
      </c>
    </row>
    <row r="10721" spans="2:6">
      <c r="B10721">
        <v>2012</v>
      </c>
      <c r="C10721">
        <v>73</v>
      </c>
      <c r="D10721">
        <v>1.5129999999999999E-2</v>
      </c>
      <c r="E10721">
        <v>3.0890000000000001E-2</v>
      </c>
      <c r="F10721">
        <v>2.2199E-2</v>
      </c>
    </row>
    <row r="10722" spans="2:6">
      <c r="B10722">
        <v>2013</v>
      </c>
      <c r="C10722">
        <v>73</v>
      </c>
      <c r="D10722">
        <v>1.4917E-2</v>
      </c>
      <c r="E10722">
        <v>2.9035999999999999E-2</v>
      </c>
      <c r="F10722">
        <v>2.1243999999999999E-2</v>
      </c>
    </row>
    <row r="10723" spans="2:6">
      <c r="B10723">
        <v>2014</v>
      </c>
      <c r="C10723">
        <v>73</v>
      </c>
      <c r="D10723">
        <v>1.3672999999999999E-2</v>
      </c>
      <c r="E10723">
        <v>2.8773E-2</v>
      </c>
      <c r="F10723">
        <v>2.0551E-2</v>
      </c>
    </row>
    <row r="10724" spans="2:6">
      <c r="B10724">
        <v>2015</v>
      </c>
      <c r="C10724">
        <v>73</v>
      </c>
      <c r="D10724">
        <v>1.3615E-2</v>
      </c>
      <c r="E10724">
        <v>2.8823000000000001E-2</v>
      </c>
      <c r="F10724">
        <v>2.0572E-2</v>
      </c>
    </row>
    <row r="10725" spans="2:6">
      <c r="B10725">
        <v>2016</v>
      </c>
      <c r="C10725">
        <v>73</v>
      </c>
      <c r="D10725">
        <v>1.5775000000000001E-2</v>
      </c>
      <c r="E10725">
        <v>2.8403999999999999E-2</v>
      </c>
      <c r="F10725">
        <v>2.1579000000000001E-2</v>
      </c>
    </row>
    <row r="10726" spans="2:6">
      <c r="B10726">
        <v>2017</v>
      </c>
      <c r="C10726">
        <v>73</v>
      </c>
      <c r="D10726">
        <v>1.3354E-2</v>
      </c>
      <c r="E10726">
        <v>2.6689000000000001E-2</v>
      </c>
      <c r="F10726">
        <v>1.9487999999999998E-2</v>
      </c>
    </row>
    <row r="10727" spans="2:6">
      <c r="B10727">
        <v>2018</v>
      </c>
      <c r="C10727">
        <v>73</v>
      </c>
      <c r="D10727">
        <v>1.4770999999999999E-2</v>
      </c>
      <c r="E10727">
        <v>2.7515999999999999E-2</v>
      </c>
      <c r="F10727">
        <v>2.0669E-2</v>
      </c>
    </row>
    <row r="10728" spans="2:6">
      <c r="B10728">
        <v>2019</v>
      </c>
      <c r="C10728">
        <v>73</v>
      </c>
      <c r="D10728">
        <v>1.4395E-2</v>
      </c>
      <c r="E10728">
        <v>2.6638999999999999E-2</v>
      </c>
      <c r="F10728">
        <v>2.0081000000000002E-2</v>
      </c>
    </row>
    <row r="10729" spans="2:6">
      <c r="B10729">
        <v>2020</v>
      </c>
      <c r="C10729">
        <v>73</v>
      </c>
      <c r="D10729">
        <v>1.3879000000000001E-2</v>
      </c>
      <c r="E10729">
        <v>2.6008E-2</v>
      </c>
      <c r="F10729">
        <v>1.9511000000000001E-2</v>
      </c>
    </row>
    <row r="10730" spans="2:6">
      <c r="B10730">
        <v>2021</v>
      </c>
      <c r="C10730">
        <v>73</v>
      </c>
      <c r="D10730">
        <v>1.4250000000000001E-2</v>
      </c>
      <c r="E10730">
        <v>2.6457999999999999E-2</v>
      </c>
      <c r="F10730">
        <v>1.9935999999999999E-2</v>
      </c>
    </row>
    <row r="10731" spans="2:6">
      <c r="B10731">
        <v>2022</v>
      </c>
      <c r="C10731">
        <v>73</v>
      </c>
      <c r="D10731">
        <v>1.4995E-2</v>
      </c>
      <c r="E10731">
        <v>2.9096E-2</v>
      </c>
      <c r="F10731">
        <v>2.1558999999999998E-2</v>
      </c>
    </row>
    <row r="10732" spans="2:6">
      <c r="B10732">
        <v>1878</v>
      </c>
      <c r="C10732">
        <v>74</v>
      </c>
      <c r="D10732">
        <v>9.0607999999999994E-2</v>
      </c>
      <c r="E10732">
        <v>0.10582999999999999</v>
      </c>
      <c r="F10732">
        <v>9.6916000000000002E-2</v>
      </c>
    </row>
    <row r="10733" spans="2:6">
      <c r="B10733">
        <v>1879</v>
      </c>
      <c r="C10733">
        <v>74</v>
      </c>
      <c r="D10733">
        <v>8.6764999999999995E-2</v>
      </c>
      <c r="E10733">
        <v>0.120688</v>
      </c>
      <c r="F10733">
        <v>0.100534</v>
      </c>
    </row>
    <row r="10734" spans="2:6">
      <c r="B10734">
        <v>1880</v>
      </c>
      <c r="C10734">
        <v>74</v>
      </c>
      <c r="D10734">
        <v>0.11043500000000001</v>
      </c>
      <c r="E10734">
        <v>0.11995</v>
      </c>
      <c r="F10734">
        <v>0.114262</v>
      </c>
    </row>
    <row r="10735" spans="2:6">
      <c r="B10735">
        <v>1881</v>
      </c>
      <c r="C10735">
        <v>74</v>
      </c>
      <c r="D10735">
        <v>0.10380399999999999</v>
      </c>
      <c r="E10735">
        <v>0.12349499999999999</v>
      </c>
      <c r="F10735">
        <v>0.111716</v>
      </c>
    </row>
    <row r="10736" spans="2:6">
      <c r="B10736">
        <v>1882</v>
      </c>
      <c r="C10736">
        <v>74</v>
      </c>
      <c r="D10736">
        <v>8.4747000000000003E-2</v>
      </c>
      <c r="E10736">
        <v>9.9279999999999993E-2</v>
      </c>
      <c r="F10736">
        <v>9.0592000000000006E-2</v>
      </c>
    </row>
    <row r="10737" spans="2:6">
      <c r="B10737">
        <v>1883</v>
      </c>
      <c r="C10737">
        <v>74</v>
      </c>
      <c r="D10737">
        <v>7.9769000000000007E-2</v>
      </c>
      <c r="E10737">
        <v>0.10133200000000001</v>
      </c>
      <c r="F10737">
        <v>8.8534000000000002E-2</v>
      </c>
    </row>
    <row r="10738" spans="2:6">
      <c r="B10738">
        <v>1884</v>
      </c>
      <c r="C10738">
        <v>74</v>
      </c>
      <c r="D10738">
        <v>9.4041E-2</v>
      </c>
      <c r="E10738">
        <v>0.109071</v>
      </c>
      <c r="F10738">
        <v>0.100271</v>
      </c>
    </row>
    <row r="10739" spans="2:6">
      <c r="B10739">
        <v>1885</v>
      </c>
      <c r="C10739">
        <v>74</v>
      </c>
      <c r="D10739">
        <v>0.114902</v>
      </c>
      <c r="E10739">
        <v>0.12442599999999999</v>
      </c>
      <c r="F10739">
        <v>0.118882</v>
      </c>
    </row>
    <row r="10740" spans="2:6">
      <c r="B10740">
        <v>1886</v>
      </c>
      <c r="C10740">
        <v>74</v>
      </c>
      <c r="D10740">
        <v>9.5716999999999997E-2</v>
      </c>
      <c r="E10740">
        <v>0.109795</v>
      </c>
      <c r="F10740">
        <v>0.101593</v>
      </c>
    </row>
    <row r="10741" spans="2:6">
      <c r="B10741">
        <v>1887</v>
      </c>
      <c r="C10741">
        <v>74</v>
      </c>
      <c r="D10741">
        <v>8.6344000000000004E-2</v>
      </c>
      <c r="E10741">
        <v>8.5705000000000003E-2</v>
      </c>
      <c r="F10741">
        <v>8.6076E-2</v>
      </c>
    </row>
    <row r="10742" spans="2:6">
      <c r="B10742">
        <v>1888</v>
      </c>
      <c r="C10742">
        <v>74</v>
      </c>
      <c r="D10742">
        <v>7.7787999999999996E-2</v>
      </c>
      <c r="E10742">
        <v>0.108293</v>
      </c>
      <c r="F10742">
        <v>9.0539999999999995E-2</v>
      </c>
    </row>
    <row r="10743" spans="2:6">
      <c r="B10743">
        <v>1889</v>
      </c>
      <c r="C10743">
        <v>74</v>
      </c>
      <c r="D10743">
        <v>0.100796</v>
      </c>
      <c r="E10743">
        <v>0.100855</v>
      </c>
      <c r="F10743">
        <v>0.10082000000000001</v>
      </c>
    </row>
    <row r="10744" spans="2:6">
      <c r="B10744">
        <v>1890</v>
      </c>
      <c r="C10744">
        <v>74</v>
      </c>
      <c r="D10744">
        <v>8.8109000000000007E-2</v>
      </c>
      <c r="E10744">
        <v>0.10426299999999999</v>
      </c>
      <c r="F10744">
        <v>9.4884999999999997E-2</v>
      </c>
    </row>
    <row r="10745" spans="2:6">
      <c r="B10745">
        <v>1891</v>
      </c>
      <c r="C10745">
        <v>74</v>
      </c>
      <c r="D10745">
        <v>8.4992999999999999E-2</v>
      </c>
      <c r="E10745">
        <v>9.3545000000000003E-2</v>
      </c>
      <c r="F10745">
        <v>8.8620000000000004E-2</v>
      </c>
    </row>
    <row r="10746" spans="2:6">
      <c r="B10746">
        <v>1892</v>
      </c>
      <c r="C10746">
        <v>74</v>
      </c>
      <c r="D10746">
        <v>0.114053</v>
      </c>
      <c r="E10746">
        <v>0.118117</v>
      </c>
      <c r="F10746">
        <v>0.115774</v>
      </c>
    </row>
    <row r="10747" spans="2:6">
      <c r="B10747">
        <v>1893</v>
      </c>
      <c r="C10747">
        <v>74</v>
      </c>
      <c r="D10747">
        <v>0.107739</v>
      </c>
      <c r="E10747">
        <v>0.12784899999999999</v>
      </c>
      <c r="F10747">
        <v>0.116311</v>
      </c>
    </row>
    <row r="10748" spans="2:6">
      <c r="B10748">
        <v>1894</v>
      </c>
      <c r="C10748">
        <v>74</v>
      </c>
      <c r="D10748">
        <v>8.1698000000000007E-2</v>
      </c>
      <c r="E10748">
        <v>8.5075999999999999E-2</v>
      </c>
      <c r="F10748">
        <v>8.3151000000000003E-2</v>
      </c>
    </row>
    <row r="10749" spans="2:6">
      <c r="B10749">
        <v>1895</v>
      </c>
      <c r="C10749">
        <v>74</v>
      </c>
      <c r="D10749">
        <v>8.2711999999999994E-2</v>
      </c>
      <c r="E10749">
        <v>0.103771</v>
      </c>
      <c r="F10749">
        <v>9.1689000000000007E-2</v>
      </c>
    </row>
    <row r="10750" spans="2:6">
      <c r="B10750">
        <v>1896</v>
      </c>
      <c r="C10750">
        <v>74</v>
      </c>
      <c r="D10750">
        <v>8.6055999999999994E-2</v>
      </c>
      <c r="E10750">
        <v>8.1992999999999996E-2</v>
      </c>
      <c r="F10750">
        <v>8.4315000000000001E-2</v>
      </c>
    </row>
    <row r="10751" spans="2:6">
      <c r="B10751">
        <v>1897</v>
      </c>
      <c r="C10751">
        <v>74</v>
      </c>
      <c r="D10751">
        <v>7.8350000000000003E-2</v>
      </c>
      <c r="E10751">
        <v>0.10315100000000001</v>
      </c>
      <c r="F10751">
        <v>8.8994000000000004E-2</v>
      </c>
    </row>
    <row r="10752" spans="2:6">
      <c r="B10752">
        <v>1898</v>
      </c>
      <c r="C10752">
        <v>74</v>
      </c>
      <c r="D10752">
        <v>7.5602000000000003E-2</v>
      </c>
      <c r="E10752">
        <v>9.3312000000000006E-2</v>
      </c>
      <c r="F10752">
        <v>8.3210999999999993E-2</v>
      </c>
    </row>
    <row r="10753" spans="2:6">
      <c r="B10753">
        <v>1899</v>
      </c>
      <c r="C10753">
        <v>74</v>
      </c>
      <c r="D10753">
        <v>9.2483999999999997E-2</v>
      </c>
      <c r="E10753">
        <v>0.10065</v>
      </c>
      <c r="F10753">
        <v>9.6032999999999993E-2</v>
      </c>
    </row>
    <row r="10754" spans="2:6">
      <c r="B10754">
        <v>1900</v>
      </c>
      <c r="C10754">
        <v>74</v>
      </c>
      <c r="D10754">
        <v>8.7483000000000005E-2</v>
      </c>
      <c r="E10754">
        <v>9.8547999999999997E-2</v>
      </c>
      <c r="F10754">
        <v>9.2272999999999994E-2</v>
      </c>
    </row>
    <row r="10755" spans="2:6">
      <c r="B10755">
        <v>1901</v>
      </c>
      <c r="C10755">
        <v>74</v>
      </c>
      <c r="D10755">
        <v>9.4270000000000007E-2</v>
      </c>
      <c r="E10755">
        <v>0.10363799999999999</v>
      </c>
      <c r="F10755">
        <v>9.8308000000000006E-2</v>
      </c>
    </row>
    <row r="10756" spans="2:6">
      <c r="B10756">
        <v>1902</v>
      </c>
      <c r="C10756">
        <v>74</v>
      </c>
      <c r="D10756">
        <v>7.5504000000000002E-2</v>
      </c>
      <c r="E10756">
        <v>9.0917999999999999E-2</v>
      </c>
      <c r="F10756">
        <v>8.2132999999999998E-2</v>
      </c>
    </row>
    <row r="10757" spans="2:6">
      <c r="B10757">
        <v>1903</v>
      </c>
      <c r="C10757">
        <v>74</v>
      </c>
      <c r="D10757">
        <v>6.7269999999999996E-2</v>
      </c>
      <c r="E10757">
        <v>9.1401999999999997E-2</v>
      </c>
      <c r="F10757">
        <v>7.7642000000000003E-2</v>
      </c>
    </row>
    <row r="10758" spans="2:6">
      <c r="B10758">
        <v>1904</v>
      </c>
      <c r="C10758">
        <v>74</v>
      </c>
      <c r="D10758">
        <v>9.0731000000000006E-2</v>
      </c>
      <c r="E10758">
        <v>9.6734000000000001E-2</v>
      </c>
      <c r="F10758">
        <v>9.3326000000000006E-2</v>
      </c>
    </row>
    <row r="10759" spans="2:6">
      <c r="B10759">
        <v>1905</v>
      </c>
      <c r="C10759">
        <v>74</v>
      </c>
      <c r="D10759">
        <v>8.9077000000000003E-2</v>
      </c>
      <c r="E10759">
        <v>9.5277000000000001E-2</v>
      </c>
      <c r="F10759">
        <v>9.1755000000000003E-2</v>
      </c>
    </row>
    <row r="10760" spans="2:6">
      <c r="B10760">
        <v>1906</v>
      </c>
      <c r="C10760">
        <v>74</v>
      </c>
      <c r="D10760">
        <v>6.2621999999999997E-2</v>
      </c>
      <c r="E10760">
        <v>8.3500000000000005E-2</v>
      </c>
      <c r="F10760">
        <v>7.1590000000000001E-2</v>
      </c>
    </row>
    <row r="10761" spans="2:6">
      <c r="B10761">
        <v>1907</v>
      </c>
      <c r="C10761">
        <v>74</v>
      </c>
      <c r="D10761">
        <v>8.3096000000000003E-2</v>
      </c>
      <c r="E10761">
        <v>8.5396E-2</v>
      </c>
      <c r="F10761">
        <v>8.4083000000000005E-2</v>
      </c>
    </row>
    <row r="10762" spans="2:6">
      <c r="B10762">
        <v>1908</v>
      </c>
      <c r="C10762">
        <v>74</v>
      </c>
      <c r="D10762">
        <v>7.7757000000000007E-2</v>
      </c>
      <c r="E10762">
        <v>8.4078E-2</v>
      </c>
      <c r="F10762">
        <v>8.0461000000000005E-2</v>
      </c>
    </row>
    <row r="10763" spans="2:6">
      <c r="B10763">
        <v>1909</v>
      </c>
      <c r="C10763">
        <v>74</v>
      </c>
      <c r="D10763">
        <v>8.3721000000000004E-2</v>
      </c>
      <c r="E10763">
        <v>9.7832000000000002E-2</v>
      </c>
      <c r="F10763">
        <v>8.9768000000000001E-2</v>
      </c>
    </row>
    <row r="10764" spans="2:6">
      <c r="B10764">
        <v>1910</v>
      </c>
      <c r="C10764">
        <v>74</v>
      </c>
      <c r="D10764">
        <v>6.5187999999999996E-2</v>
      </c>
      <c r="E10764">
        <v>8.3407999999999996E-2</v>
      </c>
      <c r="F10764">
        <v>7.3008000000000003E-2</v>
      </c>
    </row>
    <row r="10765" spans="2:6">
      <c r="B10765">
        <v>1911</v>
      </c>
      <c r="C10765">
        <v>74</v>
      </c>
      <c r="D10765">
        <v>7.3316999999999993E-2</v>
      </c>
      <c r="E10765">
        <v>8.1265000000000004E-2</v>
      </c>
      <c r="F10765">
        <v>7.6741000000000004E-2</v>
      </c>
    </row>
    <row r="10766" spans="2:6">
      <c r="B10766">
        <v>1912</v>
      </c>
      <c r="C10766">
        <v>74</v>
      </c>
      <c r="D10766">
        <v>7.5824000000000003E-2</v>
      </c>
      <c r="E10766">
        <v>9.1585E-2</v>
      </c>
      <c r="F10766">
        <v>8.2615999999999995E-2</v>
      </c>
    </row>
    <row r="10767" spans="2:6">
      <c r="B10767">
        <v>1913</v>
      </c>
      <c r="C10767">
        <v>74</v>
      </c>
      <c r="D10767">
        <v>7.3666999999999996E-2</v>
      </c>
      <c r="E10767">
        <v>8.8536000000000004E-2</v>
      </c>
      <c r="F10767">
        <v>8.0018000000000006E-2</v>
      </c>
    </row>
    <row r="10768" spans="2:6">
      <c r="B10768">
        <v>1914</v>
      </c>
      <c r="C10768">
        <v>74</v>
      </c>
      <c r="D10768">
        <v>7.1718000000000004E-2</v>
      </c>
      <c r="E10768">
        <v>7.7116000000000004E-2</v>
      </c>
      <c r="F10768">
        <v>7.4004E-2</v>
      </c>
    </row>
    <row r="10769" spans="2:6">
      <c r="B10769">
        <v>1915</v>
      </c>
      <c r="C10769">
        <v>74</v>
      </c>
      <c r="D10769">
        <v>7.9643000000000005E-2</v>
      </c>
      <c r="E10769">
        <v>0.102399</v>
      </c>
      <c r="F10769">
        <v>8.9213000000000001E-2</v>
      </c>
    </row>
    <row r="10770" spans="2:6">
      <c r="B10770">
        <v>1916</v>
      </c>
      <c r="C10770">
        <v>74</v>
      </c>
      <c r="D10770">
        <v>8.0231999999999998E-2</v>
      </c>
      <c r="E10770">
        <v>9.4863000000000003E-2</v>
      </c>
      <c r="F10770">
        <v>8.6479E-2</v>
      </c>
    </row>
    <row r="10771" spans="2:6">
      <c r="B10771">
        <v>1917</v>
      </c>
      <c r="C10771">
        <v>74</v>
      </c>
      <c r="D10771">
        <v>9.5535999999999996E-2</v>
      </c>
      <c r="E10771">
        <v>0.114527</v>
      </c>
      <c r="F10771">
        <v>0.103604</v>
      </c>
    </row>
    <row r="10772" spans="2:6">
      <c r="B10772">
        <v>1918</v>
      </c>
      <c r="C10772">
        <v>74</v>
      </c>
      <c r="D10772">
        <v>8.6638999999999994E-2</v>
      </c>
      <c r="E10772">
        <v>0.12745000000000001</v>
      </c>
      <c r="F10772">
        <v>0.103604</v>
      </c>
    </row>
    <row r="10773" spans="2:6">
      <c r="B10773">
        <v>1919</v>
      </c>
      <c r="C10773">
        <v>74</v>
      </c>
      <c r="D10773">
        <v>9.5874000000000001E-2</v>
      </c>
      <c r="E10773">
        <v>0.111288</v>
      </c>
      <c r="F10773">
        <v>0.10231</v>
      </c>
    </row>
    <row r="10774" spans="2:6">
      <c r="B10774">
        <v>1920</v>
      </c>
      <c r="C10774">
        <v>74</v>
      </c>
      <c r="D10774">
        <v>7.2610999999999995E-2</v>
      </c>
      <c r="E10774">
        <v>9.3079999999999996E-2</v>
      </c>
      <c r="F10774">
        <v>8.1125000000000003E-2</v>
      </c>
    </row>
    <row r="10775" spans="2:6">
      <c r="B10775">
        <v>1921</v>
      </c>
      <c r="C10775">
        <v>74</v>
      </c>
      <c r="D10775">
        <v>8.2478999999999997E-2</v>
      </c>
      <c r="E10775">
        <v>8.4109000000000003E-2</v>
      </c>
      <c r="F10775">
        <v>8.3146999999999999E-2</v>
      </c>
    </row>
    <row r="10776" spans="2:6">
      <c r="B10776">
        <v>1922</v>
      </c>
      <c r="C10776">
        <v>74</v>
      </c>
      <c r="D10776">
        <v>8.3576999999999999E-2</v>
      </c>
      <c r="E10776">
        <v>9.5211000000000004E-2</v>
      </c>
      <c r="F10776">
        <v>8.8359999999999994E-2</v>
      </c>
    </row>
    <row r="10777" spans="2:6">
      <c r="B10777">
        <v>1923</v>
      </c>
      <c r="C10777">
        <v>74</v>
      </c>
      <c r="D10777">
        <v>7.2400999999999993E-2</v>
      </c>
      <c r="E10777">
        <v>8.5960999999999996E-2</v>
      </c>
      <c r="F10777">
        <v>7.7952999999999995E-2</v>
      </c>
    </row>
    <row r="10778" spans="2:6">
      <c r="B10778">
        <v>1924</v>
      </c>
      <c r="C10778">
        <v>74</v>
      </c>
      <c r="D10778">
        <v>7.8414999999999999E-2</v>
      </c>
      <c r="E10778">
        <v>8.9270000000000002E-2</v>
      </c>
      <c r="F10778">
        <v>8.2831000000000002E-2</v>
      </c>
    </row>
    <row r="10779" spans="2:6">
      <c r="B10779">
        <v>1925</v>
      </c>
      <c r="C10779">
        <v>74</v>
      </c>
      <c r="D10779">
        <v>6.3314999999999996E-2</v>
      </c>
      <c r="E10779">
        <v>7.8841999999999995E-2</v>
      </c>
      <c r="F10779">
        <v>6.9625999999999993E-2</v>
      </c>
    </row>
    <row r="10780" spans="2:6">
      <c r="B10780">
        <v>1926</v>
      </c>
      <c r="C10780">
        <v>74</v>
      </c>
      <c r="D10780">
        <v>6.7569000000000004E-2</v>
      </c>
      <c r="E10780">
        <v>8.8062000000000001E-2</v>
      </c>
      <c r="F10780">
        <v>7.6003000000000001E-2</v>
      </c>
    </row>
    <row r="10781" spans="2:6">
      <c r="B10781">
        <v>1927</v>
      </c>
      <c r="C10781">
        <v>74</v>
      </c>
      <c r="D10781">
        <v>6.9179000000000004E-2</v>
      </c>
      <c r="E10781">
        <v>8.7481000000000003E-2</v>
      </c>
      <c r="F10781">
        <v>7.6807E-2</v>
      </c>
    </row>
    <row r="10782" spans="2:6">
      <c r="B10782">
        <v>1928</v>
      </c>
      <c r="C10782">
        <v>74</v>
      </c>
      <c r="D10782">
        <v>7.3252999999999999E-2</v>
      </c>
      <c r="E10782">
        <v>9.1325000000000003E-2</v>
      </c>
      <c r="F10782">
        <v>8.0704999999999999E-2</v>
      </c>
    </row>
    <row r="10783" spans="2:6">
      <c r="B10783">
        <v>1929</v>
      </c>
      <c r="C10783">
        <v>74</v>
      </c>
      <c r="D10783">
        <v>7.7313999999999994E-2</v>
      </c>
      <c r="E10783">
        <v>9.1173000000000004E-2</v>
      </c>
      <c r="F10783">
        <v>8.2960000000000006E-2</v>
      </c>
    </row>
    <row r="10784" spans="2:6">
      <c r="B10784">
        <v>1930</v>
      </c>
      <c r="C10784">
        <v>74</v>
      </c>
      <c r="D10784">
        <v>6.5323999999999993E-2</v>
      </c>
      <c r="E10784">
        <v>8.0250000000000002E-2</v>
      </c>
      <c r="F10784">
        <v>7.1315000000000003E-2</v>
      </c>
    </row>
    <row r="10785" spans="2:6">
      <c r="B10785">
        <v>1931</v>
      </c>
      <c r="C10785">
        <v>74</v>
      </c>
      <c r="D10785">
        <v>7.1488999999999997E-2</v>
      </c>
      <c r="E10785">
        <v>9.2148999999999995E-2</v>
      </c>
      <c r="F10785">
        <v>7.9681000000000002E-2</v>
      </c>
    </row>
    <row r="10786" spans="2:6">
      <c r="B10786">
        <v>1932</v>
      </c>
      <c r="C10786">
        <v>74</v>
      </c>
      <c r="D10786">
        <v>6.7978999999999998E-2</v>
      </c>
      <c r="E10786">
        <v>8.9512999999999995E-2</v>
      </c>
      <c r="F10786">
        <v>7.6482999999999995E-2</v>
      </c>
    </row>
    <row r="10787" spans="2:6">
      <c r="B10787">
        <v>1933</v>
      </c>
      <c r="C10787">
        <v>74</v>
      </c>
      <c r="D10787">
        <v>6.7908999999999997E-2</v>
      </c>
      <c r="E10787">
        <v>9.8000000000000004E-2</v>
      </c>
      <c r="F10787">
        <v>7.9613000000000003E-2</v>
      </c>
    </row>
    <row r="10788" spans="2:6">
      <c r="B10788">
        <v>1934</v>
      </c>
      <c r="C10788">
        <v>74</v>
      </c>
      <c r="D10788">
        <v>7.5373999999999997E-2</v>
      </c>
      <c r="E10788">
        <v>9.2539999999999997E-2</v>
      </c>
      <c r="F10788">
        <v>8.2034999999999997E-2</v>
      </c>
    </row>
    <row r="10789" spans="2:6">
      <c r="B10789">
        <v>1935</v>
      </c>
      <c r="C10789">
        <v>74</v>
      </c>
      <c r="D10789">
        <v>7.3373999999999995E-2</v>
      </c>
      <c r="E10789">
        <v>9.2077999999999993E-2</v>
      </c>
      <c r="F10789">
        <v>8.0681000000000003E-2</v>
      </c>
    </row>
    <row r="10790" spans="2:6">
      <c r="B10790">
        <v>1936</v>
      </c>
      <c r="C10790">
        <v>74</v>
      </c>
      <c r="D10790">
        <v>7.9426999999999998E-2</v>
      </c>
      <c r="E10790">
        <v>9.3644000000000005E-2</v>
      </c>
      <c r="F10790">
        <v>8.4974999999999995E-2</v>
      </c>
    </row>
    <row r="10791" spans="2:6">
      <c r="B10791">
        <v>1937</v>
      </c>
      <c r="C10791">
        <v>74</v>
      </c>
      <c r="D10791">
        <v>7.4326000000000003E-2</v>
      </c>
      <c r="E10791">
        <v>9.0057999999999999E-2</v>
      </c>
      <c r="F10791">
        <v>8.0526E-2</v>
      </c>
    </row>
    <row r="10792" spans="2:6">
      <c r="B10792">
        <v>1938</v>
      </c>
      <c r="C10792">
        <v>74</v>
      </c>
      <c r="D10792">
        <v>7.3960999999999999E-2</v>
      </c>
      <c r="E10792">
        <v>9.3853000000000006E-2</v>
      </c>
      <c r="F10792">
        <v>8.1725000000000006E-2</v>
      </c>
    </row>
    <row r="10793" spans="2:6">
      <c r="B10793">
        <v>1939</v>
      </c>
      <c r="C10793">
        <v>74</v>
      </c>
      <c r="D10793">
        <v>7.7703999999999995E-2</v>
      </c>
      <c r="E10793">
        <v>9.2975000000000002E-2</v>
      </c>
      <c r="F10793">
        <v>8.3640999999999993E-2</v>
      </c>
    </row>
    <row r="10794" spans="2:6">
      <c r="B10794">
        <v>1940</v>
      </c>
      <c r="C10794">
        <v>74</v>
      </c>
      <c r="D10794">
        <v>9.1312000000000004E-2</v>
      </c>
      <c r="E10794">
        <v>0.10490099999999999</v>
      </c>
      <c r="F10794">
        <v>9.6660999999999997E-2</v>
      </c>
    </row>
    <row r="10795" spans="2:6">
      <c r="B10795">
        <v>1941</v>
      </c>
      <c r="C10795">
        <v>74</v>
      </c>
      <c r="D10795">
        <v>6.8777000000000005E-2</v>
      </c>
      <c r="E10795">
        <v>8.5927000000000003E-2</v>
      </c>
      <c r="F10795">
        <v>7.5464000000000003E-2</v>
      </c>
    </row>
    <row r="10796" spans="2:6">
      <c r="B10796">
        <v>1942</v>
      </c>
      <c r="C10796">
        <v>74</v>
      </c>
      <c r="D10796">
        <v>7.2328000000000003E-2</v>
      </c>
      <c r="E10796">
        <v>0.105672</v>
      </c>
      <c r="F10796">
        <v>8.5342000000000001E-2</v>
      </c>
    </row>
    <row r="10797" spans="2:6">
      <c r="B10797">
        <v>1943</v>
      </c>
      <c r="C10797">
        <v>74</v>
      </c>
      <c r="D10797">
        <v>6.3072000000000003E-2</v>
      </c>
      <c r="E10797">
        <v>8.4631999999999999E-2</v>
      </c>
      <c r="F10797">
        <v>7.1655999999999997E-2</v>
      </c>
    </row>
    <row r="10798" spans="2:6">
      <c r="B10798">
        <v>1944</v>
      </c>
      <c r="C10798">
        <v>74</v>
      </c>
      <c r="D10798">
        <v>7.7257999999999993E-2</v>
      </c>
      <c r="E10798">
        <v>9.6093999999999999E-2</v>
      </c>
      <c r="F10798">
        <v>8.4692000000000003E-2</v>
      </c>
    </row>
    <row r="10799" spans="2:6">
      <c r="B10799">
        <v>1945</v>
      </c>
      <c r="C10799">
        <v>74</v>
      </c>
      <c r="D10799">
        <v>7.0511000000000004E-2</v>
      </c>
      <c r="E10799">
        <v>9.6661999999999998E-2</v>
      </c>
      <c r="F10799">
        <v>8.0555000000000002E-2</v>
      </c>
    </row>
    <row r="10800" spans="2:6">
      <c r="B10800">
        <v>1946</v>
      </c>
      <c r="C10800">
        <v>74</v>
      </c>
      <c r="D10800">
        <v>6.1907999999999998E-2</v>
      </c>
      <c r="E10800">
        <v>8.8215000000000002E-2</v>
      </c>
      <c r="F10800">
        <v>7.1783E-2</v>
      </c>
    </row>
    <row r="10801" spans="2:6">
      <c r="B10801">
        <v>1947</v>
      </c>
      <c r="C10801">
        <v>74</v>
      </c>
      <c r="D10801">
        <v>6.5870999999999999E-2</v>
      </c>
      <c r="E10801">
        <v>9.3783000000000005E-2</v>
      </c>
      <c r="F10801">
        <v>7.6363E-2</v>
      </c>
    </row>
    <row r="10802" spans="2:6">
      <c r="B10802">
        <v>1948</v>
      </c>
      <c r="C10802">
        <v>74</v>
      </c>
      <c r="D10802">
        <v>6.8736000000000005E-2</v>
      </c>
      <c r="E10802">
        <v>8.9657000000000001E-2</v>
      </c>
      <c r="F10802">
        <v>7.6657000000000003E-2</v>
      </c>
    </row>
    <row r="10803" spans="2:6">
      <c r="B10803">
        <v>1949</v>
      </c>
      <c r="C10803">
        <v>74</v>
      </c>
      <c r="D10803">
        <v>7.7834E-2</v>
      </c>
      <c r="E10803">
        <v>8.9241000000000001E-2</v>
      </c>
      <c r="F10803">
        <v>8.2085000000000005E-2</v>
      </c>
    </row>
    <row r="10804" spans="2:6">
      <c r="B10804">
        <v>1950</v>
      </c>
      <c r="C10804">
        <v>74</v>
      </c>
      <c r="D10804">
        <v>6.8779999999999994E-2</v>
      </c>
      <c r="E10804">
        <v>8.8092000000000004E-2</v>
      </c>
      <c r="F10804">
        <v>7.5837000000000002E-2</v>
      </c>
    </row>
    <row r="10805" spans="2:6">
      <c r="B10805">
        <v>1951</v>
      </c>
      <c r="C10805">
        <v>74</v>
      </c>
      <c r="D10805">
        <v>6.9763000000000006E-2</v>
      </c>
      <c r="E10805">
        <v>8.8000999999999996E-2</v>
      </c>
      <c r="F10805">
        <v>7.6438000000000006E-2</v>
      </c>
    </row>
    <row r="10806" spans="2:6">
      <c r="B10806">
        <v>1952</v>
      </c>
      <c r="C10806">
        <v>74</v>
      </c>
      <c r="D10806">
        <v>6.4980999999999997E-2</v>
      </c>
      <c r="E10806">
        <v>9.2780000000000001E-2</v>
      </c>
      <c r="F10806">
        <v>7.5248999999999996E-2</v>
      </c>
    </row>
    <row r="10807" spans="2:6">
      <c r="B10807">
        <v>1953</v>
      </c>
      <c r="C10807">
        <v>74</v>
      </c>
      <c r="D10807">
        <v>7.0049E-2</v>
      </c>
      <c r="E10807">
        <v>0.100314</v>
      </c>
      <c r="F10807">
        <v>8.1097000000000002E-2</v>
      </c>
    </row>
    <row r="10808" spans="2:6">
      <c r="B10808">
        <v>1954</v>
      </c>
      <c r="C10808">
        <v>74</v>
      </c>
      <c r="D10808">
        <v>6.5068000000000001E-2</v>
      </c>
      <c r="E10808">
        <v>8.5271E-2</v>
      </c>
      <c r="F10808">
        <v>7.2371000000000005E-2</v>
      </c>
    </row>
    <row r="10809" spans="2:6">
      <c r="B10809">
        <v>1955</v>
      </c>
      <c r="C10809">
        <v>74</v>
      </c>
      <c r="D10809">
        <v>6.5884999999999999E-2</v>
      </c>
      <c r="E10809">
        <v>8.7008000000000002E-2</v>
      </c>
      <c r="F10809">
        <v>7.3527999999999996E-2</v>
      </c>
    </row>
    <row r="10810" spans="2:6">
      <c r="B10810">
        <v>1956</v>
      </c>
      <c r="C10810">
        <v>74</v>
      </c>
      <c r="D10810">
        <v>6.3411999999999996E-2</v>
      </c>
      <c r="E10810">
        <v>9.3664999999999998E-2</v>
      </c>
      <c r="F10810">
        <v>7.4312000000000003E-2</v>
      </c>
    </row>
    <row r="10811" spans="2:6">
      <c r="B10811">
        <v>1957</v>
      </c>
      <c r="C10811">
        <v>74</v>
      </c>
      <c r="D10811">
        <v>6.7331000000000002E-2</v>
      </c>
      <c r="E10811">
        <v>8.8252999999999998E-2</v>
      </c>
      <c r="F10811">
        <v>7.4841000000000005E-2</v>
      </c>
    </row>
    <row r="10812" spans="2:6">
      <c r="B10812">
        <v>1958</v>
      </c>
      <c r="C10812">
        <v>74</v>
      </c>
      <c r="D10812">
        <v>5.6923000000000001E-2</v>
      </c>
      <c r="E10812">
        <v>9.0121000000000007E-2</v>
      </c>
      <c r="F10812">
        <v>6.8834999999999993E-2</v>
      </c>
    </row>
    <row r="10813" spans="2:6">
      <c r="B10813">
        <v>1959</v>
      </c>
      <c r="C10813">
        <v>74</v>
      </c>
      <c r="D10813">
        <v>6.2570000000000001E-2</v>
      </c>
      <c r="E10813">
        <v>7.9756999999999995E-2</v>
      </c>
      <c r="F10813">
        <v>6.8764000000000006E-2</v>
      </c>
    </row>
    <row r="10814" spans="2:6">
      <c r="B10814">
        <v>1960</v>
      </c>
      <c r="C10814">
        <v>74</v>
      </c>
      <c r="D10814">
        <v>5.6945999999999997E-2</v>
      </c>
      <c r="E10814">
        <v>8.3438999999999999E-2</v>
      </c>
      <c r="F10814">
        <v>6.6424999999999998E-2</v>
      </c>
    </row>
    <row r="10815" spans="2:6">
      <c r="B10815">
        <v>1961</v>
      </c>
      <c r="C10815">
        <v>74</v>
      </c>
      <c r="D10815">
        <v>6.3897999999999996E-2</v>
      </c>
      <c r="E10815">
        <v>7.7651999999999999E-2</v>
      </c>
      <c r="F10815">
        <v>6.8826999999999999E-2</v>
      </c>
    </row>
    <row r="10816" spans="2:6">
      <c r="B10816">
        <v>1962</v>
      </c>
      <c r="C10816">
        <v>74</v>
      </c>
      <c r="D10816">
        <v>6.0384E-2</v>
      </c>
      <c r="E10816">
        <v>8.6301000000000003E-2</v>
      </c>
      <c r="F10816">
        <v>6.9686999999999999E-2</v>
      </c>
    </row>
    <row r="10817" spans="2:6">
      <c r="B10817">
        <v>1963</v>
      </c>
      <c r="C10817">
        <v>74</v>
      </c>
      <c r="D10817">
        <v>5.9840999999999998E-2</v>
      </c>
      <c r="E10817">
        <v>8.4788000000000002E-2</v>
      </c>
      <c r="F10817">
        <v>6.8790000000000004E-2</v>
      </c>
    </row>
    <row r="10818" spans="2:6">
      <c r="B10818">
        <v>1964</v>
      </c>
      <c r="C10818">
        <v>74</v>
      </c>
      <c r="D10818">
        <v>6.2094999999999997E-2</v>
      </c>
      <c r="E10818">
        <v>8.4031999999999996E-2</v>
      </c>
      <c r="F10818">
        <v>7.0050000000000001E-2</v>
      </c>
    </row>
    <row r="10819" spans="2:6">
      <c r="B10819">
        <v>1965</v>
      </c>
      <c r="C10819">
        <v>74</v>
      </c>
      <c r="D10819">
        <v>6.3550999999999996E-2</v>
      </c>
      <c r="E10819">
        <v>9.3574000000000004E-2</v>
      </c>
      <c r="F10819">
        <v>7.4428999999999995E-2</v>
      </c>
    </row>
    <row r="10820" spans="2:6">
      <c r="B10820">
        <v>1966</v>
      </c>
      <c r="C10820">
        <v>74</v>
      </c>
      <c r="D10820">
        <v>6.3864000000000004E-2</v>
      </c>
      <c r="E10820">
        <v>8.4287000000000001E-2</v>
      </c>
      <c r="F10820">
        <v>7.1301000000000003E-2</v>
      </c>
    </row>
    <row r="10821" spans="2:6">
      <c r="B10821">
        <v>1967</v>
      </c>
      <c r="C10821">
        <v>74</v>
      </c>
      <c r="D10821">
        <v>6.1456999999999998E-2</v>
      </c>
      <c r="E10821">
        <v>9.0625999999999998E-2</v>
      </c>
      <c r="F10821">
        <v>7.2062000000000001E-2</v>
      </c>
    </row>
    <row r="10822" spans="2:6">
      <c r="B10822">
        <v>1968</v>
      </c>
      <c r="C10822">
        <v>74</v>
      </c>
      <c r="D10822">
        <v>6.3366000000000006E-2</v>
      </c>
      <c r="E10822">
        <v>9.2205999999999996E-2</v>
      </c>
      <c r="F10822">
        <v>7.3722999999999997E-2</v>
      </c>
    </row>
    <row r="10823" spans="2:6">
      <c r="B10823">
        <v>1969</v>
      </c>
      <c r="C10823">
        <v>74</v>
      </c>
      <c r="D10823">
        <v>5.9346000000000003E-2</v>
      </c>
      <c r="E10823">
        <v>8.3487000000000006E-2</v>
      </c>
      <c r="F10823">
        <v>6.8021999999999999E-2</v>
      </c>
    </row>
    <row r="10824" spans="2:6">
      <c r="B10824">
        <v>1970</v>
      </c>
      <c r="C10824">
        <v>74</v>
      </c>
      <c r="D10824">
        <v>5.3211000000000001E-2</v>
      </c>
      <c r="E10824">
        <v>8.7329000000000004E-2</v>
      </c>
      <c r="F10824">
        <v>6.5299999999999997E-2</v>
      </c>
    </row>
    <row r="10825" spans="2:6">
      <c r="B10825">
        <v>1971</v>
      </c>
      <c r="C10825">
        <v>74</v>
      </c>
      <c r="D10825">
        <v>5.3564000000000001E-2</v>
      </c>
      <c r="E10825">
        <v>8.9035000000000003E-2</v>
      </c>
      <c r="F10825">
        <v>6.6017000000000006E-2</v>
      </c>
    </row>
    <row r="10826" spans="2:6">
      <c r="B10826">
        <v>1972</v>
      </c>
      <c r="C10826">
        <v>74</v>
      </c>
      <c r="D10826">
        <v>4.9513000000000001E-2</v>
      </c>
      <c r="E10826">
        <v>7.9898999999999998E-2</v>
      </c>
      <c r="F10826">
        <v>6.0306999999999999E-2</v>
      </c>
    </row>
    <row r="10827" spans="2:6">
      <c r="B10827">
        <v>1973</v>
      </c>
      <c r="C10827">
        <v>74</v>
      </c>
      <c r="D10827">
        <v>5.0930999999999997E-2</v>
      </c>
      <c r="E10827">
        <v>7.8347E-2</v>
      </c>
      <c r="F10827">
        <v>6.0657999999999997E-2</v>
      </c>
    </row>
    <row r="10828" spans="2:6">
      <c r="B10828">
        <v>1974</v>
      </c>
      <c r="C10828">
        <v>74</v>
      </c>
      <c r="D10828">
        <v>4.2078999999999998E-2</v>
      </c>
      <c r="E10828">
        <v>8.1974000000000005E-2</v>
      </c>
      <c r="F10828">
        <v>5.6274999999999999E-2</v>
      </c>
    </row>
    <row r="10829" spans="2:6">
      <c r="B10829">
        <v>1975</v>
      </c>
      <c r="C10829">
        <v>74</v>
      </c>
      <c r="D10829">
        <v>4.5207999999999998E-2</v>
      </c>
      <c r="E10829">
        <v>7.6026999999999997E-2</v>
      </c>
      <c r="F10829">
        <v>5.6232999999999998E-2</v>
      </c>
    </row>
    <row r="10830" spans="2:6">
      <c r="B10830">
        <v>1976</v>
      </c>
      <c r="C10830">
        <v>74</v>
      </c>
      <c r="D10830">
        <v>4.5245E-2</v>
      </c>
      <c r="E10830">
        <v>7.9155000000000003E-2</v>
      </c>
      <c r="F10830">
        <v>5.7354000000000002E-2</v>
      </c>
    </row>
    <row r="10831" spans="2:6">
      <c r="B10831">
        <v>1977</v>
      </c>
      <c r="C10831">
        <v>74</v>
      </c>
      <c r="D10831">
        <v>4.2252999999999999E-2</v>
      </c>
      <c r="E10831">
        <v>7.7491000000000004E-2</v>
      </c>
      <c r="F10831">
        <v>5.4893999999999998E-2</v>
      </c>
    </row>
    <row r="10832" spans="2:6">
      <c r="B10832">
        <v>1978</v>
      </c>
      <c r="C10832">
        <v>74</v>
      </c>
      <c r="D10832">
        <v>4.0606999999999997E-2</v>
      </c>
      <c r="E10832">
        <v>7.3658000000000001E-2</v>
      </c>
      <c r="F10832">
        <v>5.2422000000000003E-2</v>
      </c>
    </row>
    <row r="10833" spans="2:6">
      <c r="B10833">
        <v>1979</v>
      </c>
      <c r="C10833">
        <v>74</v>
      </c>
      <c r="D10833">
        <v>3.8041999999999999E-2</v>
      </c>
      <c r="E10833">
        <v>7.5674000000000005E-2</v>
      </c>
      <c r="F10833">
        <v>5.1344000000000001E-2</v>
      </c>
    </row>
    <row r="10834" spans="2:6">
      <c r="B10834">
        <v>1980</v>
      </c>
      <c r="C10834">
        <v>74</v>
      </c>
      <c r="D10834">
        <v>3.9489999999999997E-2</v>
      </c>
      <c r="E10834">
        <v>7.4010999999999993E-2</v>
      </c>
      <c r="F10834">
        <v>5.1679999999999997E-2</v>
      </c>
    </row>
    <row r="10835" spans="2:6">
      <c r="B10835">
        <v>1981</v>
      </c>
      <c r="C10835">
        <v>74</v>
      </c>
      <c r="D10835">
        <v>3.7211000000000001E-2</v>
      </c>
      <c r="E10835">
        <v>6.7210000000000006E-2</v>
      </c>
      <c r="F10835">
        <v>4.7835999999999997E-2</v>
      </c>
    </row>
    <row r="10836" spans="2:6">
      <c r="B10836">
        <v>1982</v>
      </c>
      <c r="C10836">
        <v>74</v>
      </c>
      <c r="D10836">
        <v>3.5340999999999997E-2</v>
      </c>
      <c r="E10836">
        <v>6.9207000000000005E-2</v>
      </c>
      <c r="F10836">
        <v>4.7384000000000003E-2</v>
      </c>
    </row>
    <row r="10837" spans="2:6">
      <c r="B10837">
        <v>1983</v>
      </c>
      <c r="C10837">
        <v>74</v>
      </c>
      <c r="D10837">
        <v>3.7657000000000003E-2</v>
      </c>
      <c r="E10837">
        <v>6.9527000000000005E-2</v>
      </c>
      <c r="F10837">
        <v>4.9055000000000001E-2</v>
      </c>
    </row>
    <row r="10838" spans="2:6">
      <c r="B10838">
        <v>1984</v>
      </c>
      <c r="C10838">
        <v>74</v>
      </c>
      <c r="D10838">
        <v>3.5321999999999999E-2</v>
      </c>
      <c r="E10838">
        <v>6.8517999999999996E-2</v>
      </c>
      <c r="F10838">
        <v>4.7176999999999997E-2</v>
      </c>
    </row>
    <row r="10839" spans="2:6">
      <c r="B10839">
        <v>1985</v>
      </c>
      <c r="C10839">
        <v>74</v>
      </c>
      <c r="D10839">
        <v>3.3764000000000002E-2</v>
      </c>
      <c r="E10839">
        <v>6.9041000000000005E-2</v>
      </c>
      <c r="F10839">
        <v>4.6378000000000003E-2</v>
      </c>
    </row>
    <row r="10840" spans="2:6">
      <c r="B10840">
        <v>1986</v>
      </c>
      <c r="C10840">
        <v>74</v>
      </c>
      <c r="D10840">
        <v>3.2863999999999997E-2</v>
      </c>
      <c r="E10840">
        <v>6.5914E-2</v>
      </c>
      <c r="F10840">
        <v>4.4713999999999997E-2</v>
      </c>
    </row>
    <row r="10841" spans="2:6">
      <c r="B10841">
        <v>1987</v>
      </c>
      <c r="C10841">
        <v>74</v>
      </c>
      <c r="D10841">
        <v>3.2854000000000001E-2</v>
      </c>
      <c r="E10841">
        <v>6.9930999999999993E-2</v>
      </c>
      <c r="F10841">
        <v>4.5995000000000001E-2</v>
      </c>
    </row>
    <row r="10842" spans="2:6">
      <c r="B10842">
        <v>1988</v>
      </c>
      <c r="C10842">
        <v>74</v>
      </c>
      <c r="D10842">
        <v>3.3454999999999999E-2</v>
      </c>
      <c r="E10842">
        <v>6.4979999999999996E-2</v>
      </c>
      <c r="F10842">
        <v>4.4593000000000001E-2</v>
      </c>
    </row>
    <row r="10843" spans="2:6">
      <c r="B10843">
        <v>1989</v>
      </c>
      <c r="C10843">
        <v>74</v>
      </c>
      <c r="D10843">
        <v>3.1713999999999999E-2</v>
      </c>
      <c r="E10843">
        <v>6.4937999999999996E-2</v>
      </c>
      <c r="F10843">
        <v>4.3506000000000003E-2</v>
      </c>
    </row>
    <row r="10844" spans="2:6">
      <c r="B10844">
        <v>1990</v>
      </c>
      <c r="C10844">
        <v>74</v>
      </c>
      <c r="D10844">
        <v>3.1403E-2</v>
      </c>
      <c r="E10844">
        <v>6.0068000000000003E-2</v>
      </c>
      <c r="F10844">
        <v>4.1535000000000002E-2</v>
      </c>
    </row>
    <row r="10845" spans="2:6">
      <c r="B10845">
        <v>1991</v>
      </c>
      <c r="C10845">
        <v>74</v>
      </c>
      <c r="D10845">
        <v>3.0613999999999999E-2</v>
      </c>
      <c r="E10845">
        <v>5.9345000000000002E-2</v>
      </c>
      <c r="F10845">
        <v>4.0742E-2</v>
      </c>
    </row>
    <row r="10846" spans="2:6">
      <c r="B10846">
        <v>1992</v>
      </c>
      <c r="C10846">
        <v>74</v>
      </c>
      <c r="D10846">
        <v>3.04E-2</v>
      </c>
      <c r="E10846">
        <v>5.9784999999999998E-2</v>
      </c>
      <c r="F10846">
        <v>4.079E-2</v>
      </c>
    </row>
    <row r="10847" spans="2:6">
      <c r="B10847">
        <v>1993</v>
      </c>
      <c r="C10847">
        <v>74</v>
      </c>
      <c r="D10847">
        <v>3.0436999999999999E-2</v>
      </c>
      <c r="E10847">
        <v>5.9755999999999997E-2</v>
      </c>
      <c r="F10847">
        <v>4.0895000000000001E-2</v>
      </c>
    </row>
    <row r="10848" spans="2:6">
      <c r="B10848">
        <v>1994</v>
      </c>
      <c r="C10848">
        <v>74</v>
      </c>
      <c r="D10848">
        <v>2.8926E-2</v>
      </c>
      <c r="E10848">
        <v>5.4620000000000002E-2</v>
      </c>
      <c r="F10848">
        <v>3.8141000000000001E-2</v>
      </c>
    </row>
    <row r="10849" spans="2:6">
      <c r="B10849">
        <v>1995</v>
      </c>
      <c r="C10849">
        <v>74</v>
      </c>
      <c r="D10849">
        <v>2.5906999999999999E-2</v>
      </c>
      <c r="E10849">
        <v>5.3857000000000002E-2</v>
      </c>
      <c r="F10849">
        <v>3.5923999999999998E-2</v>
      </c>
    </row>
    <row r="10850" spans="2:6">
      <c r="B10850">
        <v>1996</v>
      </c>
      <c r="C10850">
        <v>74</v>
      </c>
      <c r="D10850">
        <v>2.6186999999999998E-2</v>
      </c>
      <c r="E10850">
        <v>5.4235999999999999E-2</v>
      </c>
      <c r="F10850">
        <v>3.6290000000000003E-2</v>
      </c>
    </row>
    <row r="10851" spans="2:6">
      <c r="B10851">
        <v>1997</v>
      </c>
      <c r="C10851">
        <v>74</v>
      </c>
      <c r="D10851">
        <v>2.5936000000000001E-2</v>
      </c>
      <c r="E10851">
        <v>5.3498999999999998E-2</v>
      </c>
      <c r="F10851">
        <v>3.6056999999999999E-2</v>
      </c>
    </row>
    <row r="10852" spans="2:6">
      <c r="B10852">
        <v>1998</v>
      </c>
      <c r="C10852">
        <v>74</v>
      </c>
      <c r="D10852">
        <v>2.5085E-2</v>
      </c>
      <c r="E10852">
        <v>5.0328999999999999E-2</v>
      </c>
      <c r="F10852">
        <v>3.4666000000000002E-2</v>
      </c>
    </row>
    <row r="10853" spans="2:6">
      <c r="B10853">
        <v>1999</v>
      </c>
      <c r="C10853">
        <v>74</v>
      </c>
      <c r="D10853">
        <v>2.3643000000000001E-2</v>
      </c>
      <c r="E10853">
        <v>5.1229999999999998E-2</v>
      </c>
      <c r="F10853">
        <v>3.4375999999999997E-2</v>
      </c>
    </row>
    <row r="10854" spans="2:6">
      <c r="B10854">
        <v>2000</v>
      </c>
      <c r="C10854">
        <v>74</v>
      </c>
      <c r="D10854">
        <v>2.4169E-2</v>
      </c>
      <c r="E10854">
        <v>4.6018999999999997E-2</v>
      </c>
      <c r="F10854">
        <v>3.2854000000000001E-2</v>
      </c>
    </row>
    <row r="10855" spans="2:6">
      <c r="B10855">
        <v>2001</v>
      </c>
      <c r="C10855">
        <v>74</v>
      </c>
      <c r="D10855">
        <v>2.2811000000000001E-2</v>
      </c>
      <c r="E10855">
        <v>4.5225000000000001E-2</v>
      </c>
      <c r="F10855">
        <v>3.1905999999999997E-2</v>
      </c>
    </row>
    <row r="10856" spans="2:6">
      <c r="B10856">
        <v>2002</v>
      </c>
      <c r="C10856">
        <v>74</v>
      </c>
      <c r="D10856">
        <v>2.1791999999999999E-2</v>
      </c>
      <c r="E10856">
        <v>4.6373999999999999E-2</v>
      </c>
      <c r="F10856">
        <v>3.1902E-2</v>
      </c>
    </row>
    <row r="10857" spans="2:6">
      <c r="B10857">
        <v>2003</v>
      </c>
      <c r="C10857">
        <v>74</v>
      </c>
      <c r="D10857">
        <v>2.0926E-2</v>
      </c>
      <c r="E10857">
        <v>4.1855999999999997E-2</v>
      </c>
      <c r="F10857">
        <v>2.9520999999999999E-2</v>
      </c>
    </row>
    <row r="10858" spans="2:6">
      <c r="B10858">
        <v>2004</v>
      </c>
      <c r="C10858">
        <v>74</v>
      </c>
      <c r="D10858">
        <v>2.0271000000000001E-2</v>
      </c>
      <c r="E10858">
        <v>3.9736E-2</v>
      </c>
      <c r="F10858">
        <v>2.8287E-2</v>
      </c>
    </row>
    <row r="10859" spans="2:6">
      <c r="B10859">
        <v>2005</v>
      </c>
      <c r="C10859">
        <v>74</v>
      </c>
      <c r="D10859">
        <v>1.9941E-2</v>
      </c>
      <c r="E10859">
        <v>3.5549999999999998E-2</v>
      </c>
      <c r="F10859">
        <v>2.6557999999999998E-2</v>
      </c>
    </row>
    <row r="10860" spans="2:6">
      <c r="B10860">
        <v>2006</v>
      </c>
      <c r="C10860">
        <v>74</v>
      </c>
      <c r="D10860">
        <v>1.7118000000000001E-2</v>
      </c>
      <c r="E10860">
        <v>3.7817000000000003E-2</v>
      </c>
      <c r="F10860">
        <v>2.6006999999999999E-2</v>
      </c>
    </row>
    <row r="10861" spans="2:6">
      <c r="B10861">
        <v>2007</v>
      </c>
      <c r="C10861">
        <v>74</v>
      </c>
      <c r="D10861">
        <v>1.6556000000000001E-2</v>
      </c>
      <c r="E10861">
        <v>3.5737999999999999E-2</v>
      </c>
      <c r="F10861">
        <v>2.4829E-2</v>
      </c>
    </row>
    <row r="10862" spans="2:6">
      <c r="B10862">
        <v>2008</v>
      </c>
      <c r="C10862">
        <v>74</v>
      </c>
      <c r="D10862">
        <v>1.755E-2</v>
      </c>
      <c r="E10862">
        <v>3.7437999999999999E-2</v>
      </c>
      <c r="F10862">
        <v>2.6195E-2</v>
      </c>
    </row>
    <row r="10863" spans="2:6">
      <c r="B10863">
        <v>2009</v>
      </c>
      <c r="C10863">
        <v>74</v>
      </c>
      <c r="D10863">
        <v>1.7042000000000002E-2</v>
      </c>
      <c r="E10863">
        <v>3.4741000000000001E-2</v>
      </c>
      <c r="F10863">
        <v>2.4774999999999998E-2</v>
      </c>
    </row>
    <row r="10864" spans="2:6">
      <c r="B10864">
        <v>2010</v>
      </c>
      <c r="C10864">
        <v>74</v>
      </c>
      <c r="D10864">
        <v>1.6324000000000002E-2</v>
      </c>
      <c r="E10864">
        <v>3.5130000000000002E-2</v>
      </c>
      <c r="F10864">
        <v>2.4589E-2</v>
      </c>
    </row>
    <row r="10865" spans="2:6">
      <c r="B10865">
        <v>2011</v>
      </c>
      <c r="C10865">
        <v>74</v>
      </c>
      <c r="D10865">
        <v>1.6428000000000002E-2</v>
      </c>
      <c r="E10865">
        <v>3.2615999999999999E-2</v>
      </c>
      <c r="F10865">
        <v>2.3553000000000001E-2</v>
      </c>
    </row>
    <row r="10866" spans="2:6">
      <c r="B10866">
        <v>2012</v>
      </c>
      <c r="C10866">
        <v>74</v>
      </c>
      <c r="D10866">
        <v>1.7578E-2</v>
      </c>
      <c r="E10866">
        <v>3.1503000000000003E-2</v>
      </c>
      <c r="F10866">
        <v>2.3769999999999999E-2</v>
      </c>
    </row>
    <row r="10867" spans="2:6">
      <c r="B10867">
        <v>2013</v>
      </c>
      <c r="C10867">
        <v>74</v>
      </c>
      <c r="D10867">
        <v>1.6347E-2</v>
      </c>
      <c r="E10867">
        <v>3.3918999999999998E-2</v>
      </c>
      <c r="F10867">
        <v>2.4161999999999999E-2</v>
      </c>
    </row>
    <row r="10868" spans="2:6">
      <c r="B10868">
        <v>2014</v>
      </c>
      <c r="C10868">
        <v>74</v>
      </c>
      <c r="D10868">
        <v>1.6721E-2</v>
      </c>
      <c r="E10868">
        <v>3.2256E-2</v>
      </c>
      <c r="F10868">
        <v>2.3623999999999999E-2</v>
      </c>
    </row>
    <row r="10869" spans="2:6">
      <c r="B10869">
        <v>2015</v>
      </c>
      <c r="C10869">
        <v>74</v>
      </c>
      <c r="D10869">
        <v>1.5893999999999998E-2</v>
      </c>
      <c r="E10869">
        <v>3.0272E-2</v>
      </c>
      <c r="F10869">
        <v>2.2387000000000001E-2</v>
      </c>
    </row>
    <row r="10870" spans="2:6">
      <c r="B10870">
        <v>2016</v>
      </c>
      <c r="C10870">
        <v>74</v>
      </c>
      <c r="D10870">
        <v>1.6553999999999999E-2</v>
      </c>
      <c r="E10870">
        <v>3.193E-2</v>
      </c>
      <c r="F10870">
        <v>2.3532000000000001E-2</v>
      </c>
    </row>
    <row r="10871" spans="2:6">
      <c r="B10871">
        <v>2017</v>
      </c>
      <c r="C10871">
        <v>74</v>
      </c>
      <c r="D10871">
        <v>1.6459000000000001E-2</v>
      </c>
      <c r="E10871">
        <v>2.9131000000000001E-2</v>
      </c>
      <c r="F10871">
        <v>2.2242000000000001E-2</v>
      </c>
    </row>
    <row r="10872" spans="2:6">
      <c r="B10872">
        <v>2018</v>
      </c>
      <c r="C10872">
        <v>74</v>
      </c>
      <c r="D10872">
        <v>1.5233E-2</v>
      </c>
      <c r="E10872">
        <v>3.0710000000000001E-2</v>
      </c>
      <c r="F10872">
        <v>2.2301999999999999E-2</v>
      </c>
    </row>
    <row r="10873" spans="2:6">
      <c r="B10873">
        <v>2019</v>
      </c>
      <c r="C10873">
        <v>74</v>
      </c>
      <c r="D10873">
        <v>1.414E-2</v>
      </c>
      <c r="E10873">
        <v>2.8219000000000001E-2</v>
      </c>
      <c r="F10873">
        <v>2.0605999999999999E-2</v>
      </c>
    </row>
    <row r="10874" spans="2:6">
      <c r="B10874">
        <v>2020</v>
      </c>
      <c r="C10874">
        <v>74</v>
      </c>
      <c r="D10874">
        <v>1.6709000000000002E-2</v>
      </c>
      <c r="E10874">
        <v>2.8908E-2</v>
      </c>
      <c r="F10874">
        <v>2.2329999999999999E-2</v>
      </c>
    </row>
    <row r="10875" spans="2:6">
      <c r="B10875">
        <v>2021</v>
      </c>
      <c r="C10875">
        <v>74</v>
      </c>
      <c r="D10875">
        <v>1.5872000000000001E-2</v>
      </c>
      <c r="E10875">
        <v>3.1738000000000002E-2</v>
      </c>
      <c r="F10875">
        <v>2.3186999999999999E-2</v>
      </c>
    </row>
    <row r="10876" spans="2:6">
      <c r="B10876">
        <v>2022</v>
      </c>
      <c r="C10876">
        <v>74</v>
      </c>
      <c r="D10876">
        <v>1.7534999999999999E-2</v>
      </c>
      <c r="E10876">
        <v>3.1299E-2</v>
      </c>
      <c r="F10876">
        <v>2.3899E-2</v>
      </c>
    </row>
    <row r="10877" spans="2:6">
      <c r="B10877">
        <v>1878</v>
      </c>
      <c r="C10877">
        <v>75</v>
      </c>
      <c r="D10877">
        <v>0.105741</v>
      </c>
      <c r="E10877">
        <v>0.109795</v>
      </c>
      <c r="F10877">
        <v>0.107401</v>
      </c>
    </row>
    <row r="10878" spans="2:6">
      <c r="B10878">
        <v>1879</v>
      </c>
      <c r="C10878">
        <v>75</v>
      </c>
      <c r="D10878">
        <v>0.10176</v>
      </c>
      <c r="E10878">
        <v>0.10860400000000001</v>
      </c>
      <c r="F10878">
        <v>0.104569</v>
      </c>
    </row>
    <row r="10879" spans="2:6">
      <c r="B10879">
        <v>1880</v>
      </c>
      <c r="C10879">
        <v>75</v>
      </c>
      <c r="D10879">
        <v>0.116036</v>
      </c>
      <c r="E10879">
        <v>0.13158300000000001</v>
      </c>
      <c r="F10879">
        <v>0.12227</v>
      </c>
    </row>
    <row r="10880" spans="2:6">
      <c r="B10880">
        <v>1881</v>
      </c>
      <c r="C10880">
        <v>75</v>
      </c>
      <c r="D10880">
        <v>0.118709</v>
      </c>
      <c r="E10880">
        <v>0.15307699999999999</v>
      </c>
      <c r="F10880">
        <v>0.13225700000000001</v>
      </c>
    </row>
    <row r="10881" spans="2:6">
      <c r="B10881">
        <v>1882</v>
      </c>
      <c r="C10881">
        <v>75</v>
      </c>
      <c r="D10881">
        <v>0.11206000000000001</v>
      </c>
      <c r="E10881">
        <v>0.13278999999999999</v>
      </c>
      <c r="F10881">
        <v>0.120271</v>
      </c>
    </row>
    <row r="10882" spans="2:6">
      <c r="B10882">
        <v>1883</v>
      </c>
      <c r="C10882">
        <v>75</v>
      </c>
      <c r="D10882">
        <v>8.1268000000000007E-2</v>
      </c>
      <c r="E10882">
        <v>9.6859000000000001E-2</v>
      </c>
      <c r="F10882">
        <v>8.7524000000000005E-2</v>
      </c>
    </row>
    <row r="10883" spans="2:6">
      <c r="B10883">
        <v>1884</v>
      </c>
      <c r="C10883">
        <v>75</v>
      </c>
      <c r="D10883">
        <v>0.104435</v>
      </c>
      <c r="E10883">
        <v>9.7105999999999998E-2</v>
      </c>
      <c r="F10883">
        <v>0.10145800000000001</v>
      </c>
    </row>
    <row r="10884" spans="2:6">
      <c r="B10884">
        <v>1885</v>
      </c>
      <c r="C10884">
        <v>75</v>
      </c>
      <c r="D10884">
        <v>0.117206</v>
      </c>
      <c r="E10884">
        <v>0.11930499999999999</v>
      </c>
      <c r="F10884">
        <v>0.118071</v>
      </c>
    </row>
    <row r="10885" spans="2:6">
      <c r="B10885">
        <v>1886</v>
      </c>
      <c r="C10885">
        <v>75</v>
      </c>
      <c r="D10885">
        <v>0.12196799999999999</v>
      </c>
      <c r="E10885">
        <v>0.12518099999999999</v>
      </c>
      <c r="F10885">
        <v>0.123303</v>
      </c>
    </row>
    <row r="10886" spans="2:6">
      <c r="B10886">
        <v>1887</v>
      </c>
      <c r="C10886">
        <v>75</v>
      </c>
      <c r="D10886">
        <v>9.6304000000000001E-2</v>
      </c>
      <c r="E10886">
        <v>0.12055399999999999</v>
      </c>
      <c r="F10886">
        <v>0.106347</v>
      </c>
    </row>
    <row r="10887" spans="2:6">
      <c r="B10887">
        <v>1888</v>
      </c>
      <c r="C10887">
        <v>75</v>
      </c>
      <c r="D10887">
        <v>0.118854</v>
      </c>
      <c r="E10887">
        <v>0.12328699999999999</v>
      </c>
      <c r="F10887">
        <v>0.120688</v>
      </c>
    </row>
    <row r="10888" spans="2:6">
      <c r="B10888">
        <v>1889</v>
      </c>
      <c r="C10888">
        <v>75</v>
      </c>
      <c r="D10888">
        <v>9.1990000000000002E-2</v>
      </c>
      <c r="E10888">
        <v>0.109731</v>
      </c>
      <c r="F10888">
        <v>9.9329000000000001E-2</v>
      </c>
    </row>
    <row r="10889" spans="2:6">
      <c r="B10889">
        <v>1890</v>
      </c>
      <c r="C10889">
        <v>75</v>
      </c>
      <c r="D10889">
        <v>0.10432</v>
      </c>
      <c r="E10889">
        <v>0.113636</v>
      </c>
      <c r="F10889">
        <v>0.108184</v>
      </c>
    </row>
    <row r="10890" spans="2:6">
      <c r="B10890">
        <v>1891</v>
      </c>
      <c r="C10890">
        <v>75</v>
      </c>
      <c r="D10890">
        <v>0.111468</v>
      </c>
      <c r="E10890">
        <v>0.11332299999999999</v>
      </c>
      <c r="F10890">
        <v>0.112243</v>
      </c>
    </row>
    <row r="10891" spans="2:6">
      <c r="B10891">
        <v>1892</v>
      </c>
      <c r="C10891">
        <v>75</v>
      </c>
      <c r="D10891">
        <v>0.13058600000000001</v>
      </c>
      <c r="E10891">
        <v>0.14885200000000001</v>
      </c>
      <c r="F10891">
        <v>0.13829</v>
      </c>
    </row>
    <row r="10892" spans="2:6">
      <c r="B10892">
        <v>1893</v>
      </c>
      <c r="C10892">
        <v>75</v>
      </c>
      <c r="D10892">
        <v>0.11469799999999999</v>
      </c>
      <c r="E10892">
        <v>0.12548400000000001</v>
      </c>
      <c r="F10892">
        <v>0.119259</v>
      </c>
    </row>
    <row r="10893" spans="2:6">
      <c r="B10893">
        <v>1894</v>
      </c>
      <c r="C10893">
        <v>75</v>
      </c>
      <c r="D10893">
        <v>9.4950000000000007E-2</v>
      </c>
      <c r="E10893">
        <v>0.10599</v>
      </c>
      <c r="F10893">
        <v>9.9645999999999998E-2</v>
      </c>
    </row>
    <row r="10894" spans="2:6">
      <c r="B10894">
        <v>1895</v>
      </c>
      <c r="C10894">
        <v>75</v>
      </c>
      <c r="D10894">
        <v>9.0574000000000002E-2</v>
      </c>
      <c r="E10894">
        <v>0.100499</v>
      </c>
      <c r="F10894">
        <v>9.4811000000000006E-2</v>
      </c>
    </row>
    <row r="10895" spans="2:6">
      <c r="B10895">
        <v>1896</v>
      </c>
      <c r="C10895">
        <v>75</v>
      </c>
      <c r="D10895">
        <v>0.11003599999999999</v>
      </c>
      <c r="E10895">
        <v>0.12303600000000001</v>
      </c>
      <c r="F10895">
        <v>0.115563</v>
      </c>
    </row>
    <row r="10896" spans="2:6">
      <c r="B10896">
        <v>1897</v>
      </c>
      <c r="C10896">
        <v>75</v>
      </c>
      <c r="D10896">
        <v>9.9791000000000005E-2</v>
      </c>
      <c r="E10896">
        <v>9.1173000000000004E-2</v>
      </c>
      <c r="F10896">
        <v>9.6099000000000004E-2</v>
      </c>
    </row>
    <row r="10897" spans="2:6">
      <c r="B10897">
        <v>1898</v>
      </c>
      <c r="C10897">
        <v>75</v>
      </c>
      <c r="D10897">
        <v>9.4252000000000002E-2</v>
      </c>
      <c r="E10897">
        <v>9.4118999999999994E-2</v>
      </c>
      <c r="F10897">
        <v>9.4195000000000001E-2</v>
      </c>
    </row>
    <row r="10898" spans="2:6">
      <c r="B10898">
        <v>1899</v>
      </c>
      <c r="C10898">
        <v>75</v>
      </c>
      <c r="D10898">
        <v>0.102896</v>
      </c>
      <c r="E10898">
        <v>0.121361</v>
      </c>
      <c r="F10898">
        <v>0.11082500000000001</v>
      </c>
    </row>
    <row r="10899" spans="2:6">
      <c r="B10899">
        <v>1900</v>
      </c>
      <c r="C10899">
        <v>75</v>
      </c>
      <c r="D10899">
        <v>0.10732700000000001</v>
      </c>
      <c r="E10899">
        <v>0.107448</v>
      </c>
      <c r="F10899">
        <v>0.107379</v>
      </c>
    </row>
    <row r="10900" spans="2:6">
      <c r="B10900">
        <v>1901</v>
      </c>
      <c r="C10900">
        <v>75</v>
      </c>
      <c r="D10900">
        <v>0.103856</v>
      </c>
      <c r="E10900">
        <v>0.10215200000000001</v>
      </c>
      <c r="F10900">
        <v>0.103119</v>
      </c>
    </row>
    <row r="10901" spans="2:6">
      <c r="B10901">
        <v>1902</v>
      </c>
      <c r="C10901">
        <v>75</v>
      </c>
      <c r="D10901">
        <v>9.7625000000000003E-2</v>
      </c>
      <c r="E10901">
        <v>0.11540400000000001</v>
      </c>
      <c r="F10901">
        <v>0.105221</v>
      </c>
    </row>
    <row r="10902" spans="2:6">
      <c r="B10902">
        <v>1903</v>
      </c>
      <c r="C10902">
        <v>75</v>
      </c>
      <c r="D10902">
        <v>8.5096000000000005E-2</v>
      </c>
      <c r="E10902">
        <v>0.106835</v>
      </c>
      <c r="F10902">
        <v>9.4336000000000003E-2</v>
      </c>
    </row>
    <row r="10903" spans="2:6">
      <c r="B10903">
        <v>1904</v>
      </c>
      <c r="C10903">
        <v>75</v>
      </c>
      <c r="D10903">
        <v>0.101269</v>
      </c>
      <c r="E10903">
        <v>0.113607</v>
      </c>
      <c r="F10903">
        <v>0.106504</v>
      </c>
    </row>
    <row r="10904" spans="2:6">
      <c r="B10904">
        <v>1905</v>
      </c>
      <c r="C10904">
        <v>75</v>
      </c>
      <c r="D10904">
        <v>8.4839999999999999E-2</v>
      </c>
      <c r="E10904">
        <v>0.114507</v>
      </c>
      <c r="F10904">
        <v>9.7489000000000006E-2</v>
      </c>
    </row>
    <row r="10905" spans="2:6">
      <c r="B10905">
        <v>1906</v>
      </c>
      <c r="C10905">
        <v>75</v>
      </c>
      <c r="D10905">
        <v>8.2057000000000005E-2</v>
      </c>
      <c r="E10905">
        <v>0.104119</v>
      </c>
      <c r="F10905">
        <v>9.1481999999999994E-2</v>
      </c>
    </row>
    <row r="10906" spans="2:6">
      <c r="B10906">
        <v>1907</v>
      </c>
      <c r="C10906">
        <v>75</v>
      </c>
      <c r="D10906">
        <v>8.6280999999999997E-2</v>
      </c>
      <c r="E10906">
        <v>0.106822</v>
      </c>
      <c r="F10906">
        <v>9.5023999999999997E-2</v>
      </c>
    </row>
    <row r="10907" spans="2:6">
      <c r="B10907">
        <v>1908</v>
      </c>
      <c r="C10907">
        <v>75</v>
      </c>
      <c r="D10907">
        <v>9.1678999999999997E-2</v>
      </c>
      <c r="E10907">
        <v>9.3220999999999998E-2</v>
      </c>
      <c r="F10907">
        <v>9.2335E-2</v>
      </c>
    </row>
    <row r="10908" spans="2:6">
      <c r="B10908">
        <v>1909</v>
      </c>
      <c r="C10908">
        <v>75</v>
      </c>
      <c r="D10908">
        <v>7.8307000000000002E-2</v>
      </c>
      <c r="E10908">
        <v>0.10571899999999999</v>
      </c>
      <c r="F10908">
        <v>8.9927999999999994E-2</v>
      </c>
    </row>
    <row r="10909" spans="2:6">
      <c r="B10909">
        <v>1910</v>
      </c>
      <c r="C10909">
        <v>75</v>
      </c>
      <c r="D10909">
        <v>9.1204999999999994E-2</v>
      </c>
      <c r="E10909">
        <v>0.102494</v>
      </c>
      <c r="F10909">
        <v>9.6004000000000006E-2</v>
      </c>
    </row>
    <row r="10910" spans="2:6">
      <c r="B10910">
        <v>1911</v>
      </c>
      <c r="C10910">
        <v>75</v>
      </c>
      <c r="D10910">
        <v>9.1386999999999996E-2</v>
      </c>
      <c r="E10910">
        <v>9.4152E-2</v>
      </c>
      <c r="F10910">
        <v>9.2565999999999996E-2</v>
      </c>
    </row>
    <row r="10911" spans="2:6">
      <c r="B10911">
        <v>1912</v>
      </c>
      <c r="C10911">
        <v>75</v>
      </c>
      <c r="D10911">
        <v>9.8029000000000005E-2</v>
      </c>
      <c r="E10911">
        <v>0.11236500000000001</v>
      </c>
      <c r="F10911">
        <v>0.104153</v>
      </c>
    </row>
    <row r="10912" spans="2:6">
      <c r="B10912">
        <v>1913</v>
      </c>
      <c r="C10912">
        <v>75</v>
      </c>
      <c r="D10912">
        <v>7.9607999999999998E-2</v>
      </c>
      <c r="E10912">
        <v>9.6486000000000002E-2</v>
      </c>
      <c r="F10912">
        <v>8.6843000000000004E-2</v>
      </c>
    </row>
    <row r="10913" spans="2:6">
      <c r="B10913">
        <v>1914</v>
      </c>
      <c r="C10913">
        <v>75</v>
      </c>
      <c r="D10913">
        <v>8.8498999999999994E-2</v>
      </c>
      <c r="E10913">
        <v>0.102975</v>
      </c>
      <c r="F10913">
        <v>9.4628000000000004E-2</v>
      </c>
    </row>
    <row r="10914" spans="2:6">
      <c r="B10914">
        <v>1915</v>
      </c>
      <c r="C10914">
        <v>75</v>
      </c>
      <c r="D10914">
        <v>9.8521999999999998E-2</v>
      </c>
      <c r="E10914">
        <v>0.112052</v>
      </c>
      <c r="F10914">
        <v>0.10419100000000001</v>
      </c>
    </row>
    <row r="10915" spans="2:6">
      <c r="B10915">
        <v>1916</v>
      </c>
      <c r="C10915">
        <v>75</v>
      </c>
      <c r="D10915">
        <v>0.100177</v>
      </c>
      <c r="E10915">
        <v>0.11199199999999999</v>
      </c>
      <c r="F10915">
        <v>0.105115</v>
      </c>
    </row>
    <row r="10916" spans="2:6">
      <c r="B10916">
        <v>1917</v>
      </c>
      <c r="C10916">
        <v>75</v>
      </c>
      <c r="D10916">
        <v>0.10505299999999999</v>
      </c>
      <c r="E10916">
        <v>0.112275</v>
      </c>
      <c r="F10916">
        <v>0.10809000000000001</v>
      </c>
    </row>
    <row r="10917" spans="2:6">
      <c r="B10917">
        <v>1918</v>
      </c>
      <c r="C10917">
        <v>75</v>
      </c>
      <c r="D10917">
        <v>0.1046</v>
      </c>
      <c r="E10917">
        <v>0.14835400000000001</v>
      </c>
      <c r="F10917">
        <v>0.122794</v>
      </c>
    </row>
    <row r="10918" spans="2:6">
      <c r="B10918">
        <v>1919</v>
      </c>
      <c r="C10918">
        <v>75</v>
      </c>
      <c r="D10918">
        <v>9.2993000000000006E-2</v>
      </c>
      <c r="E10918">
        <v>0.12317500000000001</v>
      </c>
      <c r="F10918">
        <v>0.105352</v>
      </c>
    </row>
    <row r="10919" spans="2:6">
      <c r="B10919">
        <v>1920</v>
      </c>
      <c r="C10919">
        <v>75</v>
      </c>
      <c r="D10919">
        <v>8.1550999999999998E-2</v>
      </c>
      <c r="E10919">
        <v>9.2511999999999997E-2</v>
      </c>
      <c r="F10919">
        <v>8.6097000000000007E-2</v>
      </c>
    </row>
    <row r="10920" spans="2:6">
      <c r="B10920">
        <v>1921</v>
      </c>
      <c r="C10920">
        <v>75</v>
      </c>
      <c r="D10920">
        <v>9.1521000000000005E-2</v>
      </c>
      <c r="E10920">
        <v>0.110738</v>
      </c>
      <c r="F10920">
        <v>9.9451999999999999E-2</v>
      </c>
    </row>
    <row r="10921" spans="2:6">
      <c r="B10921">
        <v>1922</v>
      </c>
      <c r="C10921">
        <v>75</v>
      </c>
      <c r="D10921">
        <v>9.1502E-2</v>
      </c>
      <c r="E10921">
        <v>0.10644000000000001</v>
      </c>
      <c r="F10921">
        <v>9.7553000000000001E-2</v>
      </c>
    </row>
    <row r="10922" spans="2:6">
      <c r="B10922">
        <v>1923</v>
      </c>
      <c r="C10922">
        <v>75</v>
      </c>
      <c r="D10922">
        <v>8.0679000000000001E-2</v>
      </c>
      <c r="E10922">
        <v>9.4920000000000004E-2</v>
      </c>
      <c r="F10922">
        <v>8.6439000000000002E-2</v>
      </c>
    </row>
    <row r="10923" spans="2:6">
      <c r="B10923">
        <v>1924</v>
      </c>
      <c r="C10923">
        <v>75</v>
      </c>
      <c r="D10923">
        <v>9.8183999999999994E-2</v>
      </c>
      <c r="E10923">
        <v>0.109816</v>
      </c>
      <c r="F10923">
        <v>0.102897</v>
      </c>
    </row>
    <row r="10924" spans="2:6">
      <c r="B10924">
        <v>1925</v>
      </c>
      <c r="C10924">
        <v>75</v>
      </c>
      <c r="D10924">
        <v>7.4704999999999994E-2</v>
      </c>
      <c r="E10924">
        <v>9.8622000000000001E-2</v>
      </c>
      <c r="F10924">
        <v>8.4306000000000006E-2</v>
      </c>
    </row>
    <row r="10925" spans="2:6">
      <c r="B10925">
        <v>1926</v>
      </c>
      <c r="C10925">
        <v>75</v>
      </c>
      <c r="D10925">
        <v>7.3779999999999998E-2</v>
      </c>
      <c r="E10925">
        <v>0.102339</v>
      </c>
      <c r="F10925">
        <v>8.5167000000000007E-2</v>
      </c>
    </row>
    <row r="10926" spans="2:6">
      <c r="B10926">
        <v>1927</v>
      </c>
      <c r="C10926">
        <v>75</v>
      </c>
      <c r="D10926">
        <v>8.6985000000000007E-2</v>
      </c>
      <c r="E10926">
        <v>0.102991</v>
      </c>
      <c r="F10926">
        <v>9.3463000000000004E-2</v>
      </c>
    </row>
    <row r="10927" spans="2:6">
      <c r="B10927">
        <v>1928</v>
      </c>
      <c r="C10927">
        <v>75</v>
      </c>
      <c r="D10927">
        <v>7.2637999999999994E-2</v>
      </c>
      <c r="E10927">
        <v>8.7575E-2</v>
      </c>
      <c r="F10927">
        <v>7.8796000000000005E-2</v>
      </c>
    </row>
    <row r="10928" spans="2:6">
      <c r="B10928">
        <v>1929</v>
      </c>
      <c r="C10928">
        <v>75</v>
      </c>
      <c r="D10928">
        <v>8.8386000000000006E-2</v>
      </c>
      <c r="E10928">
        <v>0.10901</v>
      </c>
      <c r="F10928">
        <v>9.6801999999999999E-2</v>
      </c>
    </row>
    <row r="10929" spans="2:6">
      <c r="B10929">
        <v>1930</v>
      </c>
      <c r="C10929">
        <v>75</v>
      </c>
      <c r="D10929">
        <v>8.2623000000000002E-2</v>
      </c>
      <c r="E10929">
        <v>9.1554999999999997E-2</v>
      </c>
      <c r="F10929">
        <v>8.6199999999999999E-2</v>
      </c>
    </row>
    <row r="10930" spans="2:6">
      <c r="B10930">
        <v>1931</v>
      </c>
      <c r="C10930">
        <v>75</v>
      </c>
      <c r="D10930">
        <v>8.8963E-2</v>
      </c>
      <c r="E10930">
        <v>0.107581</v>
      </c>
      <c r="F10930">
        <v>9.6315999999999999E-2</v>
      </c>
    </row>
    <row r="10931" spans="2:6">
      <c r="B10931">
        <v>1932</v>
      </c>
      <c r="C10931">
        <v>75</v>
      </c>
      <c r="D10931">
        <v>7.7864000000000003E-2</v>
      </c>
      <c r="E10931">
        <v>9.1104000000000004E-2</v>
      </c>
      <c r="F10931">
        <v>8.2989999999999994E-2</v>
      </c>
    </row>
    <row r="10932" spans="2:6">
      <c r="B10932">
        <v>1933</v>
      </c>
      <c r="C10932">
        <v>75</v>
      </c>
      <c r="D10932">
        <v>8.7886000000000006E-2</v>
      </c>
      <c r="E10932">
        <v>0.11763</v>
      </c>
      <c r="F10932">
        <v>9.9241999999999997E-2</v>
      </c>
    </row>
    <row r="10933" spans="2:6">
      <c r="B10933">
        <v>1934</v>
      </c>
      <c r="C10933">
        <v>75</v>
      </c>
      <c r="D10933">
        <v>7.7109999999999998E-2</v>
      </c>
      <c r="E10933">
        <v>0.103982</v>
      </c>
      <c r="F10933">
        <v>8.7256E-2</v>
      </c>
    </row>
    <row r="10934" spans="2:6">
      <c r="B10934">
        <v>1935</v>
      </c>
      <c r="C10934">
        <v>75</v>
      </c>
      <c r="D10934">
        <v>8.1019999999999995E-2</v>
      </c>
      <c r="E10934">
        <v>0.102729</v>
      </c>
      <c r="F10934">
        <v>8.9271000000000003E-2</v>
      </c>
    </row>
    <row r="10935" spans="2:6">
      <c r="B10935">
        <v>1936</v>
      </c>
      <c r="C10935">
        <v>75</v>
      </c>
      <c r="D10935">
        <v>8.6069999999999994E-2</v>
      </c>
      <c r="E10935">
        <v>0.112092</v>
      </c>
      <c r="F10935">
        <v>9.6004999999999993E-2</v>
      </c>
    </row>
    <row r="10936" spans="2:6">
      <c r="B10936">
        <v>1937</v>
      </c>
      <c r="C10936">
        <v>75</v>
      </c>
      <c r="D10936">
        <v>7.8365000000000004E-2</v>
      </c>
      <c r="E10936">
        <v>0.100511</v>
      </c>
      <c r="F10936">
        <v>8.6859000000000006E-2</v>
      </c>
    </row>
    <row r="10937" spans="2:6">
      <c r="B10937">
        <v>1938</v>
      </c>
      <c r="C10937">
        <v>75</v>
      </c>
      <c r="D10937">
        <v>8.9445999999999998E-2</v>
      </c>
      <c r="E10937">
        <v>0.10036399999999999</v>
      </c>
      <c r="F10937">
        <v>9.3664999999999998E-2</v>
      </c>
    </row>
    <row r="10938" spans="2:6">
      <c r="B10938">
        <v>1939</v>
      </c>
      <c r="C10938">
        <v>75</v>
      </c>
      <c r="D10938">
        <v>8.8480000000000003E-2</v>
      </c>
      <c r="E10938">
        <v>0.108103</v>
      </c>
      <c r="F10938">
        <v>9.6012E-2</v>
      </c>
    </row>
    <row r="10939" spans="2:6">
      <c r="B10939">
        <v>1940</v>
      </c>
      <c r="C10939">
        <v>75</v>
      </c>
      <c r="D10939">
        <v>9.2922000000000005E-2</v>
      </c>
      <c r="E10939">
        <v>0.114591</v>
      </c>
      <c r="F10939">
        <v>0.10124900000000001</v>
      </c>
    </row>
    <row r="10940" spans="2:6">
      <c r="B10940">
        <v>1941</v>
      </c>
      <c r="C10940">
        <v>75</v>
      </c>
      <c r="D10940">
        <v>7.7521000000000007E-2</v>
      </c>
      <c r="E10940">
        <v>0.10977099999999999</v>
      </c>
      <c r="F10940">
        <v>9.0047000000000002E-2</v>
      </c>
    </row>
    <row r="10941" spans="2:6">
      <c r="B10941">
        <v>1942</v>
      </c>
      <c r="C10941">
        <v>75</v>
      </c>
      <c r="D10941">
        <v>8.1339999999999996E-2</v>
      </c>
      <c r="E10941">
        <v>0.10787099999999999</v>
      </c>
      <c r="F10941">
        <v>9.1499999999999998E-2</v>
      </c>
    </row>
    <row r="10942" spans="2:6">
      <c r="B10942">
        <v>1943</v>
      </c>
      <c r="C10942">
        <v>75</v>
      </c>
      <c r="D10942">
        <v>7.9131000000000007E-2</v>
      </c>
      <c r="E10942">
        <v>9.6987000000000004E-2</v>
      </c>
      <c r="F10942">
        <v>8.5973999999999995E-2</v>
      </c>
    </row>
    <row r="10943" spans="2:6">
      <c r="B10943">
        <v>1944</v>
      </c>
      <c r="C10943">
        <v>75</v>
      </c>
      <c r="D10943">
        <v>8.0031000000000005E-2</v>
      </c>
      <c r="E10943">
        <v>0.106276</v>
      </c>
      <c r="F10943">
        <v>9.0343999999999994E-2</v>
      </c>
    </row>
    <row r="10944" spans="2:6">
      <c r="B10944">
        <v>1945</v>
      </c>
      <c r="C10944">
        <v>75</v>
      </c>
      <c r="D10944">
        <v>7.0087999999999998E-2</v>
      </c>
      <c r="E10944">
        <v>9.2943999999999999E-2</v>
      </c>
      <c r="F10944">
        <v>7.8958E-2</v>
      </c>
    </row>
    <row r="10945" spans="2:6">
      <c r="B10945">
        <v>1946</v>
      </c>
      <c r="C10945">
        <v>75</v>
      </c>
      <c r="D10945">
        <v>6.5674999999999997E-2</v>
      </c>
      <c r="E10945">
        <v>9.1471999999999998E-2</v>
      </c>
      <c r="F10945">
        <v>7.5392000000000001E-2</v>
      </c>
    </row>
    <row r="10946" spans="2:6">
      <c r="B10946">
        <v>1947</v>
      </c>
      <c r="C10946">
        <v>75</v>
      </c>
      <c r="D10946">
        <v>7.6898999999999995E-2</v>
      </c>
      <c r="E10946">
        <v>0.10237499999999999</v>
      </c>
      <c r="F10946">
        <v>8.6277000000000006E-2</v>
      </c>
    </row>
    <row r="10947" spans="2:6">
      <c r="B10947">
        <v>1948</v>
      </c>
      <c r="C10947">
        <v>75</v>
      </c>
      <c r="D10947">
        <v>7.1484000000000006E-2</v>
      </c>
      <c r="E10947">
        <v>9.4279000000000002E-2</v>
      </c>
      <c r="F10947">
        <v>7.9884999999999998E-2</v>
      </c>
    </row>
    <row r="10948" spans="2:6">
      <c r="B10948">
        <v>1949</v>
      </c>
      <c r="C10948">
        <v>75</v>
      </c>
      <c r="D10948">
        <v>7.6788999999999996E-2</v>
      </c>
      <c r="E10948">
        <v>0.102963</v>
      </c>
      <c r="F10948">
        <v>8.6526000000000006E-2</v>
      </c>
    </row>
    <row r="10949" spans="2:6">
      <c r="B10949">
        <v>1950</v>
      </c>
      <c r="C10949">
        <v>75</v>
      </c>
      <c r="D10949">
        <v>7.7231999999999995E-2</v>
      </c>
      <c r="E10949">
        <v>0.12546099999999999</v>
      </c>
      <c r="F10949">
        <v>9.4857999999999998E-2</v>
      </c>
    </row>
    <row r="10950" spans="2:6">
      <c r="B10950">
        <v>1951</v>
      </c>
      <c r="C10950">
        <v>75</v>
      </c>
      <c r="D10950">
        <v>7.7802999999999997E-2</v>
      </c>
      <c r="E10950">
        <v>8.9307999999999998E-2</v>
      </c>
      <c r="F10950">
        <v>8.1936999999999996E-2</v>
      </c>
    </row>
    <row r="10951" spans="2:6">
      <c r="B10951">
        <v>1952</v>
      </c>
      <c r="C10951">
        <v>75</v>
      </c>
      <c r="D10951">
        <v>7.4042999999999998E-2</v>
      </c>
      <c r="E10951">
        <v>8.8602E-2</v>
      </c>
      <c r="F10951">
        <v>7.9299999999999995E-2</v>
      </c>
    </row>
    <row r="10952" spans="2:6">
      <c r="B10952">
        <v>1953</v>
      </c>
      <c r="C10952">
        <v>75</v>
      </c>
      <c r="D10952">
        <v>7.3792999999999997E-2</v>
      </c>
      <c r="E10952">
        <v>0.104967</v>
      </c>
      <c r="F10952">
        <v>8.5106000000000001E-2</v>
      </c>
    </row>
    <row r="10953" spans="2:6">
      <c r="B10953">
        <v>1954</v>
      </c>
      <c r="C10953">
        <v>75</v>
      </c>
      <c r="D10953">
        <v>7.1646000000000001E-2</v>
      </c>
      <c r="E10953">
        <v>0.101079</v>
      </c>
      <c r="F10953">
        <v>8.2225000000000006E-2</v>
      </c>
    </row>
    <row r="10954" spans="2:6">
      <c r="B10954">
        <v>1955</v>
      </c>
      <c r="C10954">
        <v>75</v>
      </c>
      <c r="D10954">
        <v>7.6294000000000001E-2</v>
      </c>
      <c r="E10954">
        <v>9.6113000000000004E-2</v>
      </c>
      <c r="F10954">
        <v>8.3373000000000003E-2</v>
      </c>
    </row>
    <row r="10955" spans="2:6">
      <c r="B10955">
        <v>1956</v>
      </c>
      <c r="C10955">
        <v>75</v>
      </c>
      <c r="D10955">
        <v>7.3365E-2</v>
      </c>
      <c r="E10955">
        <v>9.4508999999999996E-2</v>
      </c>
      <c r="F10955">
        <v>8.0902000000000002E-2</v>
      </c>
    </row>
    <row r="10956" spans="2:6">
      <c r="B10956">
        <v>1957</v>
      </c>
      <c r="C10956">
        <v>75</v>
      </c>
      <c r="D10956">
        <v>7.4008000000000004E-2</v>
      </c>
      <c r="E10956">
        <v>9.9108000000000002E-2</v>
      </c>
      <c r="F10956">
        <v>8.2908999999999997E-2</v>
      </c>
    </row>
    <row r="10957" spans="2:6">
      <c r="B10957">
        <v>1958</v>
      </c>
      <c r="C10957">
        <v>75</v>
      </c>
      <c r="D10957">
        <v>6.8206000000000003E-2</v>
      </c>
      <c r="E10957">
        <v>9.3474000000000002E-2</v>
      </c>
      <c r="F10957">
        <v>7.7118999999999993E-2</v>
      </c>
    </row>
    <row r="10958" spans="2:6">
      <c r="B10958">
        <v>1959</v>
      </c>
      <c r="C10958">
        <v>75</v>
      </c>
      <c r="D10958">
        <v>7.3196999999999998E-2</v>
      </c>
      <c r="E10958">
        <v>9.2824000000000004E-2</v>
      </c>
      <c r="F10958">
        <v>8.0131999999999995E-2</v>
      </c>
    </row>
    <row r="10959" spans="2:6">
      <c r="B10959">
        <v>1960</v>
      </c>
      <c r="C10959">
        <v>75</v>
      </c>
      <c r="D10959">
        <v>7.1863999999999997E-2</v>
      </c>
      <c r="E10959">
        <v>8.7256E-2</v>
      </c>
      <c r="F10959">
        <v>7.7329999999999996E-2</v>
      </c>
    </row>
    <row r="10960" spans="2:6">
      <c r="B10960">
        <v>1961</v>
      </c>
      <c r="C10960">
        <v>75</v>
      </c>
      <c r="D10960">
        <v>6.7183000000000007E-2</v>
      </c>
      <c r="E10960">
        <v>8.2436999999999996E-2</v>
      </c>
      <c r="F10960">
        <v>7.2581999999999994E-2</v>
      </c>
    </row>
    <row r="10961" spans="2:6">
      <c r="B10961">
        <v>1962</v>
      </c>
      <c r="C10961">
        <v>75</v>
      </c>
      <c r="D10961">
        <v>7.6122999999999996E-2</v>
      </c>
      <c r="E10961">
        <v>0.104722</v>
      </c>
      <c r="F10961">
        <v>8.6248000000000005E-2</v>
      </c>
    </row>
    <row r="10962" spans="2:6">
      <c r="B10962">
        <v>1963</v>
      </c>
      <c r="C10962">
        <v>75</v>
      </c>
      <c r="D10962">
        <v>6.9869000000000001E-2</v>
      </c>
      <c r="E10962">
        <v>9.6516000000000005E-2</v>
      </c>
      <c r="F10962">
        <v>7.9286999999999996E-2</v>
      </c>
    </row>
    <row r="10963" spans="2:6">
      <c r="B10963">
        <v>1964</v>
      </c>
      <c r="C10963">
        <v>75</v>
      </c>
      <c r="D10963">
        <v>7.1069999999999994E-2</v>
      </c>
      <c r="E10963">
        <v>9.9051E-2</v>
      </c>
      <c r="F10963">
        <v>8.0954999999999999E-2</v>
      </c>
    </row>
    <row r="10964" spans="2:6">
      <c r="B10964">
        <v>1965</v>
      </c>
      <c r="C10964">
        <v>75</v>
      </c>
      <c r="D10964">
        <v>6.8209000000000006E-2</v>
      </c>
      <c r="E10964">
        <v>9.0597999999999998E-2</v>
      </c>
      <c r="F10964">
        <v>7.6207999999999998E-2</v>
      </c>
    </row>
    <row r="10965" spans="2:6">
      <c r="B10965">
        <v>1966</v>
      </c>
      <c r="C10965">
        <v>75</v>
      </c>
      <c r="D10965">
        <v>7.3377999999999999E-2</v>
      </c>
      <c r="E10965">
        <v>8.8996000000000006E-2</v>
      </c>
      <c r="F10965">
        <v>7.8978000000000007E-2</v>
      </c>
    </row>
    <row r="10966" spans="2:6">
      <c r="B10966">
        <v>1967</v>
      </c>
      <c r="C10966">
        <v>75</v>
      </c>
      <c r="D10966">
        <v>7.1080000000000004E-2</v>
      </c>
      <c r="E10966">
        <v>9.2687000000000005E-2</v>
      </c>
      <c r="F10966">
        <v>7.8867000000000007E-2</v>
      </c>
    </row>
    <row r="10967" spans="2:6">
      <c r="B10967">
        <v>1968</v>
      </c>
      <c r="C10967">
        <v>75</v>
      </c>
      <c r="D10967">
        <v>6.5657999999999994E-2</v>
      </c>
      <c r="E10967">
        <v>9.4839999999999994E-2</v>
      </c>
      <c r="F10967">
        <v>7.6118000000000005E-2</v>
      </c>
    </row>
    <row r="10968" spans="2:6">
      <c r="B10968">
        <v>1969</v>
      </c>
      <c r="C10968">
        <v>75</v>
      </c>
      <c r="D10968">
        <v>6.6685999999999995E-2</v>
      </c>
      <c r="E10968">
        <v>9.4231999999999996E-2</v>
      </c>
      <c r="F10968">
        <v>7.6439999999999994E-2</v>
      </c>
    </row>
    <row r="10969" spans="2:6">
      <c r="B10969">
        <v>1970</v>
      </c>
      <c r="C10969">
        <v>75</v>
      </c>
      <c r="D10969">
        <v>6.1825999999999999E-2</v>
      </c>
      <c r="E10969">
        <v>9.0547000000000002E-2</v>
      </c>
      <c r="F10969">
        <v>7.1998999999999994E-2</v>
      </c>
    </row>
    <row r="10970" spans="2:6">
      <c r="B10970">
        <v>1971</v>
      </c>
      <c r="C10970">
        <v>75</v>
      </c>
      <c r="D10970">
        <v>6.5513000000000002E-2</v>
      </c>
      <c r="E10970">
        <v>9.1059000000000001E-2</v>
      </c>
      <c r="F10970">
        <v>7.4389999999999998E-2</v>
      </c>
    </row>
    <row r="10971" spans="2:6">
      <c r="B10971">
        <v>1972</v>
      </c>
      <c r="C10971">
        <v>75</v>
      </c>
      <c r="D10971">
        <v>5.6455999999999999E-2</v>
      </c>
      <c r="E10971">
        <v>8.3765000000000006E-2</v>
      </c>
      <c r="F10971">
        <v>6.5864000000000006E-2</v>
      </c>
    </row>
    <row r="10972" spans="2:6">
      <c r="B10972">
        <v>1973</v>
      </c>
      <c r="C10972">
        <v>75</v>
      </c>
      <c r="D10972">
        <v>5.2055999999999998E-2</v>
      </c>
      <c r="E10972">
        <v>8.1800999999999999E-2</v>
      </c>
      <c r="F10972">
        <v>6.2420999999999997E-2</v>
      </c>
    </row>
    <row r="10973" spans="2:6">
      <c r="B10973">
        <v>1974</v>
      </c>
      <c r="C10973">
        <v>75</v>
      </c>
      <c r="D10973">
        <v>5.2881999999999998E-2</v>
      </c>
      <c r="E10973">
        <v>8.1156000000000006E-2</v>
      </c>
      <c r="F10973">
        <v>6.2717999999999996E-2</v>
      </c>
    </row>
    <row r="10974" spans="2:6">
      <c r="B10974">
        <v>1975</v>
      </c>
      <c r="C10974">
        <v>75</v>
      </c>
      <c r="D10974">
        <v>5.2056999999999999E-2</v>
      </c>
      <c r="E10974">
        <v>8.3941000000000002E-2</v>
      </c>
      <c r="F10974">
        <v>6.3162999999999997E-2</v>
      </c>
    </row>
    <row r="10975" spans="2:6">
      <c r="B10975">
        <v>1976</v>
      </c>
      <c r="C10975">
        <v>75</v>
      </c>
      <c r="D10975">
        <v>4.7906999999999998E-2</v>
      </c>
      <c r="E10975">
        <v>9.3641000000000002E-2</v>
      </c>
      <c r="F10975">
        <v>6.3904000000000002E-2</v>
      </c>
    </row>
    <row r="10976" spans="2:6">
      <c r="B10976">
        <v>1977</v>
      </c>
      <c r="C10976">
        <v>75</v>
      </c>
      <c r="D10976">
        <v>4.8103E-2</v>
      </c>
      <c r="E10976">
        <v>8.4231E-2</v>
      </c>
      <c r="F10976">
        <v>6.0691000000000002E-2</v>
      </c>
    </row>
    <row r="10977" spans="2:6">
      <c r="B10977">
        <v>1978</v>
      </c>
      <c r="C10977">
        <v>75</v>
      </c>
      <c r="D10977">
        <v>4.4956999999999997E-2</v>
      </c>
      <c r="E10977">
        <v>8.1990999999999994E-2</v>
      </c>
      <c r="F10977">
        <v>5.7932999999999998E-2</v>
      </c>
    </row>
    <row r="10978" spans="2:6">
      <c r="B10978">
        <v>1979</v>
      </c>
      <c r="C10978">
        <v>75</v>
      </c>
      <c r="D10978">
        <v>4.4670000000000001E-2</v>
      </c>
      <c r="E10978">
        <v>8.2375000000000004E-2</v>
      </c>
      <c r="F10978">
        <v>5.7828999999999998E-2</v>
      </c>
    </row>
    <row r="10979" spans="2:6">
      <c r="B10979">
        <v>1980</v>
      </c>
      <c r="C10979">
        <v>75</v>
      </c>
      <c r="D10979">
        <v>4.4825999999999998E-2</v>
      </c>
      <c r="E10979">
        <v>8.4127999999999994E-2</v>
      </c>
      <c r="F10979">
        <v>5.8373000000000001E-2</v>
      </c>
    </row>
    <row r="10980" spans="2:6">
      <c r="B10980">
        <v>1981</v>
      </c>
      <c r="C10980">
        <v>75</v>
      </c>
      <c r="D10980">
        <v>4.1017999999999999E-2</v>
      </c>
      <c r="E10980">
        <v>8.2526000000000002E-2</v>
      </c>
      <c r="F10980">
        <v>5.5324999999999999E-2</v>
      </c>
    </row>
    <row r="10981" spans="2:6">
      <c r="B10981">
        <v>1982</v>
      </c>
      <c r="C10981">
        <v>75</v>
      </c>
      <c r="D10981">
        <v>4.1454999999999999E-2</v>
      </c>
      <c r="E10981">
        <v>6.9917000000000007E-2</v>
      </c>
      <c r="F10981">
        <v>5.1315E-2</v>
      </c>
    </row>
    <row r="10982" spans="2:6">
      <c r="B10982">
        <v>1983</v>
      </c>
      <c r="C10982">
        <v>75</v>
      </c>
      <c r="D10982">
        <v>4.1496999999999999E-2</v>
      </c>
      <c r="E10982">
        <v>7.8476000000000004E-2</v>
      </c>
      <c r="F10982">
        <v>5.4370000000000002E-2</v>
      </c>
    </row>
    <row r="10983" spans="2:6">
      <c r="B10983">
        <v>1984</v>
      </c>
      <c r="C10983">
        <v>75</v>
      </c>
      <c r="D10983">
        <v>3.8566999999999997E-2</v>
      </c>
      <c r="E10983">
        <v>6.8811999999999998E-2</v>
      </c>
      <c r="F10983">
        <v>4.9158E-2</v>
      </c>
    </row>
    <row r="10984" spans="2:6">
      <c r="B10984">
        <v>1985</v>
      </c>
      <c r="C10984">
        <v>75</v>
      </c>
      <c r="D10984">
        <v>4.1418000000000003E-2</v>
      </c>
      <c r="E10984">
        <v>7.8495999999999996E-2</v>
      </c>
      <c r="F10984">
        <v>5.4363000000000002E-2</v>
      </c>
    </row>
    <row r="10985" spans="2:6">
      <c r="B10985">
        <v>1986</v>
      </c>
      <c r="C10985">
        <v>75</v>
      </c>
      <c r="D10985">
        <v>3.8785E-2</v>
      </c>
      <c r="E10985">
        <v>7.3889999999999997E-2</v>
      </c>
      <c r="F10985">
        <v>5.1055000000000003E-2</v>
      </c>
    </row>
    <row r="10986" spans="2:6">
      <c r="B10986">
        <v>1987</v>
      </c>
      <c r="C10986">
        <v>75</v>
      </c>
      <c r="D10986">
        <v>3.848E-2</v>
      </c>
      <c r="E10986">
        <v>7.2686000000000001E-2</v>
      </c>
      <c r="F10986">
        <v>5.0464000000000002E-2</v>
      </c>
    </row>
    <row r="10987" spans="2:6">
      <c r="B10987">
        <v>1988</v>
      </c>
      <c r="C10987">
        <v>75</v>
      </c>
      <c r="D10987">
        <v>3.7726000000000003E-2</v>
      </c>
      <c r="E10987">
        <v>7.1826000000000001E-2</v>
      </c>
      <c r="F10987">
        <v>4.9548000000000002E-2</v>
      </c>
    </row>
    <row r="10988" spans="2:6">
      <c r="B10988">
        <v>1989</v>
      </c>
      <c r="C10988">
        <v>75</v>
      </c>
      <c r="D10988">
        <v>3.5217999999999999E-2</v>
      </c>
      <c r="E10988">
        <v>6.3825000000000007E-2</v>
      </c>
      <c r="F10988">
        <v>4.512E-2</v>
      </c>
    </row>
    <row r="10989" spans="2:6">
      <c r="B10989">
        <v>1990</v>
      </c>
      <c r="C10989">
        <v>75</v>
      </c>
      <c r="D10989">
        <v>3.7568999999999998E-2</v>
      </c>
      <c r="E10989">
        <v>6.3308000000000003E-2</v>
      </c>
      <c r="F10989">
        <v>4.6531000000000003E-2</v>
      </c>
    </row>
    <row r="10990" spans="2:6">
      <c r="B10990">
        <v>1991</v>
      </c>
      <c r="C10990">
        <v>75</v>
      </c>
      <c r="D10990">
        <v>3.4604999999999997E-2</v>
      </c>
      <c r="E10990">
        <v>6.3615000000000005E-2</v>
      </c>
      <c r="F10990">
        <v>4.4672999999999997E-2</v>
      </c>
    </row>
    <row r="10991" spans="2:6">
      <c r="B10991">
        <v>1992</v>
      </c>
      <c r="C10991">
        <v>75</v>
      </c>
      <c r="D10991">
        <v>3.3051999999999998E-2</v>
      </c>
      <c r="E10991">
        <v>7.0947999999999997E-2</v>
      </c>
      <c r="F10991">
        <v>4.6141000000000001E-2</v>
      </c>
    </row>
    <row r="10992" spans="2:6">
      <c r="B10992">
        <v>1993</v>
      </c>
      <c r="C10992">
        <v>75</v>
      </c>
      <c r="D10992">
        <v>3.4646999999999997E-2</v>
      </c>
      <c r="E10992">
        <v>6.7650000000000002E-2</v>
      </c>
      <c r="F10992">
        <v>4.607E-2</v>
      </c>
    </row>
    <row r="10993" spans="2:6">
      <c r="B10993">
        <v>1994</v>
      </c>
      <c r="C10993">
        <v>75</v>
      </c>
      <c r="D10993">
        <v>3.3419999999999998E-2</v>
      </c>
      <c r="E10993">
        <v>5.774E-2</v>
      </c>
      <c r="F10993">
        <v>4.1935E-2</v>
      </c>
    </row>
    <row r="10994" spans="2:6">
      <c r="B10994">
        <v>1995</v>
      </c>
      <c r="C10994">
        <v>75</v>
      </c>
      <c r="D10994">
        <v>3.6629000000000002E-2</v>
      </c>
      <c r="E10994">
        <v>6.0734999999999997E-2</v>
      </c>
      <c r="F10994">
        <v>4.5131999999999999E-2</v>
      </c>
    </row>
    <row r="10995" spans="2:6">
      <c r="B10995">
        <v>1996</v>
      </c>
      <c r="C10995">
        <v>75</v>
      </c>
      <c r="D10995">
        <v>3.1917000000000001E-2</v>
      </c>
      <c r="E10995">
        <v>6.0125999999999999E-2</v>
      </c>
      <c r="F10995">
        <v>4.1849999999999998E-2</v>
      </c>
    </row>
    <row r="10996" spans="2:6">
      <c r="B10996">
        <v>1997</v>
      </c>
      <c r="C10996">
        <v>75</v>
      </c>
      <c r="D10996">
        <v>3.0082000000000001E-2</v>
      </c>
      <c r="E10996">
        <v>5.7611000000000002E-2</v>
      </c>
      <c r="F10996">
        <v>3.9822999999999997E-2</v>
      </c>
    </row>
    <row r="10997" spans="2:6">
      <c r="B10997">
        <v>1998</v>
      </c>
      <c r="C10997">
        <v>75</v>
      </c>
      <c r="D10997">
        <v>3.0544999999999999E-2</v>
      </c>
      <c r="E10997">
        <v>5.8803000000000001E-2</v>
      </c>
      <c r="F10997">
        <v>4.0745000000000003E-2</v>
      </c>
    </row>
    <row r="10998" spans="2:6">
      <c r="B10998">
        <v>1999</v>
      </c>
      <c r="C10998">
        <v>75</v>
      </c>
      <c r="D10998">
        <v>2.8753000000000001E-2</v>
      </c>
      <c r="E10998">
        <v>5.7489999999999999E-2</v>
      </c>
      <c r="F10998">
        <v>3.9475000000000003E-2</v>
      </c>
    </row>
    <row r="10999" spans="2:6">
      <c r="B10999">
        <v>2000</v>
      </c>
      <c r="C10999">
        <v>75</v>
      </c>
      <c r="D10999">
        <v>2.5805000000000002E-2</v>
      </c>
      <c r="E10999">
        <v>5.1679000000000003E-2</v>
      </c>
      <c r="F10999">
        <v>3.5711E-2</v>
      </c>
    </row>
    <row r="11000" spans="2:6">
      <c r="B11000">
        <v>2001</v>
      </c>
      <c r="C11000">
        <v>75</v>
      </c>
      <c r="D11000">
        <v>2.6512000000000001E-2</v>
      </c>
      <c r="E11000">
        <v>5.1478000000000003E-2</v>
      </c>
      <c r="F11000">
        <v>3.6297999999999997E-2</v>
      </c>
    </row>
    <row r="11001" spans="2:6">
      <c r="B11001">
        <v>2002</v>
      </c>
      <c r="C11001">
        <v>75</v>
      </c>
      <c r="D11001">
        <v>2.5353000000000001E-2</v>
      </c>
      <c r="E11001">
        <v>5.2054000000000003E-2</v>
      </c>
      <c r="F11001">
        <v>3.6032000000000002E-2</v>
      </c>
    </row>
    <row r="11002" spans="2:6">
      <c r="B11002">
        <v>2003</v>
      </c>
      <c r="C11002">
        <v>75</v>
      </c>
      <c r="D11002">
        <v>2.5819000000000002E-2</v>
      </c>
      <c r="E11002">
        <v>5.0365E-2</v>
      </c>
      <c r="F11002">
        <v>3.5768000000000001E-2</v>
      </c>
    </row>
    <row r="11003" spans="2:6">
      <c r="B11003">
        <v>2004</v>
      </c>
      <c r="C11003">
        <v>75</v>
      </c>
      <c r="D11003">
        <v>2.1085E-2</v>
      </c>
      <c r="E11003">
        <v>4.2592999999999999E-2</v>
      </c>
      <c r="F11003">
        <v>2.9804000000000001E-2</v>
      </c>
    </row>
    <row r="11004" spans="2:6">
      <c r="B11004">
        <v>2005</v>
      </c>
      <c r="C11004">
        <v>75</v>
      </c>
      <c r="D11004">
        <v>2.1905000000000001E-2</v>
      </c>
      <c r="E11004">
        <v>4.2769000000000001E-2</v>
      </c>
      <c r="F11004">
        <v>3.04E-2</v>
      </c>
    </row>
    <row r="11005" spans="2:6">
      <c r="B11005">
        <v>2006</v>
      </c>
      <c r="C11005">
        <v>75</v>
      </c>
      <c r="D11005">
        <v>2.0937999999999998E-2</v>
      </c>
      <c r="E11005">
        <v>4.3693000000000003E-2</v>
      </c>
      <c r="F11005">
        <v>3.0477000000000001E-2</v>
      </c>
    </row>
    <row r="11006" spans="2:6">
      <c r="B11006">
        <v>2007</v>
      </c>
      <c r="C11006">
        <v>75</v>
      </c>
      <c r="D11006">
        <v>2.0496E-2</v>
      </c>
      <c r="E11006">
        <v>4.0391999999999997E-2</v>
      </c>
      <c r="F11006">
        <v>2.8938999999999999E-2</v>
      </c>
    </row>
    <row r="11007" spans="2:6">
      <c r="B11007">
        <v>2008</v>
      </c>
      <c r="C11007">
        <v>75</v>
      </c>
      <c r="D11007">
        <v>1.9310000000000001E-2</v>
      </c>
      <c r="E11007">
        <v>3.9767999999999998E-2</v>
      </c>
      <c r="F11007">
        <v>2.8032000000000001E-2</v>
      </c>
    </row>
    <row r="11008" spans="2:6">
      <c r="B11008">
        <v>2009</v>
      </c>
      <c r="C11008">
        <v>75</v>
      </c>
      <c r="D11008">
        <v>1.8658999999999999E-2</v>
      </c>
      <c r="E11008">
        <v>3.8182000000000001E-2</v>
      </c>
      <c r="F11008">
        <v>2.7047999999999999E-2</v>
      </c>
    </row>
    <row r="11009" spans="2:6">
      <c r="B11009">
        <v>2010</v>
      </c>
      <c r="C11009">
        <v>75</v>
      </c>
      <c r="D11009">
        <v>2.0400000000000001E-2</v>
      </c>
      <c r="E11009">
        <v>3.6355999999999999E-2</v>
      </c>
      <c r="F11009">
        <v>2.7299E-2</v>
      </c>
    </row>
    <row r="11010" spans="2:6">
      <c r="B11010">
        <v>2011</v>
      </c>
      <c r="C11010">
        <v>75</v>
      </c>
      <c r="D11010">
        <v>1.9019000000000001E-2</v>
      </c>
      <c r="E11010">
        <v>3.7358000000000002E-2</v>
      </c>
      <c r="F11010">
        <v>2.7008999999999998E-2</v>
      </c>
    </row>
    <row r="11011" spans="2:6">
      <c r="B11011">
        <v>2012</v>
      </c>
      <c r="C11011">
        <v>75</v>
      </c>
      <c r="D11011">
        <v>1.8891000000000002E-2</v>
      </c>
      <c r="E11011">
        <v>3.7026999999999997E-2</v>
      </c>
      <c r="F11011">
        <v>2.6804999999999999E-2</v>
      </c>
    </row>
    <row r="11012" spans="2:6">
      <c r="B11012">
        <v>2013</v>
      </c>
      <c r="C11012">
        <v>75</v>
      </c>
      <c r="D11012">
        <v>1.9397000000000001E-2</v>
      </c>
      <c r="E11012">
        <v>3.5933E-2</v>
      </c>
      <c r="F11012">
        <v>2.6682999999999998E-2</v>
      </c>
    </row>
    <row r="11013" spans="2:6">
      <c r="B11013">
        <v>2014</v>
      </c>
      <c r="C11013">
        <v>75</v>
      </c>
      <c r="D11013">
        <v>1.9001000000000001E-2</v>
      </c>
      <c r="E11013">
        <v>3.4544999999999999E-2</v>
      </c>
      <c r="F11013">
        <v>2.5847999999999999E-2</v>
      </c>
    </row>
    <row r="11014" spans="2:6">
      <c r="B11014">
        <v>2015</v>
      </c>
      <c r="C11014">
        <v>75</v>
      </c>
      <c r="D11014">
        <v>1.8704999999999999E-2</v>
      </c>
      <c r="E11014">
        <v>3.3457000000000001E-2</v>
      </c>
      <c r="F11014">
        <v>2.5201999999999999E-2</v>
      </c>
    </row>
    <row r="11015" spans="2:6">
      <c r="B11015">
        <v>2016</v>
      </c>
      <c r="C11015">
        <v>75</v>
      </c>
      <c r="D11015">
        <v>1.7853999999999998E-2</v>
      </c>
      <c r="E11015">
        <v>3.2943E-2</v>
      </c>
      <c r="F11015">
        <v>2.4611000000000001E-2</v>
      </c>
    </row>
    <row r="11016" spans="2:6">
      <c r="B11016">
        <v>2017</v>
      </c>
      <c r="C11016">
        <v>75</v>
      </c>
      <c r="D11016">
        <v>1.8605E-2</v>
      </c>
      <c r="E11016">
        <v>3.2707E-2</v>
      </c>
      <c r="F11016">
        <v>2.4952999999999999E-2</v>
      </c>
    </row>
    <row r="11017" spans="2:6">
      <c r="B11017">
        <v>2018</v>
      </c>
      <c r="C11017">
        <v>75</v>
      </c>
      <c r="D11017">
        <v>1.6597000000000001E-2</v>
      </c>
      <c r="E11017">
        <v>3.2827000000000002E-2</v>
      </c>
      <c r="F11017">
        <v>2.3942999999999999E-2</v>
      </c>
    </row>
    <row r="11018" spans="2:6">
      <c r="B11018">
        <v>2019</v>
      </c>
      <c r="C11018">
        <v>75</v>
      </c>
      <c r="D11018">
        <v>1.8546E-2</v>
      </c>
      <c r="E11018">
        <v>3.2772999999999997E-2</v>
      </c>
      <c r="F11018">
        <v>2.4996000000000001E-2</v>
      </c>
    </row>
    <row r="11019" spans="2:6">
      <c r="B11019">
        <v>2020</v>
      </c>
      <c r="C11019">
        <v>75</v>
      </c>
      <c r="D11019">
        <v>1.7047E-2</v>
      </c>
      <c r="E11019">
        <v>3.4356999999999999E-2</v>
      </c>
      <c r="F11019">
        <v>2.4937999999999998E-2</v>
      </c>
    </row>
    <row r="11020" spans="2:6">
      <c r="B11020">
        <v>2021</v>
      </c>
      <c r="C11020">
        <v>75</v>
      </c>
      <c r="D11020">
        <v>1.8499000000000002E-2</v>
      </c>
      <c r="E11020">
        <v>3.2474000000000003E-2</v>
      </c>
      <c r="F11020">
        <v>2.4885000000000001E-2</v>
      </c>
    </row>
    <row r="11021" spans="2:6">
      <c r="B11021">
        <v>2022</v>
      </c>
      <c r="C11021">
        <v>75</v>
      </c>
      <c r="D11021">
        <v>1.8751E-2</v>
      </c>
      <c r="E11021">
        <v>3.2703000000000003E-2</v>
      </c>
      <c r="F11021">
        <v>2.5135999999999999E-2</v>
      </c>
    </row>
    <row r="11022" spans="2:6">
      <c r="B11022">
        <v>1878</v>
      </c>
      <c r="C11022">
        <v>76</v>
      </c>
      <c r="D11022">
        <v>0.12321799999999999</v>
      </c>
      <c r="E11022">
        <v>0.10965800000000001</v>
      </c>
      <c r="F11022">
        <v>0.117802</v>
      </c>
    </row>
    <row r="11023" spans="2:6">
      <c r="B11023">
        <v>1879</v>
      </c>
      <c r="C11023">
        <v>76</v>
      </c>
      <c r="D11023">
        <v>0.103064</v>
      </c>
      <c r="E11023">
        <v>0.113569</v>
      </c>
      <c r="F11023">
        <v>0.107336</v>
      </c>
    </row>
    <row r="11024" spans="2:6">
      <c r="B11024">
        <v>1880</v>
      </c>
      <c r="C11024">
        <v>76</v>
      </c>
      <c r="D11024">
        <v>0.115032</v>
      </c>
      <c r="E11024">
        <v>0.151777</v>
      </c>
      <c r="F11024">
        <v>0.12991</v>
      </c>
    </row>
    <row r="11025" spans="2:6">
      <c r="B11025">
        <v>1881</v>
      </c>
      <c r="C11025">
        <v>76</v>
      </c>
      <c r="D11025">
        <v>0.130629</v>
      </c>
      <c r="E11025">
        <v>0.15293699999999999</v>
      </c>
      <c r="F11025">
        <v>0.13948099999999999</v>
      </c>
    </row>
    <row r="11026" spans="2:6">
      <c r="B11026">
        <v>1882</v>
      </c>
      <c r="C11026">
        <v>76</v>
      </c>
      <c r="D11026">
        <v>9.8954E-2</v>
      </c>
      <c r="E11026">
        <v>0.12873799999999999</v>
      </c>
      <c r="F11026">
        <v>0.110583</v>
      </c>
    </row>
    <row r="11027" spans="2:6">
      <c r="B11027">
        <v>1883</v>
      </c>
      <c r="C11027">
        <v>76</v>
      </c>
      <c r="D11027">
        <v>0.112928</v>
      </c>
      <c r="E11027">
        <v>0.14901800000000001</v>
      </c>
      <c r="F11027">
        <v>0.127084</v>
      </c>
    </row>
    <row r="11028" spans="2:6">
      <c r="B11028">
        <v>1884</v>
      </c>
      <c r="C11028">
        <v>76</v>
      </c>
      <c r="D11028">
        <v>0.113899</v>
      </c>
      <c r="E11028">
        <v>0.12928999999999999</v>
      </c>
      <c r="F11028">
        <v>0.120009</v>
      </c>
    </row>
    <row r="11029" spans="2:6">
      <c r="B11029">
        <v>1885</v>
      </c>
      <c r="C11029">
        <v>76</v>
      </c>
      <c r="D11029">
        <v>9.5607999999999999E-2</v>
      </c>
      <c r="E11029">
        <v>0.11688999999999999</v>
      </c>
      <c r="F11029">
        <v>0.104167</v>
      </c>
    </row>
    <row r="11030" spans="2:6">
      <c r="B11030">
        <v>1886</v>
      </c>
      <c r="C11030">
        <v>76</v>
      </c>
      <c r="D11030">
        <v>0.129106</v>
      </c>
      <c r="E11030">
        <v>0.13913800000000001</v>
      </c>
      <c r="F11030">
        <v>0.13317000000000001</v>
      </c>
    </row>
    <row r="11031" spans="2:6">
      <c r="B11031">
        <v>1887</v>
      </c>
      <c r="C11031">
        <v>76</v>
      </c>
      <c r="D11031">
        <v>0.102969</v>
      </c>
      <c r="E11031">
        <v>0.123916</v>
      </c>
      <c r="F11031">
        <v>0.11153</v>
      </c>
    </row>
    <row r="11032" spans="2:6">
      <c r="B11032">
        <v>1888</v>
      </c>
      <c r="C11032">
        <v>76</v>
      </c>
      <c r="D11032">
        <v>0.12263</v>
      </c>
      <c r="E11032">
        <v>0.137601</v>
      </c>
      <c r="F11032">
        <v>0.12880800000000001</v>
      </c>
    </row>
    <row r="11033" spans="2:6">
      <c r="B11033">
        <v>1889</v>
      </c>
      <c r="C11033">
        <v>76</v>
      </c>
      <c r="D11033">
        <v>0.115</v>
      </c>
      <c r="E11033">
        <v>0.12343700000000001</v>
      </c>
      <c r="F11033">
        <v>0.118492</v>
      </c>
    </row>
    <row r="11034" spans="2:6">
      <c r="B11034">
        <v>1890</v>
      </c>
      <c r="C11034">
        <v>76</v>
      </c>
      <c r="D11034">
        <v>9.8969000000000001E-2</v>
      </c>
      <c r="E11034">
        <v>0.108681</v>
      </c>
      <c r="F11034">
        <v>0.10299</v>
      </c>
    </row>
    <row r="11035" spans="2:6">
      <c r="B11035">
        <v>1891</v>
      </c>
      <c r="C11035">
        <v>76</v>
      </c>
      <c r="D11035">
        <v>0.12112199999999999</v>
      </c>
      <c r="E11035">
        <v>0.12834699999999999</v>
      </c>
      <c r="F11035">
        <v>0.124107</v>
      </c>
    </row>
    <row r="11036" spans="2:6">
      <c r="B11036">
        <v>1892</v>
      </c>
      <c r="C11036">
        <v>76</v>
      </c>
      <c r="D11036">
        <v>0.123127</v>
      </c>
      <c r="E11036">
        <v>0.14597299999999999</v>
      </c>
      <c r="F11036">
        <v>0.13262699999999999</v>
      </c>
    </row>
    <row r="11037" spans="2:6">
      <c r="B11037">
        <v>1893</v>
      </c>
      <c r="C11037">
        <v>76</v>
      </c>
      <c r="D11037">
        <v>0.13276499999999999</v>
      </c>
      <c r="E11037">
        <v>0.14330200000000001</v>
      </c>
      <c r="F11037">
        <v>0.13714000000000001</v>
      </c>
    </row>
    <row r="11038" spans="2:6">
      <c r="B11038">
        <v>1894</v>
      </c>
      <c r="C11038">
        <v>76</v>
      </c>
      <c r="D11038">
        <v>0.11086500000000001</v>
      </c>
      <c r="E11038">
        <v>0.13562199999999999</v>
      </c>
      <c r="F11038">
        <v>0.121116</v>
      </c>
    </row>
    <row r="11039" spans="2:6">
      <c r="B11039">
        <v>1895</v>
      </c>
      <c r="C11039">
        <v>76</v>
      </c>
      <c r="D11039">
        <v>0.1095</v>
      </c>
      <c r="E11039">
        <v>0.10950600000000001</v>
      </c>
      <c r="F11039">
        <v>0.109503</v>
      </c>
    </row>
    <row r="11040" spans="2:6">
      <c r="B11040">
        <v>1896</v>
      </c>
      <c r="C11040">
        <v>76</v>
      </c>
      <c r="D11040">
        <v>0.10251399999999999</v>
      </c>
      <c r="E11040">
        <v>0.1135</v>
      </c>
      <c r="F11040">
        <v>0.107197</v>
      </c>
    </row>
    <row r="11041" spans="2:6">
      <c r="B11041">
        <v>1897</v>
      </c>
      <c r="C11041">
        <v>76</v>
      </c>
      <c r="D11041">
        <v>0.11226899999999999</v>
      </c>
      <c r="E11041">
        <v>0.120993</v>
      </c>
      <c r="F11041">
        <v>0.115963</v>
      </c>
    </row>
    <row r="11042" spans="2:6">
      <c r="B11042">
        <v>1898</v>
      </c>
      <c r="C11042">
        <v>76</v>
      </c>
      <c r="D11042">
        <v>9.8008999999999999E-2</v>
      </c>
      <c r="E11042">
        <v>0.115979</v>
      </c>
      <c r="F11042">
        <v>0.105531</v>
      </c>
    </row>
    <row r="11043" spans="2:6">
      <c r="B11043">
        <v>1899</v>
      </c>
      <c r="C11043">
        <v>76</v>
      </c>
      <c r="D11043">
        <v>0.10059700000000001</v>
      </c>
      <c r="E11043">
        <v>0.113832</v>
      </c>
      <c r="F11043">
        <v>0.10617500000000001</v>
      </c>
    </row>
    <row r="11044" spans="2:6">
      <c r="B11044">
        <v>1900</v>
      </c>
      <c r="C11044">
        <v>76</v>
      </c>
      <c r="D11044">
        <v>0.104856</v>
      </c>
      <c r="E11044">
        <v>0.114676</v>
      </c>
      <c r="F11044">
        <v>0.109041</v>
      </c>
    </row>
    <row r="11045" spans="2:6">
      <c r="B11045">
        <v>1901</v>
      </c>
      <c r="C11045">
        <v>76</v>
      </c>
      <c r="D11045">
        <v>0.104394</v>
      </c>
      <c r="E11045">
        <v>0.12413299999999999</v>
      </c>
      <c r="F11045">
        <v>0.112846</v>
      </c>
    </row>
    <row r="11046" spans="2:6">
      <c r="B11046">
        <v>1902</v>
      </c>
      <c r="C11046">
        <v>76</v>
      </c>
      <c r="D11046">
        <v>9.6726000000000006E-2</v>
      </c>
      <c r="E11046">
        <v>0.13259099999999999</v>
      </c>
      <c r="F11046">
        <v>0.11188099999999999</v>
      </c>
    </row>
    <row r="11047" spans="2:6">
      <c r="B11047">
        <v>1903</v>
      </c>
      <c r="C11047">
        <v>76</v>
      </c>
      <c r="D11047">
        <v>0.103366</v>
      </c>
      <c r="E11047">
        <v>0.108807</v>
      </c>
      <c r="F11047">
        <v>0.10564900000000001</v>
      </c>
    </row>
    <row r="11048" spans="2:6">
      <c r="B11048">
        <v>1904</v>
      </c>
      <c r="C11048">
        <v>76</v>
      </c>
      <c r="D11048">
        <v>9.6932000000000004E-2</v>
      </c>
      <c r="E11048">
        <v>0.113048</v>
      </c>
      <c r="F11048">
        <v>0.10367999999999999</v>
      </c>
    </row>
    <row r="11049" spans="2:6">
      <c r="B11049">
        <v>1905</v>
      </c>
      <c r="C11049">
        <v>76</v>
      </c>
      <c r="D11049">
        <v>9.7985000000000003E-2</v>
      </c>
      <c r="E11049">
        <v>0.117175</v>
      </c>
      <c r="F11049">
        <v>0.106032</v>
      </c>
    </row>
    <row r="11050" spans="2:6">
      <c r="B11050">
        <v>1906</v>
      </c>
      <c r="C11050">
        <v>76</v>
      </c>
      <c r="D11050">
        <v>9.5499000000000001E-2</v>
      </c>
      <c r="E11050">
        <v>0.10742699999999999</v>
      </c>
      <c r="F11050">
        <v>0.100545</v>
      </c>
    </row>
    <row r="11051" spans="2:6">
      <c r="B11051">
        <v>1907</v>
      </c>
      <c r="C11051">
        <v>76</v>
      </c>
      <c r="D11051">
        <v>9.6324000000000007E-2</v>
      </c>
      <c r="E11051">
        <v>0.139347</v>
      </c>
      <c r="F11051">
        <v>0.114449</v>
      </c>
    </row>
    <row r="11052" spans="2:6">
      <c r="B11052">
        <v>1908</v>
      </c>
      <c r="C11052">
        <v>76</v>
      </c>
      <c r="D11052">
        <v>0.105092</v>
      </c>
      <c r="E11052">
        <v>0.13014500000000001</v>
      </c>
      <c r="F11052">
        <v>0.115652</v>
      </c>
    </row>
    <row r="11053" spans="2:6">
      <c r="B11053">
        <v>1909</v>
      </c>
      <c r="C11053">
        <v>76</v>
      </c>
      <c r="D11053">
        <v>8.4842000000000001E-2</v>
      </c>
      <c r="E11053">
        <v>9.6432000000000004E-2</v>
      </c>
      <c r="F11053">
        <v>8.9746999999999993E-2</v>
      </c>
    </row>
    <row r="11054" spans="2:6">
      <c r="B11054">
        <v>1910</v>
      </c>
      <c r="C11054">
        <v>76</v>
      </c>
      <c r="D11054">
        <v>8.8683999999999999E-2</v>
      </c>
      <c r="E11054">
        <v>0.10055600000000001</v>
      </c>
      <c r="F11054">
        <v>9.3690999999999997E-2</v>
      </c>
    </row>
    <row r="11055" spans="2:6">
      <c r="B11055">
        <v>1911</v>
      </c>
      <c r="C11055">
        <v>76</v>
      </c>
      <c r="D11055">
        <v>0.105686</v>
      </c>
      <c r="E11055">
        <v>0.11777899999999999</v>
      </c>
      <c r="F11055">
        <v>0.11078399999999999</v>
      </c>
    </row>
    <row r="11056" spans="2:6">
      <c r="B11056">
        <v>1912</v>
      </c>
      <c r="C11056">
        <v>76</v>
      </c>
      <c r="D11056">
        <v>9.6238000000000004E-2</v>
      </c>
      <c r="E11056">
        <v>0.10718900000000001</v>
      </c>
      <c r="F11056">
        <v>0.100857</v>
      </c>
    </row>
    <row r="11057" spans="2:6">
      <c r="B11057">
        <v>1913</v>
      </c>
      <c r="C11057">
        <v>76</v>
      </c>
      <c r="D11057">
        <v>9.6892000000000006E-2</v>
      </c>
      <c r="E11057">
        <v>9.9777000000000005E-2</v>
      </c>
      <c r="F11057">
        <v>9.8111000000000004E-2</v>
      </c>
    </row>
    <row r="11058" spans="2:6">
      <c r="B11058">
        <v>1914</v>
      </c>
      <c r="C11058">
        <v>76</v>
      </c>
      <c r="D11058">
        <v>9.3309000000000003E-2</v>
      </c>
      <c r="E11058">
        <v>0.115735</v>
      </c>
      <c r="F11058">
        <v>0.102826</v>
      </c>
    </row>
    <row r="11059" spans="2:6">
      <c r="B11059">
        <v>1915</v>
      </c>
      <c r="C11059">
        <v>76</v>
      </c>
      <c r="D11059">
        <v>0.107054</v>
      </c>
      <c r="E11059">
        <v>0.127275</v>
      </c>
      <c r="F11059">
        <v>0.11548799999999999</v>
      </c>
    </row>
    <row r="11060" spans="2:6">
      <c r="B11060">
        <v>1916</v>
      </c>
      <c r="C11060">
        <v>76</v>
      </c>
      <c r="D11060">
        <v>0.102898</v>
      </c>
      <c r="E11060">
        <v>0.119504</v>
      </c>
      <c r="F11060">
        <v>0.109747</v>
      </c>
    </row>
    <row r="11061" spans="2:6">
      <c r="B11061">
        <v>1917</v>
      </c>
      <c r="C11061">
        <v>76</v>
      </c>
      <c r="D11061">
        <v>0.11027000000000001</v>
      </c>
      <c r="E11061">
        <v>0.14501800000000001</v>
      </c>
      <c r="F11061">
        <v>0.124595</v>
      </c>
    </row>
    <row r="11062" spans="2:6">
      <c r="B11062">
        <v>1918</v>
      </c>
      <c r="C11062">
        <v>76</v>
      </c>
      <c r="D11062">
        <v>0.121672</v>
      </c>
      <c r="E11062">
        <v>0.13345299999999999</v>
      </c>
      <c r="F11062">
        <v>0.12654799999999999</v>
      </c>
    </row>
    <row r="11063" spans="2:6">
      <c r="B11063">
        <v>1919</v>
      </c>
      <c r="C11063">
        <v>76</v>
      </c>
      <c r="D11063">
        <v>0.118147</v>
      </c>
      <c r="E11063">
        <v>0.123848</v>
      </c>
      <c r="F11063">
        <v>0.120476</v>
      </c>
    </row>
    <row r="11064" spans="2:6">
      <c r="B11064">
        <v>1920</v>
      </c>
      <c r="C11064">
        <v>76</v>
      </c>
      <c r="D11064">
        <v>9.0076000000000003E-2</v>
      </c>
      <c r="E11064">
        <v>0.10731300000000001</v>
      </c>
      <c r="F11064">
        <v>9.6990999999999994E-2</v>
      </c>
    </row>
    <row r="11065" spans="2:6">
      <c r="B11065">
        <v>1921</v>
      </c>
      <c r="C11065">
        <v>76</v>
      </c>
      <c r="D11065">
        <v>9.6604999999999996E-2</v>
      </c>
      <c r="E11065">
        <v>0.11448999999999999</v>
      </c>
      <c r="F11065">
        <v>0.10395699999999999</v>
      </c>
    </row>
    <row r="11066" spans="2:6">
      <c r="B11066">
        <v>1922</v>
      </c>
      <c r="C11066">
        <v>76</v>
      </c>
      <c r="D11066">
        <v>0.10073699999999999</v>
      </c>
      <c r="E11066">
        <v>0.118381</v>
      </c>
      <c r="F11066">
        <v>0.108003</v>
      </c>
    </row>
    <row r="11067" spans="2:6">
      <c r="B11067">
        <v>1923</v>
      </c>
      <c r="C11067">
        <v>76</v>
      </c>
      <c r="D11067">
        <v>8.0737000000000003E-2</v>
      </c>
      <c r="E11067">
        <v>0.101892</v>
      </c>
      <c r="F11067">
        <v>8.9228000000000002E-2</v>
      </c>
    </row>
    <row r="11068" spans="2:6">
      <c r="B11068">
        <v>1924</v>
      </c>
      <c r="C11068">
        <v>76</v>
      </c>
      <c r="D11068">
        <v>0.100729</v>
      </c>
      <c r="E11068">
        <v>0.136739</v>
      </c>
      <c r="F11068">
        <v>0.115053</v>
      </c>
    </row>
    <row r="11069" spans="2:6">
      <c r="B11069">
        <v>1925</v>
      </c>
      <c r="C11069">
        <v>76</v>
      </c>
      <c r="D11069">
        <v>8.3711999999999995E-2</v>
      </c>
      <c r="E11069">
        <v>0.106484</v>
      </c>
      <c r="F11069">
        <v>9.2783000000000004E-2</v>
      </c>
    </row>
    <row r="11070" spans="2:6">
      <c r="B11070">
        <v>1926</v>
      </c>
      <c r="C11070">
        <v>76</v>
      </c>
      <c r="D11070">
        <v>9.0290999999999996E-2</v>
      </c>
      <c r="E11070">
        <v>0.102175</v>
      </c>
      <c r="F11070">
        <v>9.5001000000000002E-2</v>
      </c>
    </row>
    <row r="11071" spans="2:6">
      <c r="B11071">
        <v>1927</v>
      </c>
      <c r="C11071">
        <v>76</v>
      </c>
      <c r="D11071">
        <v>9.0809000000000001E-2</v>
      </c>
      <c r="E11071">
        <v>0.114214</v>
      </c>
      <c r="F11071">
        <v>9.9987999999999994E-2</v>
      </c>
    </row>
    <row r="11072" spans="2:6">
      <c r="B11072">
        <v>1928</v>
      </c>
      <c r="C11072">
        <v>76</v>
      </c>
      <c r="D11072">
        <v>8.4781999999999996E-2</v>
      </c>
      <c r="E11072">
        <v>0.10780000000000001</v>
      </c>
      <c r="F11072">
        <v>9.3905000000000002E-2</v>
      </c>
    </row>
    <row r="11073" spans="2:6">
      <c r="B11073">
        <v>1929</v>
      </c>
      <c r="C11073">
        <v>76</v>
      </c>
      <c r="D11073">
        <v>8.8053000000000006E-2</v>
      </c>
      <c r="E11073">
        <v>9.9618999999999999E-2</v>
      </c>
      <c r="F11073">
        <v>9.2763999999999999E-2</v>
      </c>
    </row>
    <row r="11074" spans="2:6">
      <c r="B11074">
        <v>1930</v>
      </c>
      <c r="C11074">
        <v>76</v>
      </c>
      <c r="D11074">
        <v>8.5483000000000003E-2</v>
      </c>
      <c r="E11074">
        <v>0.103673</v>
      </c>
      <c r="F11074">
        <v>9.2869999999999994E-2</v>
      </c>
    </row>
    <row r="11075" spans="2:6">
      <c r="B11075">
        <v>1931</v>
      </c>
      <c r="C11075">
        <v>76</v>
      </c>
      <c r="D11075">
        <v>9.5974000000000004E-2</v>
      </c>
      <c r="E11075">
        <v>0.110346</v>
      </c>
      <c r="F11075">
        <v>0.101663</v>
      </c>
    </row>
    <row r="11076" spans="2:6">
      <c r="B11076">
        <v>1932</v>
      </c>
      <c r="C11076">
        <v>76</v>
      </c>
      <c r="D11076">
        <v>9.6341999999999997E-2</v>
      </c>
      <c r="E11076">
        <v>0.11085100000000001</v>
      </c>
      <c r="F11076">
        <v>0.101964</v>
      </c>
    </row>
    <row r="11077" spans="2:6">
      <c r="B11077">
        <v>1933</v>
      </c>
      <c r="C11077">
        <v>76</v>
      </c>
      <c r="D11077">
        <v>8.9819999999999997E-2</v>
      </c>
      <c r="E11077">
        <v>0.11508500000000001</v>
      </c>
      <c r="F11077">
        <v>9.9436999999999998E-2</v>
      </c>
    </row>
    <row r="11078" spans="2:6">
      <c r="B11078">
        <v>1934</v>
      </c>
      <c r="C11078">
        <v>76</v>
      </c>
      <c r="D11078">
        <v>7.6860999999999999E-2</v>
      </c>
      <c r="E11078">
        <v>9.4473000000000001E-2</v>
      </c>
      <c r="F11078">
        <v>8.3517999999999995E-2</v>
      </c>
    </row>
    <row r="11079" spans="2:6">
      <c r="B11079">
        <v>1935</v>
      </c>
      <c r="C11079">
        <v>76</v>
      </c>
      <c r="D11079">
        <v>8.2465999999999998E-2</v>
      </c>
      <c r="E11079">
        <v>0.11035200000000001</v>
      </c>
      <c r="F11079">
        <v>9.2898999999999995E-2</v>
      </c>
    </row>
    <row r="11080" spans="2:6">
      <c r="B11080">
        <v>1936</v>
      </c>
      <c r="C11080">
        <v>76</v>
      </c>
      <c r="D11080">
        <v>9.9153000000000005E-2</v>
      </c>
      <c r="E11080">
        <v>0.11129799999999999</v>
      </c>
      <c r="F11080">
        <v>0.10376299999999999</v>
      </c>
    </row>
    <row r="11081" spans="2:6">
      <c r="B11081">
        <v>1937</v>
      </c>
      <c r="C11081">
        <v>76</v>
      </c>
      <c r="D11081">
        <v>9.4369999999999996E-2</v>
      </c>
      <c r="E11081">
        <v>0.11390400000000001</v>
      </c>
      <c r="F11081">
        <v>0.101817</v>
      </c>
    </row>
    <row r="11082" spans="2:6">
      <c r="B11082">
        <v>1938</v>
      </c>
      <c r="C11082">
        <v>76</v>
      </c>
      <c r="D11082">
        <v>8.5725999999999997E-2</v>
      </c>
      <c r="E11082">
        <v>0.111399</v>
      </c>
      <c r="F11082">
        <v>9.5477999999999993E-2</v>
      </c>
    </row>
    <row r="11083" spans="2:6">
      <c r="B11083">
        <v>1939</v>
      </c>
      <c r="C11083">
        <v>76</v>
      </c>
      <c r="D11083">
        <v>8.8992000000000002E-2</v>
      </c>
      <c r="E11083">
        <v>0.111516</v>
      </c>
      <c r="F11083">
        <v>9.7632999999999998E-2</v>
      </c>
    </row>
    <row r="11084" spans="2:6">
      <c r="B11084">
        <v>1940</v>
      </c>
      <c r="C11084">
        <v>76</v>
      </c>
      <c r="D11084">
        <v>0.100018</v>
      </c>
      <c r="E11084">
        <v>0.13161200000000001</v>
      </c>
      <c r="F11084">
        <v>0.112037</v>
      </c>
    </row>
    <row r="11085" spans="2:6">
      <c r="B11085">
        <v>1941</v>
      </c>
      <c r="C11085">
        <v>76</v>
      </c>
      <c r="D11085">
        <v>8.8710999999999998E-2</v>
      </c>
      <c r="E11085">
        <v>0.110044</v>
      </c>
      <c r="F11085">
        <v>9.6803E-2</v>
      </c>
    </row>
    <row r="11086" spans="2:6">
      <c r="B11086">
        <v>1942</v>
      </c>
      <c r="C11086">
        <v>76</v>
      </c>
      <c r="D11086">
        <v>8.6582999999999993E-2</v>
      </c>
      <c r="E11086">
        <v>0.12292599999999999</v>
      </c>
      <c r="F11086">
        <v>0.100463</v>
      </c>
    </row>
    <row r="11087" spans="2:6">
      <c r="B11087">
        <v>1943</v>
      </c>
      <c r="C11087">
        <v>76</v>
      </c>
      <c r="D11087">
        <v>7.8564999999999996E-2</v>
      </c>
      <c r="E11087">
        <v>0.106697</v>
      </c>
      <c r="F11087">
        <v>8.9169999999999999E-2</v>
      </c>
    </row>
    <row r="11088" spans="2:6">
      <c r="B11088">
        <v>1944</v>
      </c>
      <c r="C11088">
        <v>76</v>
      </c>
      <c r="D11088">
        <v>9.3643000000000004E-2</v>
      </c>
      <c r="E11088">
        <v>0.10617500000000001</v>
      </c>
      <c r="F11088">
        <v>9.8375000000000004E-2</v>
      </c>
    </row>
    <row r="11089" spans="2:6">
      <c r="B11089">
        <v>1945</v>
      </c>
      <c r="C11089">
        <v>76</v>
      </c>
      <c r="D11089">
        <v>8.8818999999999995E-2</v>
      </c>
      <c r="E11089">
        <v>0.10218099999999999</v>
      </c>
      <c r="F11089">
        <v>9.4001000000000001E-2</v>
      </c>
    </row>
    <row r="11090" spans="2:6">
      <c r="B11090">
        <v>1946</v>
      </c>
      <c r="C11090">
        <v>76</v>
      </c>
      <c r="D11090">
        <v>7.0781999999999998E-2</v>
      </c>
      <c r="E11090">
        <v>9.4228999999999993E-2</v>
      </c>
      <c r="F11090">
        <v>7.9711000000000004E-2</v>
      </c>
    </row>
    <row r="11091" spans="2:6">
      <c r="B11091">
        <v>1947</v>
      </c>
      <c r="C11091">
        <v>76</v>
      </c>
      <c r="D11091">
        <v>8.7913000000000005E-2</v>
      </c>
      <c r="E11091">
        <v>9.9523E-2</v>
      </c>
      <c r="F11091">
        <v>9.2212000000000002E-2</v>
      </c>
    </row>
    <row r="11092" spans="2:6">
      <c r="B11092">
        <v>1948</v>
      </c>
      <c r="C11092">
        <v>76</v>
      </c>
      <c r="D11092">
        <v>8.0976000000000006E-2</v>
      </c>
      <c r="E11092">
        <v>0.102371</v>
      </c>
      <c r="F11092">
        <v>8.8719000000000006E-2</v>
      </c>
    </row>
    <row r="11093" spans="2:6">
      <c r="B11093">
        <v>1949</v>
      </c>
      <c r="C11093">
        <v>76</v>
      </c>
      <c r="D11093">
        <v>8.6721000000000006E-2</v>
      </c>
      <c r="E11093">
        <v>0.125773</v>
      </c>
      <c r="F11093">
        <v>0.100811</v>
      </c>
    </row>
    <row r="11094" spans="2:6">
      <c r="B11094">
        <v>1950</v>
      </c>
      <c r="C11094">
        <v>76</v>
      </c>
      <c r="D11094">
        <v>8.7165000000000006E-2</v>
      </c>
      <c r="E11094">
        <v>0.112945</v>
      </c>
      <c r="F11094">
        <v>9.6480999999999997E-2</v>
      </c>
    </row>
    <row r="11095" spans="2:6">
      <c r="B11095">
        <v>1951</v>
      </c>
      <c r="C11095">
        <v>76</v>
      </c>
      <c r="D11095">
        <v>9.0143000000000001E-2</v>
      </c>
      <c r="E11095">
        <v>0.104698</v>
      </c>
      <c r="F11095">
        <v>9.5348000000000002E-2</v>
      </c>
    </row>
    <row r="11096" spans="2:6">
      <c r="B11096">
        <v>1952</v>
      </c>
      <c r="C11096">
        <v>76</v>
      </c>
      <c r="D11096">
        <v>8.5291000000000006E-2</v>
      </c>
      <c r="E11096">
        <v>0.11622499999999999</v>
      </c>
      <c r="F11096">
        <v>9.6309000000000006E-2</v>
      </c>
    </row>
    <row r="11097" spans="2:6">
      <c r="B11097">
        <v>1953</v>
      </c>
      <c r="C11097">
        <v>76</v>
      </c>
      <c r="D11097">
        <v>8.9913999999999994E-2</v>
      </c>
      <c r="E11097">
        <v>0.117162</v>
      </c>
      <c r="F11097">
        <v>9.9596000000000004E-2</v>
      </c>
    </row>
    <row r="11098" spans="2:6">
      <c r="B11098">
        <v>1954</v>
      </c>
      <c r="C11098">
        <v>76</v>
      </c>
      <c r="D11098">
        <v>7.6543E-2</v>
      </c>
      <c r="E11098">
        <v>9.9103999999999998E-2</v>
      </c>
      <c r="F11098">
        <v>8.4574999999999997E-2</v>
      </c>
    </row>
    <row r="11099" spans="2:6">
      <c r="B11099">
        <v>1955</v>
      </c>
      <c r="C11099">
        <v>76</v>
      </c>
      <c r="D11099">
        <v>8.0912999999999999E-2</v>
      </c>
      <c r="E11099">
        <v>0.11651300000000001</v>
      </c>
      <c r="F11099">
        <v>9.3496999999999997E-2</v>
      </c>
    </row>
    <row r="11100" spans="2:6">
      <c r="B11100">
        <v>1956</v>
      </c>
      <c r="C11100">
        <v>76</v>
      </c>
      <c r="D11100">
        <v>8.4548999999999999E-2</v>
      </c>
      <c r="E11100">
        <v>9.5019999999999993E-2</v>
      </c>
      <c r="F11100">
        <v>8.8237999999999997E-2</v>
      </c>
    </row>
    <row r="11101" spans="2:6">
      <c r="B11101">
        <v>1957</v>
      </c>
      <c r="C11101">
        <v>76</v>
      </c>
      <c r="D11101">
        <v>8.0876000000000003E-2</v>
      </c>
      <c r="E11101">
        <v>0.116258</v>
      </c>
      <c r="F11101">
        <v>9.3299999999999994E-2</v>
      </c>
    </row>
    <row r="11102" spans="2:6">
      <c r="B11102">
        <v>1958</v>
      </c>
      <c r="C11102">
        <v>76</v>
      </c>
      <c r="D11102">
        <v>7.7285999999999994E-2</v>
      </c>
      <c r="E11102">
        <v>0.101595</v>
      </c>
      <c r="F11102">
        <v>8.5754999999999998E-2</v>
      </c>
    </row>
    <row r="11103" spans="2:6">
      <c r="B11103">
        <v>1959</v>
      </c>
      <c r="C11103">
        <v>76</v>
      </c>
      <c r="D11103">
        <v>7.3417999999999997E-2</v>
      </c>
      <c r="E11103">
        <v>9.5276E-2</v>
      </c>
      <c r="F11103">
        <v>8.1025E-2</v>
      </c>
    </row>
    <row r="11104" spans="2:6">
      <c r="B11104">
        <v>1960</v>
      </c>
      <c r="C11104">
        <v>76</v>
      </c>
      <c r="D11104">
        <v>8.1414E-2</v>
      </c>
      <c r="E11104">
        <v>9.9719000000000002E-2</v>
      </c>
      <c r="F11104">
        <v>8.7827000000000002E-2</v>
      </c>
    </row>
    <row r="11105" spans="2:6">
      <c r="B11105">
        <v>1961</v>
      </c>
      <c r="C11105">
        <v>76</v>
      </c>
      <c r="D11105">
        <v>7.4351E-2</v>
      </c>
      <c r="E11105">
        <v>0.106152</v>
      </c>
      <c r="F11105">
        <v>8.5526000000000005E-2</v>
      </c>
    </row>
    <row r="11106" spans="2:6">
      <c r="B11106">
        <v>1962</v>
      </c>
      <c r="C11106">
        <v>76</v>
      </c>
      <c r="D11106">
        <v>8.6067000000000005E-2</v>
      </c>
      <c r="E11106">
        <v>0.110554</v>
      </c>
      <c r="F11106">
        <v>9.4585000000000002E-2</v>
      </c>
    </row>
    <row r="11107" spans="2:6">
      <c r="B11107">
        <v>1963</v>
      </c>
      <c r="C11107">
        <v>76</v>
      </c>
      <c r="D11107">
        <v>8.3607000000000001E-2</v>
      </c>
      <c r="E11107">
        <v>9.3484999999999999E-2</v>
      </c>
      <c r="F11107">
        <v>8.7059999999999998E-2</v>
      </c>
    </row>
    <row r="11108" spans="2:6">
      <c r="B11108">
        <v>1964</v>
      </c>
      <c r="C11108">
        <v>76</v>
      </c>
      <c r="D11108">
        <v>7.3958999999999997E-2</v>
      </c>
      <c r="E11108">
        <v>0.106253</v>
      </c>
      <c r="F11108">
        <v>8.5202E-2</v>
      </c>
    </row>
    <row r="11109" spans="2:6">
      <c r="B11109">
        <v>1965</v>
      </c>
      <c r="C11109">
        <v>76</v>
      </c>
      <c r="D11109">
        <v>8.6749999999999994E-2</v>
      </c>
      <c r="E11109">
        <v>0.104273</v>
      </c>
      <c r="F11109">
        <v>9.2860999999999999E-2</v>
      </c>
    </row>
    <row r="11110" spans="2:6">
      <c r="B11110">
        <v>1966</v>
      </c>
      <c r="C11110">
        <v>76</v>
      </c>
      <c r="D11110">
        <v>7.8042E-2</v>
      </c>
      <c r="E11110">
        <v>0.106465</v>
      </c>
      <c r="F11110">
        <v>8.8119000000000003E-2</v>
      </c>
    </row>
    <row r="11111" spans="2:6">
      <c r="B11111">
        <v>1967</v>
      </c>
      <c r="C11111">
        <v>76</v>
      </c>
      <c r="D11111">
        <v>7.1389999999999995E-2</v>
      </c>
      <c r="E11111">
        <v>9.9724999999999994E-2</v>
      </c>
      <c r="F11111">
        <v>8.1434999999999994E-2</v>
      </c>
    </row>
    <row r="11112" spans="2:6">
      <c r="B11112">
        <v>1968</v>
      </c>
      <c r="C11112">
        <v>76</v>
      </c>
      <c r="D11112">
        <v>7.5263999999999998E-2</v>
      </c>
      <c r="E11112">
        <v>0.100077</v>
      </c>
      <c r="F11112">
        <v>8.4081000000000003E-2</v>
      </c>
    </row>
    <row r="11113" spans="2:6">
      <c r="B11113">
        <v>1969</v>
      </c>
      <c r="C11113">
        <v>76</v>
      </c>
      <c r="D11113">
        <v>7.0211999999999997E-2</v>
      </c>
      <c r="E11113">
        <v>0.105402</v>
      </c>
      <c r="F11113">
        <v>8.2610000000000003E-2</v>
      </c>
    </row>
    <row r="11114" spans="2:6">
      <c r="B11114">
        <v>1970</v>
      </c>
      <c r="C11114">
        <v>76</v>
      </c>
      <c r="D11114">
        <v>6.4746999999999999E-2</v>
      </c>
      <c r="E11114">
        <v>9.5904000000000003E-2</v>
      </c>
      <c r="F11114">
        <v>7.5587000000000001E-2</v>
      </c>
    </row>
    <row r="11115" spans="2:6">
      <c r="B11115">
        <v>1971</v>
      </c>
      <c r="C11115">
        <v>76</v>
      </c>
      <c r="D11115">
        <v>7.0541999999999994E-2</v>
      </c>
      <c r="E11115">
        <v>0.105906</v>
      </c>
      <c r="F11115">
        <v>8.2830000000000001E-2</v>
      </c>
    </row>
    <row r="11116" spans="2:6">
      <c r="B11116">
        <v>1972</v>
      </c>
      <c r="C11116">
        <v>76</v>
      </c>
      <c r="D11116">
        <v>6.4821000000000004E-2</v>
      </c>
      <c r="E11116">
        <v>9.5666000000000001E-2</v>
      </c>
      <c r="F11116">
        <v>7.5354000000000004E-2</v>
      </c>
    </row>
    <row r="11117" spans="2:6">
      <c r="B11117">
        <v>1973</v>
      </c>
      <c r="C11117">
        <v>76</v>
      </c>
      <c r="D11117">
        <v>5.8126999999999998E-2</v>
      </c>
      <c r="E11117">
        <v>9.6203999999999998E-2</v>
      </c>
      <c r="F11117">
        <v>7.0990999999999999E-2</v>
      </c>
    </row>
    <row r="11118" spans="2:6">
      <c r="B11118">
        <v>1974</v>
      </c>
      <c r="C11118">
        <v>76</v>
      </c>
      <c r="D11118">
        <v>6.0704000000000001E-2</v>
      </c>
      <c r="E11118">
        <v>9.4876000000000002E-2</v>
      </c>
      <c r="F11118">
        <v>7.2346999999999995E-2</v>
      </c>
    </row>
    <row r="11119" spans="2:6">
      <c r="B11119">
        <v>1975</v>
      </c>
      <c r="C11119">
        <v>76</v>
      </c>
      <c r="D11119">
        <v>5.6857999999999999E-2</v>
      </c>
      <c r="E11119">
        <v>8.4241999999999997E-2</v>
      </c>
      <c r="F11119">
        <v>6.6193000000000002E-2</v>
      </c>
    </row>
    <row r="11120" spans="2:6">
      <c r="B11120">
        <v>1976</v>
      </c>
      <c r="C11120">
        <v>76</v>
      </c>
      <c r="D11120">
        <v>5.8435000000000001E-2</v>
      </c>
      <c r="E11120">
        <v>9.9171999999999996E-2</v>
      </c>
      <c r="F11120">
        <v>7.2288000000000005E-2</v>
      </c>
    </row>
    <row r="11121" spans="2:6">
      <c r="B11121">
        <v>1977</v>
      </c>
      <c r="C11121">
        <v>76</v>
      </c>
      <c r="D11121">
        <v>5.2213000000000002E-2</v>
      </c>
      <c r="E11121">
        <v>8.5760000000000003E-2</v>
      </c>
      <c r="F11121">
        <v>6.3626000000000002E-2</v>
      </c>
    </row>
    <row r="11122" spans="2:6">
      <c r="B11122">
        <v>1978</v>
      </c>
      <c r="C11122">
        <v>76</v>
      </c>
      <c r="D11122">
        <v>5.3436999999999998E-2</v>
      </c>
      <c r="E11122">
        <v>9.3758999999999995E-2</v>
      </c>
      <c r="F11122">
        <v>6.7143999999999995E-2</v>
      </c>
    </row>
    <row r="11123" spans="2:6">
      <c r="B11123">
        <v>1979</v>
      </c>
      <c r="C11123">
        <v>76</v>
      </c>
      <c r="D11123">
        <v>5.0480999999999998E-2</v>
      </c>
      <c r="E11123">
        <v>9.0454999999999994E-2</v>
      </c>
      <c r="F11123">
        <v>6.4138000000000001E-2</v>
      </c>
    </row>
    <row r="11124" spans="2:6">
      <c r="B11124">
        <v>1980</v>
      </c>
      <c r="C11124">
        <v>76</v>
      </c>
      <c r="D11124">
        <v>4.8774999999999999E-2</v>
      </c>
      <c r="E11124">
        <v>8.2574999999999996E-2</v>
      </c>
      <c r="F11124">
        <v>6.0290000000000003E-2</v>
      </c>
    </row>
    <row r="11125" spans="2:6">
      <c r="B11125">
        <v>1981</v>
      </c>
      <c r="C11125">
        <v>76</v>
      </c>
      <c r="D11125">
        <v>4.7572000000000003E-2</v>
      </c>
      <c r="E11125">
        <v>8.5765999999999995E-2</v>
      </c>
      <c r="F11125">
        <v>6.0421999999999997E-2</v>
      </c>
    </row>
    <row r="11126" spans="2:6">
      <c r="B11126">
        <v>1982</v>
      </c>
      <c r="C11126">
        <v>76</v>
      </c>
      <c r="D11126">
        <v>4.5387999999999998E-2</v>
      </c>
      <c r="E11126">
        <v>8.4223000000000006E-2</v>
      </c>
      <c r="F11126">
        <v>5.8467999999999999E-2</v>
      </c>
    </row>
    <row r="11127" spans="2:6">
      <c r="B11127">
        <v>1983</v>
      </c>
      <c r="C11127">
        <v>76</v>
      </c>
      <c r="D11127">
        <v>4.6385000000000003E-2</v>
      </c>
      <c r="E11127">
        <v>8.2042000000000004E-2</v>
      </c>
      <c r="F11127">
        <v>5.8462E-2</v>
      </c>
    </row>
    <row r="11128" spans="2:6">
      <c r="B11128">
        <v>1984</v>
      </c>
      <c r="C11128">
        <v>76</v>
      </c>
      <c r="D11128">
        <v>4.4743999999999999E-2</v>
      </c>
      <c r="E11128">
        <v>7.8945000000000001E-2</v>
      </c>
      <c r="F11128">
        <v>5.6385999999999999E-2</v>
      </c>
    </row>
    <row r="11129" spans="2:6">
      <c r="B11129">
        <v>1985</v>
      </c>
      <c r="C11129">
        <v>76</v>
      </c>
      <c r="D11129">
        <v>4.5761999999999997E-2</v>
      </c>
      <c r="E11129">
        <v>8.1903000000000004E-2</v>
      </c>
      <c r="F11129">
        <v>5.8130000000000001E-2</v>
      </c>
    </row>
    <row r="11130" spans="2:6">
      <c r="B11130">
        <v>1986</v>
      </c>
      <c r="C11130">
        <v>76</v>
      </c>
      <c r="D11130">
        <v>4.4072E-2</v>
      </c>
      <c r="E11130">
        <v>7.7463000000000004E-2</v>
      </c>
      <c r="F11130">
        <v>5.5468000000000003E-2</v>
      </c>
    </row>
    <row r="11131" spans="2:6">
      <c r="B11131">
        <v>1987</v>
      </c>
      <c r="C11131">
        <v>76</v>
      </c>
      <c r="D11131">
        <v>4.4893000000000002E-2</v>
      </c>
      <c r="E11131">
        <v>7.4661000000000005E-2</v>
      </c>
      <c r="F11131">
        <v>5.5080999999999998E-2</v>
      </c>
    </row>
    <row r="11132" spans="2:6">
      <c r="B11132">
        <v>1988</v>
      </c>
      <c r="C11132">
        <v>76</v>
      </c>
      <c r="D11132">
        <v>4.6339999999999999E-2</v>
      </c>
      <c r="E11132">
        <v>7.7599000000000001E-2</v>
      </c>
      <c r="F11132">
        <v>5.7068000000000001E-2</v>
      </c>
    </row>
    <row r="11133" spans="2:6">
      <c r="B11133">
        <v>1989</v>
      </c>
      <c r="C11133">
        <v>76</v>
      </c>
      <c r="D11133">
        <v>4.0978000000000001E-2</v>
      </c>
      <c r="E11133">
        <v>7.2055999999999995E-2</v>
      </c>
      <c r="F11133">
        <v>5.1536999999999999E-2</v>
      </c>
    </row>
    <row r="11134" spans="2:6">
      <c r="B11134">
        <v>1990</v>
      </c>
      <c r="C11134">
        <v>76</v>
      </c>
      <c r="D11134">
        <v>4.1105999999999997E-2</v>
      </c>
      <c r="E11134">
        <v>7.4779999999999999E-2</v>
      </c>
      <c r="F11134">
        <v>5.2540999999999997E-2</v>
      </c>
    </row>
    <row r="11135" spans="2:6">
      <c r="B11135">
        <v>1991</v>
      </c>
      <c r="C11135">
        <v>76</v>
      </c>
      <c r="D11135">
        <v>3.8688E-2</v>
      </c>
      <c r="E11135">
        <v>7.4278999999999998E-2</v>
      </c>
      <c r="F11135">
        <v>5.0833000000000003E-2</v>
      </c>
    </row>
    <row r="11136" spans="2:6">
      <c r="B11136">
        <v>1992</v>
      </c>
      <c r="C11136">
        <v>76</v>
      </c>
      <c r="D11136">
        <v>3.9209000000000001E-2</v>
      </c>
      <c r="E11136">
        <v>7.4509000000000006E-2</v>
      </c>
      <c r="F11136">
        <v>5.1177E-2</v>
      </c>
    </row>
    <row r="11137" spans="2:6">
      <c r="B11137">
        <v>1993</v>
      </c>
      <c r="C11137">
        <v>76</v>
      </c>
      <c r="D11137">
        <v>4.1332000000000001E-2</v>
      </c>
      <c r="E11137">
        <v>7.3912000000000005E-2</v>
      </c>
      <c r="F11137">
        <v>5.2325999999999998E-2</v>
      </c>
    </row>
    <row r="11138" spans="2:6">
      <c r="B11138">
        <v>1994</v>
      </c>
      <c r="C11138">
        <v>76</v>
      </c>
      <c r="D11138">
        <v>3.5923999999999998E-2</v>
      </c>
      <c r="E11138">
        <v>6.6949999999999996E-2</v>
      </c>
      <c r="F11138">
        <v>4.6446000000000001E-2</v>
      </c>
    </row>
    <row r="11139" spans="2:6">
      <c r="B11139">
        <v>1995</v>
      </c>
      <c r="C11139">
        <v>76</v>
      </c>
      <c r="D11139">
        <v>3.7832999999999999E-2</v>
      </c>
      <c r="E11139">
        <v>6.1162000000000001E-2</v>
      </c>
      <c r="F11139">
        <v>4.5858999999999997E-2</v>
      </c>
    </row>
    <row r="11140" spans="2:6">
      <c r="B11140">
        <v>1996</v>
      </c>
      <c r="C11140">
        <v>76</v>
      </c>
      <c r="D11140">
        <v>3.4935000000000001E-2</v>
      </c>
      <c r="E11140">
        <v>6.8894999999999998E-2</v>
      </c>
      <c r="F11140">
        <v>4.6686999999999999E-2</v>
      </c>
    </row>
    <row r="11141" spans="2:6">
      <c r="B11141">
        <v>1997</v>
      </c>
      <c r="C11141">
        <v>76</v>
      </c>
      <c r="D11141">
        <v>3.6269000000000003E-2</v>
      </c>
      <c r="E11141">
        <v>6.3690999999999998E-2</v>
      </c>
      <c r="F11141">
        <v>4.5740999999999997E-2</v>
      </c>
    </row>
    <row r="11142" spans="2:6">
      <c r="B11142">
        <v>1998</v>
      </c>
      <c r="C11142">
        <v>76</v>
      </c>
      <c r="D11142">
        <v>3.2837999999999999E-2</v>
      </c>
      <c r="E11142">
        <v>6.3908999999999994E-2</v>
      </c>
      <c r="F11142">
        <v>4.3632999999999998E-2</v>
      </c>
    </row>
    <row r="11143" spans="2:6">
      <c r="B11143">
        <v>1999</v>
      </c>
      <c r="C11143">
        <v>76</v>
      </c>
      <c r="D11143">
        <v>3.0772999999999998E-2</v>
      </c>
      <c r="E11143">
        <v>6.055E-2</v>
      </c>
      <c r="F11143">
        <v>4.1322999999999999E-2</v>
      </c>
    </row>
    <row r="11144" spans="2:6">
      <c r="B11144">
        <v>2000</v>
      </c>
      <c r="C11144">
        <v>76</v>
      </c>
      <c r="D11144">
        <v>3.2482999999999998E-2</v>
      </c>
      <c r="E11144">
        <v>5.8437999999999997E-2</v>
      </c>
      <c r="F11144">
        <v>4.1991000000000001E-2</v>
      </c>
    </row>
    <row r="11145" spans="2:6">
      <c r="B11145">
        <v>2001</v>
      </c>
      <c r="C11145">
        <v>76</v>
      </c>
      <c r="D11145">
        <v>3.1510000000000003E-2</v>
      </c>
      <c r="E11145">
        <v>5.5899999999999998E-2</v>
      </c>
      <c r="F11145">
        <v>4.0704999999999998E-2</v>
      </c>
    </row>
    <row r="11146" spans="2:6">
      <c r="B11146">
        <v>2002</v>
      </c>
      <c r="C11146">
        <v>76</v>
      </c>
      <c r="D11146">
        <v>2.7283999999999999E-2</v>
      </c>
      <c r="E11146">
        <v>5.7048000000000001E-2</v>
      </c>
      <c r="F11146">
        <v>3.8773000000000002E-2</v>
      </c>
    </row>
    <row r="11147" spans="2:6">
      <c r="B11147">
        <v>2003</v>
      </c>
      <c r="C11147">
        <v>76</v>
      </c>
      <c r="D11147">
        <v>2.7127999999999999E-2</v>
      </c>
      <c r="E11147">
        <v>5.1534999999999997E-2</v>
      </c>
      <c r="F11147">
        <v>3.6739000000000001E-2</v>
      </c>
    </row>
    <row r="11148" spans="2:6">
      <c r="B11148">
        <v>2004</v>
      </c>
      <c r="C11148">
        <v>76</v>
      </c>
      <c r="D11148">
        <v>2.4122999999999999E-2</v>
      </c>
      <c r="E11148">
        <v>5.0640999999999999E-2</v>
      </c>
      <c r="F11148">
        <v>3.4708999999999997E-2</v>
      </c>
    </row>
    <row r="11149" spans="2:6">
      <c r="B11149">
        <v>2005</v>
      </c>
      <c r="C11149">
        <v>76</v>
      </c>
      <c r="D11149">
        <v>2.3594E-2</v>
      </c>
      <c r="E11149">
        <v>4.7666E-2</v>
      </c>
      <c r="F11149">
        <v>3.3217999999999998E-2</v>
      </c>
    </row>
    <row r="11150" spans="2:6">
      <c r="B11150">
        <v>2006</v>
      </c>
      <c r="C11150">
        <v>76</v>
      </c>
      <c r="D11150">
        <v>2.2602000000000001E-2</v>
      </c>
      <c r="E11150">
        <v>4.6917E-2</v>
      </c>
      <c r="F11150">
        <v>3.2367E-2</v>
      </c>
    </row>
    <row r="11151" spans="2:6">
      <c r="B11151">
        <v>2007</v>
      </c>
      <c r="C11151">
        <v>76</v>
      </c>
      <c r="D11151">
        <v>2.1857000000000001E-2</v>
      </c>
      <c r="E11151">
        <v>4.4469000000000002E-2</v>
      </c>
      <c r="F11151">
        <v>3.1210999999999999E-2</v>
      </c>
    </row>
    <row r="11152" spans="2:6">
      <c r="B11152">
        <v>2008</v>
      </c>
      <c r="C11152">
        <v>76</v>
      </c>
      <c r="D11152">
        <v>2.1274000000000001E-2</v>
      </c>
      <c r="E11152">
        <v>4.4144999999999997E-2</v>
      </c>
      <c r="F11152">
        <v>3.0858E-2</v>
      </c>
    </row>
    <row r="11153" spans="2:6">
      <c r="B11153">
        <v>2009</v>
      </c>
      <c r="C11153">
        <v>76</v>
      </c>
      <c r="D11153">
        <v>2.0893999999999999E-2</v>
      </c>
      <c r="E11153">
        <v>4.4996000000000001E-2</v>
      </c>
      <c r="F11153">
        <v>3.1043999999999999E-2</v>
      </c>
    </row>
    <row r="11154" spans="2:6">
      <c r="B11154">
        <v>2010</v>
      </c>
      <c r="C11154">
        <v>76</v>
      </c>
      <c r="D11154">
        <v>2.1728000000000001E-2</v>
      </c>
      <c r="E11154">
        <v>4.2145000000000002E-2</v>
      </c>
      <c r="F11154">
        <v>3.04E-2</v>
      </c>
    </row>
    <row r="11155" spans="2:6">
      <c r="B11155">
        <v>2011</v>
      </c>
      <c r="C11155">
        <v>76</v>
      </c>
      <c r="D11155">
        <v>2.1500999999999999E-2</v>
      </c>
      <c r="E11155">
        <v>4.0814000000000003E-2</v>
      </c>
      <c r="F11155">
        <v>2.9762E-2</v>
      </c>
    </row>
    <row r="11156" spans="2:6">
      <c r="B11156">
        <v>2012</v>
      </c>
      <c r="C11156">
        <v>76</v>
      </c>
      <c r="D11156">
        <v>2.2155999999999999E-2</v>
      </c>
      <c r="E11156">
        <v>3.8618E-2</v>
      </c>
      <c r="F11156">
        <v>2.9253000000000001E-2</v>
      </c>
    </row>
    <row r="11157" spans="2:6">
      <c r="B11157">
        <v>2013</v>
      </c>
      <c r="C11157">
        <v>76</v>
      </c>
      <c r="D11157">
        <v>2.1586999999999999E-2</v>
      </c>
      <c r="E11157">
        <v>3.7835000000000001E-2</v>
      </c>
      <c r="F11157">
        <v>2.8611999999999999E-2</v>
      </c>
    </row>
    <row r="11158" spans="2:6">
      <c r="B11158">
        <v>2014</v>
      </c>
      <c r="C11158">
        <v>76</v>
      </c>
      <c r="D11158">
        <v>2.0971E-2</v>
      </c>
      <c r="E11158">
        <v>3.8890000000000001E-2</v>
      </c>
      <c r="F11158">
        <v>2.8795000000000001E-2</v>
      </c>
    </row>
    <row r="11159" spans="2:6">
      <c r="B11159">
        <v>2015</v>
      </c>
      <c r="C11159">
        <v>76</v>
      </c>
      <c r="D11159">
        <v>2.0549999999999999E-2</v>
      </c>
      <c r="E11159">
        <v>3.8523000000000002E-2</v>
      </c>
      <c r="F11159">
        <v>2.8389999999999999E-2</v>
      </c>
    </row>
    <row r="11160" spans="2:6">
      <c r="B11160">
        <v>2016</v>
      </c>
      <c r="C11160">
        <v>76</v>
      </c>
      <c r="D11160">
        <v>2.0983999999999999E-2</v>
      </c>
      <c r="E11160">
        <v>3.8198999999999997E-2</v>
      </c>
      <c r="F11160">
        <v>2.8496E-2</v>
      </c>
    </row>
    <row r="11161" spans="2:6">
      <c r="B11161">
        <v>2017</v>
      </c>
      <c r="C11161">
        <v>76</v>
      </c>
      <c r="D11161">
        <v>1.8356999999999998E-2</v>
      </c>
      <c r="E11161">
        <v>3.6812999999999999E-2</v>
      </c>
      <c r="F11161">
        <v>2.6551999999999999E-2</v>
      </c>
    </row>
    <row r="11162" spans="2:6">
      <c r="B11162">
        <v>2018</v>
      </c>
      <c r="C11162">
        <v>76</v>
      </c>
      <c r="D11162">
        <v>2.0455000000000001E-2</v>
      </c>
      <c r="E11162">
        <v>3.4842999999999999E-2</v>
      </c>
      <c r="F11162">
        <v>2.6876000000000001E-2</v>
      </c>
    </row>
    <row r="11163" spans="2:6">
      <c r="B11163">
        <v>2019</v>
      </c>
      <c r="C11163">
        <v>76</v>
      </c>
      <c r="D11163">
        <v>1.9563000000000001E-2</v>
      </c>
      <c r="E11163">
        <v>3.5958999999999998E-2</v>
      </c>
      <c r="F11163">
        <v>2.6928000000000001E-2</v>
      </c>
    </row>
    <row r="11164" spans="2:6">
      <c r="B11164">
        <v>2020</v>
      </c>
      <c r="C11164">
        <v>76</v>
      </c>
      <c r="D11164">
        <v>1.9136E-2</v>
      </c>
      <c r="E11164">
        <v>3.6262000000000003E-2</v>
      </c>
      <c r="F11164">
        <v>2.6838000000000001E-2</v>
      </c>
    </row>
    <row r="11165" spans="2:6">
      <c r="B11165">
        <v>2021</v>
      </c>
      <c r="C11165">
        <v>76</v>
      </c>
      <c r="D11165">
        <v>2.0126000000000002E-2</v>
      </c>
      <c r="E11165">
        <v>3.6281000000000001E-2</v>
      </c>
      <c r="F11165">
        <v>2.7428000000000001E-2</v>
      </c>
    </row>
    <row r="11166" spans="2:6">
      <c r="B11166">
        <v>2022</v>
      </c>
      <c r="C11166">
        <v>76</v>
      </c>
      <c r="D11166">
        <v>2.0216000000000001E-2</v>
      </c>
      <c r="E11166">
        <v>3.9605000000000001E-2</v>
      </c>
      <c r="F11166">
        <v>2.9002E-2</v>
      </c>
    </row>
    <row r="11167" spans="2:6">
      <c r="B11167">
        <v>1878</v>
      </c>
      <c r="C11167">
        <v>77</v>
      </c>
      <c r="D11167">
        <v>0.15779599999999999</v>
      </c>
      <c r="E11167">
        <v>0.16436899999999999</v>
      </c>
      <c r="F11167">
        <v>0.160333</v>
      </c>
    </row>
    <row r="11168" spans="2:6">
      <c r="B11168">
        <v>1879</v>
      </c>
      <c r="C11168">
        <v>77</v>
      </c>
      <c r="D11168">
        <v>0.10422099999999999</v>
      </c>
      <c r="E11168">
        <v>0.121744</v>
      </c>
      <c r="F11168">
        <v>0.111123</v>
      </c>
    </row>
    <row r="11169" spans="2:6">
      <c r="B11169">
        <v>1880</v>
      </c>
      <c r="C11169">
        <v>77</v>
      </c>
      <c r="D11169">
        <v>0.115324</v>
      </c>
      <c r="E11169">
        <v>0.14055300000000001</v>
      </c>
      <c r="F11169">
        <v>0.12543000000000001</v>
      </c>
    </row>
    <row r="11170" spans="2:6">
      <c r="B11170">
        <v>1881</v>
      </c>
      <c r="C11170">
        <v>77</v>
      </c>
      <c r="D11170">
        <v>0.13017899999999999</v>
      </c>
      <c r="E11170">
        <v>0.13975599999999999</v>
      </c>
      <c r="F11170">
        <v>0.13403100000000001</v>
      </c>
    </row>
    <row r="11171" spans="2:6">
      <c r="B11171">
        <v>1882</v>
      </c>
      <c r="C11171">
        <v>77</v>
      </c>
      <c r="D11171">
        <v>0.116538</v>
      </c>
      <c r="E11171">
        <v>0.14105500000000001</v>
      </c>
      <c r="F11171">
        <v>0.12617600000000001</v>
      </c>
    </row>
    <row r="11172" spans="2:6">
      <c r="B11172">
        <v>1883</v>
      </c>
      <c r="C11172">
        <v>77</v>
      </c>
      <c r="D11172">
        <v>0.13036</v>
      </c>
      <c r="E11172">
        <v>0.15615499999999999</v>
      </c>
      <c r="F11172">
        <v>0.14028199999999999</v>
      </c>
    </row>
    <row r="11173" spans="2:6">
      <c r="B11173">
        <v>1884</v>
      </c>
      <c r="C11173">
        <v>77</v>
      </c>
      <c r="D11173">
        <v>0.139707</v>
      </c>
      <c r="E11173">
        <v>0.16075600000000001</v>
      </c>
      <c r="F11173">
        <v>0.14784</v>
      </c>
    </row>
    <row r="11174" spans="2:6">
      <c r="B11174">
        <v>1885</v>
      </c>
      <c r="C11174">
        <v>77</v>
      </c>
      <c r="D11174">
        <v>0.122298</v>
      </c>
      <c r="E11174">
        <v>0.11804099999999999</v>
      </c>
      <c r="F11174">
        <v>0.120628</v>
      </c>
    </row>
    <row r="11175" spans="2:6">
      <c r="B11175">
        <v>1886</v>
      </c>
      <c r="C11175">
        <v>77</v>
      </c>
      <c r="D11175">
        <v>0.111785</v>
      </c>
      <c r="E11175">
        <v>0.129246</v>
      </c>
      <c r="F11175">
        <v>0.11867</v>
      </c>
    </row>
    <row r="11176" spans="2:6">
      <c r="B11176">
        <v>1887</v>
      </c>
      <c r="C11176">
        <v>77</v>
      </c>
      <c r="D11176">
        <v>0.110585</v>
      </c>
      <c r="E11176">
        <v>0.12758700000000001</v>
      </c>
      <c r="F11176">
        <v>0.117338</v>
      </c>
    </row>
    <row r="11177" spans="2:6">
      <c r="B11177">
        <v>1888</v>
      </c>
      <c r="C11177">
        <v>77</v>
      </c>
      <c r="D11177">
        <v>0.13233400000000001</v>
      </c>
      <c r="E11177">
        <v>0.15551000000000001</v>
      </c>
      <c r="F11177">
        <v>0.141761</v>
      </c>
    </row>
    <row r="11178" spans="2:6">
      <c r="B11178">
        <v>1889</v>
      </c>
      <c r="C11178">
        <v>77</v>
      </c>
      <c r="D11178">
        <v>0.11673799999999999</v>
      </c>
      <c r="E11178">
        <v>0.117081</v>
      </c>
      <c r="F11178">
        <v>0.11688</v>
      </c>
    </row>
    <row r="11179" spans="2:6">
      <c r="B11179">
        <v>1890</v>
      </c>
      <c r="C11179">
        <v>77</v>
      </c>
      <c r="D11179">
        <v>0.118129</v>
      </c>
      <c r="E11179">
        <v>0.147954</v>
      </c>
      <c r="F11179">
        <v>0.13040399999999999</v>
      </c>
    </row>
    <row r="11180" spans="2:6">
      <c r="B11180">
        <v>1891</v>
      </c>
      <c r="C11180">
        <v>77</v>
      </c>
      <c r="D11180">
        <v>0.104362</v>
      </c>
      <c r="E11180">
        <v>0.134792</v>
      </c>
      <c r="F11180">
        <v>0.116836</v>
      </c>
    </row>
    <row r="11181" spans="2:6">
      <c r="B11181">
        <v>1892</v>
      </c>
      <c r="C11181">
        <v>77</v>
      </c>
      <c r="D11181">
        <v>0.13188900000000001</v>
      </c>
      <c r="E11181">
        <v>0.16919999999999999</v>
      </c>
      <c r="F11181">
        <v>0.14718400000000001</v>
      </c>
    </row>
    <row r="11182" spans="2:6">
      <c r="B11182">
        <v>1893</v>
      </c>
      <c r="C11182">
        <v>77</v>
      </c>
      <c r="D11182">
        <v>0.122834</v>
      </c>
      <c r="E11182">
        <v>0.13095200000000001</v>
      </c>
      <c r="F11182">
        <v>0.12615999999999999</v>
      </c>
    </row>
    <row r="11183" spans="2:6">
      <c r="B11183">
        <v>1894</v>
      </c>
      <c r="C11183">
        <v>77</v>
      </c>
      <c r="D11183">
        <v>0.11523899999999999</v>
      </c>
      <c r="E11183">
        <v>0.119342</v>
      </c>
      <c r="F11183">
        <v>0.116907</v>
      </c>
    </row>
    <row r="11184" spans="2:6">
      <c r="B11184">
        <v>1895</v>
      </c>
      <c r="C11184">
        <v>77</v>
      </c>
      <c r="D11184">
        <v>0.121548</v>
      </c>
      <c r="E11184">
        <v>0.13908899999999999</v>
      </c>
      <c r="F11184">
        <v>0.12870200000000001</v>
      </c>
    </row>
    <row r="11185" spans="2:6">
      <c r="B11185">
        <v>1896</v>
      </c>
      <c r="C11185">
        <v>77</v>
      </c>
      <c r="D11185">
        <v>0.113915</v>
      </c>
      <c r="E11185">
        <v>0.12781899999999999</v>
      </c>
      <c r="F11185">
        <v>0.119711</v>
      </c>
    </row>
    <row r="11186" spans="2:6">
      <c r="B11186">
        <v>1897</v>
      </c>
      <c r="C11186">
        <v>77</v>
      </c>
      <c r="D11186">
        <v>9.3829999999999997E-2</v>
      </c>
      <c r="E11186">
        <v>0.11795799999999999</v>
      </c>
      <c r="F11186">
        <v>0.104035</v>
      </c>
    </row>
    <row r="11187" spans="2:6">
      <c r="B11187">
        <v>1898</v>
      </c>
      <c r="C11187">
        <v>77</v>
      </c>
      <c r="D11187">
        <v>0.11175599999999999</v>
      </c>
      <c r="E11187">
        <v>0.109962</v>
      </c>
      <c r="F11187">
        <v>0.111012</v>
      </c>
    </row>
    <row r="11188" spans="2:6">
      <c r="B11188">
        <v>1899</v>
      </c>
      <c r="C11188">
        <v>77</v>
      </c>
      <c r="D11188">
        <v>0.121475</v>
      </c>
      <c r="E11188">
        <v>0.13306499999999999</v>
      </c>
      <c r="F11188">
        <v>0.126224</v>
      </c>
    </row>
    <row r="11189" spans="2:6">
      <c r="B11189">
        <v>1900</v>
      </c>
      <c r="C11189">
        <v>77</v>
      </c>
      <c r="D11189">
        <v>0.11887499999999999</v>
      </c>
      <c r="E11189">
        <v>0.130222</v>
      </c>
      <c r="F11189">
        <v>0.12359199999999999</v>
      </c>
    </row>
    <row r="11190" spans="2:6">
      <c r="B11190">
        <v>1901</v>
      </c>
      <c r="C11190">
        <v>77</v>
      </c>
      <c r="D11190">
        <v>0.110378</v>
      </c>
      <c r="E11190">
        <v>0.13023599999999999</v>
      </c>
      <c r="F11190">
        <v>0.118682</v>
      </c>
    </row>
    <row r="11191" spans="2:6">
      <c r="B11191">
        <v>1902</v>
      </c>
      <c r="C11191">
        <v>77</v>
      </c>
      <c r="D11191">
        <v>0.105629</v>
      </c>
      <c r="E11191">
        <v>0.11701400000000001</v>
      </c>
      <c r="F11191">
        <v>0.110405</v>
      </c>
    </row>
    <row r="11192" spans="2:6">
      <c r="B11192">
        <v>1903</v>
      </c>
      <c r="C11192">
        <v>77</v>
      </c>
      <c r="D11192">
        <v>0.111219</v>
      </c>
      <c r="E11192">
        <v>0.117025</v>
      </c>
      <c r="F11192">
        <v>0.113637</v>
      </c>
    </row>
    <row r="11193" spans="2:6">
      <c r="B11193">
        <v>1904</v>
      </c>
      <c r="C11193">
        <v>77</v>
      </c>
      <c r="D11193">
        <v>0.123208</v>
      </c>
      <c r="E11193">
        <v>0.132187</v>
      </c>
      <c r="F11193">
        <v>0.12692400000000001</v>
      </c>
    </row>
    <row r="11194" spans="2:6">
      <c r="B11194">
        <v>1905</v>
      </c>
      <c r="C11194">
        <v>77</v>
      </c>
      <c r="D11194">
        <v>9.9707000000000004E-2</v>
      </c>
      <c r="E11194">
        <v>0.123963</v>
      </c>
      <c r="F11194">
        <v>0.109766</v>
      </c>
    </row>
    <row r="11195" spans="2:6">
      <c r="B11195">
        <v>1906</v>
      </c>
      <c r="C11195">
        <v>77</v>
      </c>
      <c r="D11195">
        <v>9.4658000000000006E-2</v>
      </c>
      <c r="E11195">
        <v>0.107335</v>
      </c>
      <c r="F11195">
        <v>9.9936999999999998E-2</v>
      </c>
    </row>
    <row r="11196" spans="2:6">
      <c r="B11196">
        <v>1907</v>
      </c>
      <c r="C11196">
        <v>77</v>
      </c>
      <c r="D11196">
        <v>0.12681300000000001</v>
      </c>
      <c r="E11196">
        <v>0.144987</v>
      </c>
      <c r="F11196">
        <v>0.13438</v>
      </c>
    </row>
    <row r="11197" spans="2:6">
      <c r="B11197">
        <v>1908</v>
      </c>
      <c r="C11197">
        <v>77</v>
      </c>
      <c r="D11197">
        <v>0.123083</v>
      </c>
      <c r="E11197">
        <v>0.13437299999999999</v>
      </c>
      <c r="F11197">
        <v>0.12779299999999999</v>
      </c>
    </row>
    <row r="11198" spans="2:6">
      <c r="B11198">
        <v>1909</v>
      </c>
      <c r="C11198">
        <v>77</v>
      </c>
      <c r="D11198">
        <v>0.107253</v>
      </c>
      <c r="E11198">
        <v>0.12400600000000001</v>
      </c>
      <c r="F11198">
        <v>0.114286</v>
      </c>
    </row>
    <row r="11199" spans="2:6">
      <c r="B11199">
        <v>1910</v>
      </c>
      <c r="C11199">
        <v>77</v>
      </c>
      <c r="D11199">
        <v>9.7095000000000001E-2</v>
      </c>
      <c r="E11199">
        <v>0.113247</v>
      </c>
      <c r="F11199">
        <v>0.10387299999999999</v>
      </c>
    </row>
    <row r="11200" spans="2:6">
      <c r="B11200">
        <v>1911</v>
      </c>
      <c r="C11200">
        <v>77</v>
      </c>
      <c r="D11200">
        <v>9.7321000000000005E-2</v>
      </c>
      <c r="E11200">
        <v>0.11967700000000001</v>
      </c>
      <c r="F11200">
        <v>0.10664899999999999</v>
      </c>
    </row>
    <row r="11201" spans="2:6">
      <c r="B11201">
        <v>1912</v>
      </c>
      <c r="C11201">
        <v>77</v>
      </c>
      <c r="D11201">
        <v>0.11654200000000001</v>
      </c>
      <c r="E11201">
        <v>0.13003799999999999</v>
      </c>
      <c r="F11201">
        <v>0.122173</v>
      </c>
    </row>
    <row r="11202" spans="2:6">
      <c r="B11202">
        <v>1913</v>
      </c>
      <c r="C11202">
        <v>77</v>
      </c>
      <c r="D11202">
        <v>0.101509</v>
      </c>
      <c r="E11202">
        <v>0.12017799999999999</v>
      </c>
      <c r="F11202">
        <v>0.109264</v>
      </c>
    </row>
    <row r="11203" spans="2:6">
      <c r="B11203">
        <v>1914</v>
      </c>
      <c r="C11203">
        <v>77</v>
      </c>
      <c r="D11203">
        <v>9.2406000000000002E-2</v>
      </c>
      <c r="E11203">
        <v>0.132963</v>
      </c>
      <c r="F11203">
        <v>0.109253</v>
      </c>
    </row>
    <row r="11204" spans="2:6">
      <c r="B11204">
        <v>1915</v>
      </c>
      <c r="C11204">
        <v>77</v>
      </c>
      <c r="D11204">
        <v>0.118964</v>
      </c>
      <c r="E11204">
        <v>0.13796700000000001</v>
      </c>
      <c r="F11204">
        <v>0.126891</v>
      </c>
    </row>
    <row r="11205" spans="2:6">
      <c r="B11205">
        <v>1916</v>
      </c>
      <c r="C11205">
        <v>77</v>
      </c>
      <c r="D11205">
        <v>0.109903</v>
      </c>
      <c r="E11205">
        <v>0.134327</v>
      </c>
      <c r="F11205">
        <v>0.11992700000000001</v>
      </c>
    </row>
    <row r="11206" spans="2:6">
      <c r="B11206">
        <v>1917</v>
      </c>
      <c r="C11206">
        <v>77</v>
      </c>
      <c r="D11206">
        <v>0.127919</v>
      </c>
      <c r="E11206">
        <v>0.14164099999999999</v>
      </c>
      <c r="F11206">
        <v>0.133488</v>
      </c>
    </row>
    <row r="11207" spans="2:6">
      <c r="B11207">
        <v>1918</v>
      </c>
      <c r="C11207">
        <v>77</v>
      </c>
      <c r="D11207">
        <v>0.11905</v>
      </c>
      <c r="E11207">
        <v>0.153944</v>
      </c>
      <c r="F11207">
        <v>0.13319</v>
      </c>
    </row>
    <row r="11208" spans="2:6">
      <c r="B11208">
        <v>1919</v>
      </c>
      <c r="C11208">
        <v>77</v>
      </c>
      <c r="D11208">
        <v>0.11511299999999999</v>
      </c>
      <c r="E11208">
        <v>0.13925299999999999</v>
      </c>
      <c r="F11208">
        <v>0.124921</v>
      </c>
    </row>
    <row r="11209" spans="2:6">
      <c r="B11209">
        <v>1920</v>
      </c>
      <c r="C11209">
        <v>77</v>
      </c>
      <c r="D11209">
        <v>9.0088000000000001E-2</v>
      </c>
      <c r="E11209">
        <v>0.12356499999999999</v>
      </c>
      <c r="F11209">
        <v>0.103478</v>
      </c>
    </row>
    <row r="11210" spans="2:6">
      <c r="B11210">
        <v>1921</v>
      </c>
      <c r="C11210">
        <v>77</v>
      </c>
      <c r="D11210">
        <v>0.102398</v>
      </c>
      <c r="E11210">
        <v>0.113112</v>
      </c>
      <c r="F11210">
        <v>0.10663300000000001</v>
      </c>
    </row>
    <row r="11211" spans="2:6">
      <c r="B11211">
        <v>1922</v>
      </c>
      <c r="C11211">
        <v>77</v>
      </c>
      <c r="D11211">
        <v>0.10825899999999999</v>
      </c>
      <c r="E11211">
        <v>0.13322899999999999</v>
      </c>
      <c r="F11211">
        <v>0.11847100000000001</v>
      </c>
    </row>
    <row r="11212" spans="2:6">
      <c r="B11212">
        <v>1923</v>
      </c>
      <c r="C11212">
        <v>77</v>
      </c>
      <c r="D11212">
        <v>0.103876</v>
      </c>
      <c r="E11212">
        <v>0.120083</v>
      </c>
      <c r="F11212">
        <v>0.11050699999999999</v>
      </c>
    </row>
    <row r="11213" spans="2:6">
      <c r="B11213">
        <v>1924</v>
      </c>
      <c r="C11213">
        <v>77</v>
      </c>
      <c r="D11213">
        <v>9.9840999999999999E-2</v>
      </c>
      <c r="E11213">
        <v>0.120771</v>
      </c>
      <c r="F11213">
        <v>0.108164</v>
      </c>
    </row>
    <row r="11214" spans="2:6">
      <c r="B11214">
        <v>1925</v>
      </c>
      <c r="C11214">
        <v>77</v>
      </c>
      <c r="D11214">
        <v>9.8308999999999994E-2</v>
      </c>
      <c r="E11214">
        <v>0.112844</v>
      </c>
      <c r="F11214">
        <v>0.104042</v>
      </c>
    </row>
    <row r="11215" spans="2:6">
      <c r="B11215">
        <v>1926</v>
      </c>
      <c r="C11215">
        <v>77</v>
      </c>
      <c r="D11215">
        <v>9.418E-2</v>
      </c>
      <c r="E11215">
        <v>0.110679</v>
      </c>
      <c r="F11215">
        <v>0.100665</v>
      </c>
    </row>
    <row r="11216" spans="2:6">
      <c r="B11216">
        <v>1927</v>
      </c>
      <c r="C11216">
        <v>77</v>
      </c>
      <c r="D11216">
        <v>9.7821000000000005E-2</v>
      </c>
      <c r="E11216">
        <v>0.117925</v>
      </c>
      <c r="F11216">
        <v>0.10566399999999999</v>
      </c>
    </row>
    <row r="11217" spans="2:6">
      <c r="B11217">
        <v>1928</v>
      </c>
      <c r="C11217">
        <v>77</v>
      </c>
      <c r="D11217">
        <v>9.9918000000000007E-2</v>
      </c>
      <c r="E11217">
        <v>0.120074</v>
      </c>
      <c r="F11217">
        <v>0.10768999999999999</v>
      </c>
    </row>
    <row r="11218" spans="2:6">
      <c r="B11218">
        <v>1929</v>
      </c>
      <c r="C11218">
        <v>77</v>
      </c>
      <c r="D11218">
        <v>0.113804</v>
      </c>
      <c r="E11218">
        <v>0.118446</v>
      </c>
      <c r="F11218">
        <v>0.115617</v>
      </c>
    </row>
    <row r="11219" spans="2:6">
      <c r="B11219">
        <v>1930</v>
      </c>
      <c r="C11219">
        <v>77</v>
      </c>
      <c r="D11219">
        <v>8.1694000000000003E-2</v>
      </c>
      <c r="E11219">
        <v>0.104394</v>
      </c>
      <c r="F11219">
        <v>9.0885999999999995E-2</v>
      </c>
    </row>
    <row r="11220" spans="2:6">
      <c r="B11220">
        <v>1931</v>
      </c>
      <c r="C11220">
        <v>77</v>
      </c>
      <c r="D11220">
        <v>0.10009</v>
      </c>
      <c r="E11220">
        <v>0.121132</v>
      </c>
      <c r="F11220">
        <v>0.10853</v>
      </c>
    </row>
    <row r="11221" spans="2:6">
      <c r="B11221">
        <v>1932</v>
      </c>
      <c r="C11221">
        <v>77</v>
      </c>
      <c r="D11221">
        <v>9.3854999999999994E-2</v>
      </c>
      <c r="E11221">
        <v>0.12164</v>
      </c>
      <c r="F11221">
        <v>0.104685</v>
      </c>
    </row>
    <row r="11222" spans="2:6">
      <c r="B11222">
        <v>1933</v>
      </c>
      <c r="C11222">
        <v>77</v>
      </c>
      <c r="D11222">
        <v>0.102747</v>
      </c>
      <c r="E11222">
        <v>0.115262</v>
      </c>
      <c r="F11222">
        <v>0.107558</v>
      </c>
    </row>
    <row r="11223" spans="2:6">
      <c r="B11223">
        <v>1934</v>
      </c>
      <c r="C11223">
        <v>77</v>
      </c>
      <c r="D11223">
        <v>9.1092000000000006E-2</v>
      </c>
      <c r="E11223">
        <v>0.10967200000000001</v>
      </c>
      <c r="F11223">
        <v>9.8081000000000002E-2</v>
      </c>
    </row>
    <row r="11224" spans="2:6">
      <c r="B11224">
        <v>1935</v>
      </c>
      <c r="C11224">
        <v>77</v>
      </c>
      <c r="D11224">
        <v>0.10366400000000001</v>
      </c>
      <c r="E11224">
        <v>0.115453</v>
      </c>
      <c r="F11224">
        <v>0.108103</v>
      </c>
    </row>
    <row r="11225" spans="2:6">
      <c r="B11225">
        <v>1936</v>
      </c>
      <c r="C11225">
        <v>77</v>
      </c>
      <c r="D11225">
        <v>0.120264</v>
      </c>
      <c r="E11225">
        <v>0.114854</v>
      </c>
      <c r="F11225">
        <v>0.118225</v>
      </c>
    </row>
    <row r="11226" spans="2:6">
      <c r="B11226">
        <v>1937</v>
      </c>
      <c r="C11226">
        <v>77</v>
      </c>
      <c r="D11226">
        <v>9.2466999999999994E-2</v>
      </c>
      <c r="E11226">
        <v>0.11849899999999999</v>
      </c>
      <c r="F11226">
        <v>0.102293</v>
      </c>
    </row>
    <row r="11227" spans="2:6">
      <c r="B11227">
        <v>1938</v>
      </c>
      <c r="C11227">
        <v>77</v>
      </c>
      <c r="D11227">
        <v>0.105099</v>
      </c>
      <c r="E11227">
        <v>0.122601</v>
      </c>
      <c r="F11227">
        <v>0.111702</v>
      </c>
    </row>
    <row r="11228" spans="2:6">
      <c r="B11228">
        <v>1939</v>
      </c>
      <c r="C11228">
        <v>77</v>
      </c>
      <c r="D11228">
        <v>0.10541300000000001</v>
      </c>
      <c r="E11228">
        <v>0.12847800000000001</v>
      </c>
      <c r="F11228">
        <v>0.114103</v>
      </c>
    </row>
    <row r="11229" spans="2:6">
      <c r="B11229">
        <v>1940</v>
      </c>
      <c r="C11229">
        <v>77</v>
      </c>
      <c r="D11229">
        <v>0.107266</v>
      </c>
      <c r="E11229">
        <v>0.12554199999999999</v>
      </c>
      <c r="F11229">
        <v>0.11419600000000001</v>
      </c>
    </row>
    <row r="11230" spans="2:6">
      <c r="B11230">
        <v>1941</v>
      </c>
      <c r="C11230">
        <v>77</v>
      </c>
      <c r="D11230">
        <v>0.102799</v>
      </c>
      <c r="E11230">
        <v>0.127055</v>
      </c>
      <c r="F11230">
        <v>0.111836</v>
      </c>
    </row>
    <row r="11231" spans="2:6">
      <c r="B11231">
        <v>1942</v>
      </c>
      <c r="C11231">
        <v>77</v>
      </c>
      <c r="D11231">
        <v>0.10335</v>
      </c>
      <c r="E11231">
        <v>0.13852200000000001</v>
      </c>
      <c r="F11231">
        <v>0.116358</v>
      </c>
    </row>
    <row r="11232" spans="2:6">
      <c r="B11232">
        <v>1943</v>
      </c>
      <c r="C11232">
        <v>77</v>
      </c>
      <c r="D11232">
        <v>9.3450000000000005E-2</v>
      </c>
      <c r="E11232">
        <v>0.119779</v>
      </c>
      <c r="F11232">
        <v>0.10330300000000001</v>
      </c>
    </row>
    <row r="11233" spans="2:6">
      <c r="B11233">
        <v>1944</v>
      </c>
      <c r="C11233">
        <v>77</v>
      </c>
      <c r="D11233">
        <v>0.103504</v>
      </c>
      <c r="E11233">
        <v>0.11278199999999999</v>
      </c>
      <c r="F11233">
        <v>0.106948</v>
      </c>
    </row>
    <row r="11234" spans="2:6">
      <c r="B11234">
        <v>1945</v>
      </c>
      <c r="C11234">
        <v>77</v>
      </c>
      <c r="D11234">
        <v>8.5111000000000006E-2</v>
      </c>
      <c r="E11234">
        <v>0.11570900000000001</v>
      </c>
      <c r="F11234">
        <v>9.6539E-2</v>
      </c>
    </row>
    <row r="11235" spans="2:6">
      <c r="B11235">
        <v>1946</v>
      </c>
      <c r="C11235">
        <v>77</v>
      </c>
      <c r="D11235">
        <v>7.9243999999999995E-2</v>
      </c>
      <c r="E11235">
        <v>0.10630100000000001</v>
      </c>
      <c r="F11235">
        <v>8.9554999999999996E-2</v>
      </c>
    </row>
    <row r="11236" spans="2:6">
      <c r="B11236">
        <v>1947</v>
      </c>
      <c r="C11236">
        <v>77</v>
      </c>
      <c r="D11236">
        <v>8.8927999999999993E-2</v>
      </c>
      <c r="E11236">
        <v>0.10445699999999999</v>
      </c>
      <c r="F11236">
        <v>9.4736000000000001E-2</v>
      </c>
    </row>
    <row r="11237" spans="2:6">
      <c r="B11237">
        <v>1948</v>
      </c>
      <c r="C11237">
        <v>77</v>
      </c>
      <c r="D11237">
        <v>8.7917999999999996E-2</v>
      </c>
      <c r="E11237">
        <v>0.109893</v>
      </c>
      <c r="F11237">
        <v>9.5910999999999996E-2</v>
      </c>
    </row>
    <row r="11238" spans="2:6">
      <c r="B11238">
        <v>1949</v>
      </c>
      <c r="C11238">
        <v>77</v>
      </c>
      <c r="D11238">
        <v>9.8568000000000003E-2</v>
      </c>
      <c r="E11238">
        <v>0.12542500000000001</v>
      </c>
      <c r="F11238">
        <v>0.108071</v>
      </c>
    </row>
    <row r="11239" spans="2:6">
      <c r="B11239">
        <v>1950</v>
      </c>
      <c r="C11239">
        <v>77</v>
      </c>
      <c r="D11239">
        <v>9.5592999999999997E-2</v>
      </c>
      <c r="E11239">
        <v>0.124722</v>
      </c>
      <c r="F11239">
        <v>0.105812</v>
      </c>
    </row>
    <row r="11240" spans="2:6">
      <c r="B11240">
        <v>1951</v>
      </c>
      <c r="C11240">
        <v>77</v>
      </c>
      <c r="D11240">
        <v>9.3242000000000005E-2</v>
      </c>
      <c r="E11240">
        <v>0.106248</v>
      </c>
      <c r="F11240">
        <v>9.7847000000000003E-2</v>
      </c>
    </row>
    <row r="11241" spans="2:6">
      <c r="B11241">
        <v>1952</v>
      </c>
      <c r="C11241">
        <v>77</v>
      </c>
      <c r="D11241">
        <v>9.5756999999999995E-2</v>
      </c>
      <c r="E11241">
        <v>0.105098</v>
      </c>
      <c r="F11241">
        <v>9.9058999999999994E-2</v>
      </c>
    </row>
    <row r="11242" spans="2:6">
      <c r="B11242">
        <v>1953</v>
      </c>
      <c r="C11242">
        <v>77</v>
      </c>
      <c r="D11242">
        <v>9.3797000000000005E-2</v>
      </c>
      <c r="E11242">
        <v>0.118586</v>
      </c>
      <c r="F11242">
        <v>0.102477</v>
      </c>
    </row>
    <row r="11243" spans="2:6">
      <c r="B11243">
        <v>1954</v>
      </c>
      <c r="C11243">
        <v>77</v>
      </c>
      <c r="D11243">
        <v>8.6387000000000005E-2</v>
      </c>
      <c r="E11243">
        <v>0.111418</v>
      </c>
      <c r="F11243">
        <v>9.5121999999999998E-2</v>
      </c>
    </row>
    <row r="11244" spans="2:6">
      <c r="B11244">
        <v>1955</v>
      </c>
      <c r="C11244">
        <v>77</v>
      </c>
      <c r="D11244">
        <v>9.8493999999999998E-2</v>
      </c>
      <c r="E11244">
        <v>0.12009300000000001</v>
      </c>
      <c r="F11244">
        <v>0.106056</v>
      </c>
    </row>
    <row r="11245" spans="2:6">
      <c r="B11245">
        <v>1956</v>
      </c>
      <c r="C11245">
        <v>77</v>
      </c>
      <c r="D11245">
        <v>9.2521000000000006E-2</v>
      </c>
      <c r="E11245">
        <v>0.11512500000000001</v>
      </c>
      <c r="F11245">
        <v>0.100398</v>
      </c>
    </row>
    <row r="11246" spans="2:6">
      <c r="B11246">
        <v>1957</v>
      </c>
      <c r="C11246">
        <v>77</v>
      </c>
      <c r="D11246">
        <v>9.2077999999999993E-2</v>
      </c>
      <c r="E11246">
        <v>0.11190799999999999</v>
      </c>
      <c r="F11246">
        <v>9.8975999999999995E-2</v>
      </c>
    </row>
    <row r="11247" spans="2:6">
      <c r="B11247">
        <v>1958</v>
      </c>
      <c r="C11247">
        <v>77</v>
      </c>
      <c r="D11247">
        <v>8.9821999999999999E-2</v>
      </c>
      <c r="E11247">
        <v>0.11088099999999999</v>
      </c>
      <c r="F11247">
        <v>9.7099000000000005E-2</v>
      </c>
    </row>
    <row r="11248" spans="2:6">
      <c r="B11248">
        <v>1959</v>
      </c>
      <c r="C11248">
        <v>77</v>
      </c>
      <c r="D11248">
        <v>8.3778000000000005E-2</v>
      </c>
      <c r="E11248">
        <v>0.10739600000000001</v>
      </c>
      <c r="F11248">
        <v>9.1875999999999999E-2</v>
      </c>
    </row>
    <row r="11249" spans="2:6">
      <c r="B11249">
        <v>1960</v>
      </c>
      <c r="C11249">
        <v>77</v>
      </c>
      <c r="D11249">
        <v>8.5505999999999999E-2</v>
      </c>
      <c r="E11249">
        <v>0.10645399999999999</v>
      </c>
      <c r="F11249">
        <v>9.2690999999999996E-2</v>
      </c>
    </row>
    <row r="11250" spans="2:6">
      <c r="B11250">
        <v>1961</v>
      </c>
      <c r="C11250">
        <v>77</v>
      </c>
      <c r="D11250">
        <v>9.0005000000000002E-2</v>
      </c>
      <c r="E11250">
        <v>0.114465</v>
      </c>
      <c r="F11250">
        <v>9.8450999999999997E-2</v>
      </c>
    </row>
    <row r="11251" spans="2:6">
      <c r="B11251">
        <v>1962</v>
      </c>
      <c r="C11251">
        <v>77</v>
      </c>
      <c r="D11251">
        <v>9.0689000000000006E-2</v>
      </c>
      <c r="E11251">
        <v>0.118094</v>
      </c>
      <c r="F11251">
        <v>0.10011100000000001</v>
      </c>
    </row>
    <row r="11252" spans="2:6">
      <c r="B11252">
        <v>1963</v>
      </c>
      <c r="C11252">
        <v>77</v>
      </c>
      <c r="D11252">
        <v>8.0618999999999996E-2</v>
      </c>
      <c r="E11252">
        <v>0.10889500000000001</v>
      </c>
      <c r="F11252">
        <v>9.0276999999999996E-2</v>
      </c>
    </row>
    <row r="11253" spans="2:6">
      <c r="B11253">
        <v>1964</v>
      </c>
      <c r="C11253">
        <v>77</v>
      </c>
      <c r="D11253">
        <v>8.9169999999999999E-2</v>
      </c>
      <c r="E11253">
        <v>0.110816</v>
      </c>
      <c r="F11253">
        <v>9.6585000000000004E-2</v>
      </c>
    </row>
    <row r="11254" spans="2:6">
      <c r="B11254">
        <v>1965</v>
      </c>
      <c r="C11254">
        <v>77</v>
      </c>
      <c r="D11254">
        <v>9.3383999999999995E-2</v>
      </c>
      <c r="E11254">
        <v>0.10775899999999999</v>
      </c>
      <c r="F11254">
        <v>9.8280000000000006E-2</v>
      </c>
    </row>
    <row r="11255" spans="2:6">
      <c r="B11255">
        <v>1966</v>
      </c>
      <c r="C11255">
        <v>77</v>
      </c>
      <c r="D11255">
        <v>8.7637000000000007E-2</v>
      </c>
      <c r="E11255">
        <v>0.110234</v>
      </c>
      <c r="F11255">
        <v>9.5323000000000005E-2</v>
      </c>
    </row>
    <row r="11256" spans="2:6">
      <c r="B11256">
        <v>1967</v>
      </c>
      <c r="C11256">
        <v>77</v>
      </c>
      <c r="D11256">
        <v>8.8733000000000006E-2</v>
      </c>
      <c r="E11256">
        <v>0.119992</v>
      </c>
      <c r="F11256">
        <v>9.9483000000000002E-2</v>
      </c>
    </row>
    <row r="11257" spans="2:6">
      <c r="B11257">
        <v>1968</v>
      </c>
      <c r="C11257">
        <v>77</v>
      </c>
      <c r="D11257">
        <v>8.7329000000000004E-2</v>
      </c>
      <c r="E11257">
        <v>0.124417</v>
      </c>
      <c r="F11257">
        <v>0.100049</v>
      </c>
    </row>
    <row r="11258" spans="2:6">
      <c r="B11258">
        <v>1969</v>
      </c>
      <c r="C11258">
        <v>77</v>
      </c>
      <c r="D11258">
        <v>8.3229999999999998E-2</v>
      </c>
      <c r="E11258">
        <v>0.110531</v>
      </c>
      <c r="F11258">
        <v>9.2589000000000005E-2</v>
      </c>
    </row>
    <row r="11259" spans="2:6">
      <c r="B11259">
        <v>1970</v>
      </c>
      <c r="C11259">
        <v>77</v>
      </c>
      <c r="D11259">
        <v>7.893E-2</v>
      </c>
      <c r="E11259">
        <v>0.110627</v>
      </c>
      <c r="F11259">
        <v>8.9781E-2</v>
      </c>
    </row>
    <row r="11260" spans="2:6">
      <c r="B11260">
        <v>1971</v>
      </c>
      <c r="C11260">
        <v>77</v>
      </c>
      <c r="D11260">
        <v>8.2414000000000001E-2</v>
      </c>
      <c r="E11260">
        <v>0.113387</v>
      </c>
      <c r="F11260">
        <v>9.2980999999999994E-2</v>
      </c>
    </row>
    <row r="11261" spans="2:6">
      <c r="B11261">
        <v>1972</v>
      </c>
      <c r="C11261">
        <v>77</v>
      </c>
      <c r="D11261">
        <v>7.5268000000000002E-2</v>
      </c>
      <c r="E11261">
        <v>9.8736000000000004E-2</v>
      </c>
      <c r="F11261">
        <v>8.3263000000000004E-2</v>
      </c>
    </row>
    <row r="11262" spans="2:6">
      <c r="B11262">
        <v>1973</v>
      </c>
      <c r="C11262">
        <v>77</v>
      </c>
      <c r="D11262">
        <v>7.0070999999999994E-2</v>
      </c>
      <c r="E11262">
        <v>0.10019</v>
      </c>
      <c r="F11262">
        <v>8.0155000000000004E-2</v>
      </c>
    </row>
    <row r="11263" spans="2:6">
      <c r="B11263">
        <v>1974</v>
      </c>
      <c r="C11263">
        <v>77</v>
      </c>
      <c r="D11263">
        <v>7.2056999999999996E-2</v>
      </c>
      <c r="E11263">
        <v>0.10198</v>
      </c>
      <c r="F11263">
        <v>8.1936999999999996E-2</v>
      </c>
    </row>
    <row r="11264" spans="2:6">
      <c r="B11264">
        <v>1975</v>
      </c>
      <c r="C11264">
        <v>77</v>
      </c>
      <c r="D11264">
        <v>6.2977000000000005E-2</v>
      </c>
      <c r="E11264">
        <v>9.7771999999999998E-2</v>
      </c>
      <c r="F11264">
        <v>7.4574000000000001E-2</v>
      </c>
    </row>
    <row r="11265" spans="2:6">
      <c r="B11265">
        <v>1976</v>
      </c>
      <c r="C11265">
        <v>77</v>
      </c>
      <c r="D11265">
        <v>6.2841999999999995E-2</v>
      </c>
      <c r="E11265">
        <v>0.10598399999999999</v>
      </c>
      <c r="F11265">
        <v>7.7204999999999996E-2</v>
      </c>
    </row>
    <row r="11266" spans="2:6">
      <c r="B11266">
        <v>1977</v>
      </c>
      <c r="C11266">
        <v>77</v>
      </c>
      <c r="D11266">
        <v>5.6819000000000001E-2</v>
      </c>
      <c r="E11266">
        <v>9.8129999999999995E-2</v>
      </c>
      <c r="F11266">
        <v>7.0488999999999996E-2</v>
      </c>
    </row>
    <row r="11267" spans="2:6">
      <c r="B11267">
        <v>1978</v>
      </c>
      <c r="C11267">
        <v>77</v>
      </c>
      <c r="D11267">
        <v>5.8613999999999999E-2</v>
      </c>
      <c r="E11267">
        <v>9.3478000000000006E-2</v>
      </c>
      <c r="F11267">
        <v>7.0180999999999993E-2</v>
      </c>
    </row>
    <row r="11268" spans="2:6">
      <c r="B11268">
        <v>1979</v>
      </c>
      <c r="C11268">
        <v>77</v>
      </c>
      <c r="D11268">
        <v>5.5725999999999998E-2</v>
      </c>
      <c r="E11268">
        <v>9.6385999999999999E-2</v>
      </c>
      <c r="F11268">
        <v>6.9202E-2</v>
      </c>
    </row>
    <row r="11269" spans="2:6">
      <c r="B11269">
        <v>1980</v>
      </c>
      <c r="C11269">
        <v>77</v>
      </c>
      <c r="D11269">
        <v>5.5643999999999999E-2</v>
      </c>
      <c r="E11269">
        <v>9.1205999999999995E-2</v>
      </c>
      <c r="F11269">
        <v>6.7506999999999998E-2</v>
      </c>
    </row>
    <row r="11270" spans="2:6">
      <c r="B11270">
        <v>1981</v>
      </c>
      <c r="C11270">
        <v>77</v>
      </c>
      <c r="D11270">
        <v>5.3942999999999998E-2</v>
      </c>
      <c r="E11270">
        <v>8.6889999999999995E-2</v>
      </c>
      <c r="F11270">
        <v>6.4919000000000004E-2</v>
      </c>
    </row>
    <row r="11271" spans="2:6">
      <c r="B11271">
        <v>1982</v>
      </c>
      <c r="C11271">
        <v>77</v>
      </c>
      <c r="D11271">
        <v>5.1782000000000002E-2</v>
      </c>
      <c r="E11271">
        <v>8.7236999999999995E-2</v>
      </c>
      <c r="F11271">
        <v>6.3419000000000003E-2</v>
      </c>
    </row>
    <row r="11272" spans="2:6">
      <c r="B11272">
        <v>1983</v>
      </c>
      <c r="C11272">
        <v>77</v>
      </c>
      <c r="D11272">
        <v>5.5129999999999998E-2</v>
      </c>
      <c r="E11272">
        <v>8.7335999999999997E-2</v>
      </c>
      <c r="F11272">
        <v>6.5724000000000005E-2</v>
      </c>
    </row>
    <row r="11273" spans="2:6">
      <c r="B11273">
        <v>1984</v>
      </c>
      <c r="C11273">
        <v>77</v>
      </c>
      <c r="D11273">
        <v>5.1146999999999998E-2</v>
      </c>
      <c r="E11273">
        <v>8.7552000000000005E-2</v>
      </c>
      <c r="F11273">
        <v>6.3201999999999994E-2</v>
      </c>
    </row>
    <row r="11274" spans="2:6">
      <c r="B11274">
        <v>1985</v>
      </c>
      <c r="C11274">
        <v>77</v>
      </c>
      <c r="D11274">
        <v>5.1049999999999998E-2</v>
      </c>
      <c r="E11274">
        <v>8.9804999999999996E-2</v>
      </c>
      <c r="F11274">
        <v>6.3923999999999995E-2</v>
      </c>
    </row>
    <row r="11275" spans="2:6">
      <c r="B11275">
        <v>1986</v>
      </c>
      <c r="C11275">
        <v>77</v>
      </c>
      <c r="D11275">
        <v>5.0583000000000003E-2</v>
      </c>
      <c r="E11275">
        <v>8.5024000000000002E-2</v>
      </c>
      <c r="F11275">
        <v>6.2102999999999998E-2</v>
      </c>
    </row>
    <row r="11276" spans="2:6">
      <c r="B11276">
        <v>1987</v>
      </c>
      <c r="C11276">
        <v>77</v>
      </c>
      <c r="D11276">
        <v>4.8437000000000001E-2</v>
      </c>
      <c r="E11276">
        <v>8.7143999999999999E-2</v>
      </c>
      <c r="F11276">
        <v>6.1337000000000003E-2</v>
      </c>
    </row>
    <row r="11277" spans="2:6">
      <c r="B11277">
        <v>1988</v>
      </c>
      <c r="C11277">
        <v>77</v>
      </c>
      <c r="D11277">
        <v>4.9631000000000002E-2</v>
      </c>
      <c r="E11277">
        <v>8.6359000000000005E-2</v>
      </c>
      <c r="F11277">
        <v>6.1905000000000002E-2</v>
      </c>
    </row>
    <row r="11278" spans="2:6">
      <c r="B11278">
        <v>1989</v>
      </c>
      <c r="C11278">
        <v>77</v>
      </c>
      <c r="D11278">
        <v>4.9758999999999998E-2</v>
      </c>
      <c r="E11278">
        <v>8.0042000000000002E-2</v>
      </c>
      <c r="F11278">
        <v>5.9935000000000002E-2</v>
      </c>
    </row>
    <row r="11279" spans="2:6">
      <c r="B11279">
        <v>1990</v>
      </c>
      <c r="C11279">
        <v>77</v>
      </c>
      <c r="D11279">
        <v>4.6880999999999999E-2</v>
      </c>
      <c r="E11279">
        <v>8.0271999999999996E-2</v>
      </c>
      <c r="F11279">
        <v>5.7978000000000002E-2</v>
      </c>
    </row>
    <row r="11280" spans="2:6">
      <c r="B11280">
        <v>1991</v>
      </c>
      <c r="C11280">
        <v>77</v>
      </c>
      <c r="D11280">
        <v>4.7733999999999999E-2</v>
      </c>
      <c r="E11280">
        <v>7.9606999999999997E-2</v>
      </c>
      <c r="F11280">
        <v>5.8317000000000001E-2</v>
      </c>
    </row>
    <row r="11281" spans="2:6">
      <c r="B11281">
        <v>1992</v>
      </c>
      <c r="C11281">
        <v>77</v>
      </c>
      <c r="D11281">
        <v>4.8753999999999999E-2</v>
      </c>
      <c r="E11281">
        <v>8.1547999999999995E-2</v>
      </c>
      <c r="F11281">
        <v>5.9695999999999999E-2</v>
      </c>
    </row>
    <row r="11282" spans="2:6">
      <c r="B11282">
        <v>1993</v>
      </c>
      <c r="C11282">
        <v>77</v>
      </c>
      <c r="D11282">
        <v>4.2004E-2</v>
      </c>
      <c r="E11282">
        <v>7.6197000000000001E-2</v>
      </c>
      <c r="F11282">
        <v>5.3336000000000001E-2</v>
      </c>
    </row>
    <row r="11283" spans="2:6">
      <c r="B11283">
        <v>1994</v>
      </c>
      <c r="C11283">
        <v>77</v>
      </c>
      <c r="D11283">
        <v>3.8668000000000001E-2</v>
      </c>
      <c r="E11283">
        <v>7.2291999999999995E-2</v>
      </c>
      <c r="F11283">
        <v>4.9751999999999998E-2</v>
      </c>
    </row>
    <row r="11284" spans="2:6">
      <c r="B11284">
        <v>1995</v>
      </c>
      <c r="C11284">
        <v>77</v>
      </c>
      <c r="D11284">
        <v>4.0593999999999998E-2</v>
      </c>
      <c r="E11284">
        <v>7.9287999999999997E-2</v>
      </c>
      <c r="F11284">
        <v>5.3449999999999998E-2</v>
      </c>
    </row>
    <row r="11285" spans="2:6">
      <c r="B11285">
        <v>1996</v>
      </c>
      <c r="C11285">
        <v>77</v>
      </c>
      <c r="D11285">
        <v>3.8116999999999998E-2</v>
      </c>
      <c r="E11285">
        <v>7.2969999999999993E-2</v>
      </c>
      <c r="F11285">
        <v>4.9855999999999998E-2</v>
      </c>
    </row>
    <row r="11286" spans="2:6">
      <c r="B11286">
        <v>1997</v>
      </c>
      <c r="C11286">
        <v>77</v>
      </c>
      <c r="D11286">
        <v>3.9576E-2</v>
      </c>
      <c r="E11286">
        <v>6.7560999999999996E-2</v>
      </c>
      <c r="F11286">
        <v>4.9068000000000001E-2</v>
      </c>
    </row>
    <row r="11287" spans="2:6">
      <c r="B11287">
        <v>1998</v>
      </c>
      <c r="C11287">
        <v>77</v>
      </c>
      <c r="D11287">
        <v>3.8490000000000003E-2</v>
      </c>
      <c r="E11287">
        <v>7.0306999999999994E-2</v>
      </c>
      <c r="F11287">
        <v>4.9272999999999997E-2</v>
      </c>
    </row>
    <row r="11288" spans="2:6">
      <c r="B11288">
        <v>1999</v>
      </c>
      <c r="C11288">
        <v>77</v>
      </c>
      <c r="D11288">
        <v>3.5985999999999997E-2</v>
      </c>
      <c r="E11288">
        <v>6.5522999999999998E-2</v>
      </c>
      <c r="F11288">
        <v>4.6064000000000001E-2</v>
      </c>
    </row>
    <row r="11289" spans="2:6">
      <c r="B11289">
        <v>2000</v>
      </c>
      <c r="C11289">
        <v>77</v>
      </c>
      <c r="D11289">
        <v>3.4165000000000001E-2</v>
      </c>
      <c r="E11289">
        <v>6.7003999999999994E-2</v>
      </c>
      <c r="F11289">
        <v>4.5584E-2</v>
      </c>
    </row>
    <row r="11290" spans="2:6">
      <c r="B11290">
        <v>2001</v>
      </c>
      <c r="C11290">
        <v>77</v>
      </c>
      <c r="D11290">
        <v>3.5369999999999999E-2</v>
      </c>
      <c r="E11290">
        <v>6.2737000000000001E-2</v>
      </c>
      <c r="F11290">
        <v>4.5214999999999998E-2</v>
      </c>
    </row>
    <row r="11291" spans="2:6">
      <c r="B11291">
        <v>2002</v>
      </c>
      <c r="C11291">
        <v>77</v>
      </c>
      <c r="D11291">
        <v>3.3319000000000001E-2</v>
      </c>
      <c r="E11291">
        <v>5.9612999999999999E-2</v>
      </c>
      <c r="F11291">
        <v>4.3055000000000003E-2</v>
      </c>
    </row>
    <row r="11292" spans="2:6">
      <c r="B11292">
        <v>2003</v>
      </c>
      <c r="C11292">
        <v>77</v>
      </c>
      <c r="D11292">
        <v>3.2953999999999997E-2</v>
      </c>
      <c r="E11292">
        <v>6.0507999999999999E-2</v>
      </c>
      <c r="F11292">
        <v>4.3421000000000001E-2</v>
      </c>
    </row>
    <row r="11293" spans="2:6">
      <c r="B11293">
        <v>2004</v>
      </c>
      <c r="C11293">
        <v>77</v>
      </c>
      <c r="D11293">
        <v>2.8739000000000001E-2</v>
      </c>
      <c r="E11293">
        <v>5.5254999999999999E-2</v>
      </c>
      <c r="F11293">
        <v>3.9017999999999997E-2</v>
      </c>
    </row>
    <row r="11294" spans="2:6">
      <c r="B11294">
        <v>2005</v>
      </c>
      <c r="C11294">
        <v>77</v>
      </c>
      <c r="D11294">
        <v>2.7907999999999999E-2</v>
      </c>
      <c r="E11294">
        <v>5.6561E-2</v>
      </c>
      <c r="F11294">
        <v>3.9170999999999997E-2</v>
      </c>
    </row>
    <row r="11295" spans="2:6">
      <c r="B11295">
        <v>2006</v>
      </c>
      <c r="C11295">
        <v>77</v>
      </c>
      <c r="D11295">
        <v>2.6943999999999999E-2</v>
      </c>
      <c r="E11295">
        <v>5.2759E-2</v>
      </c>
      <c r="F11295">
        <v>3.7109000000000003E-2</v>
      </c>
    </row>
    <row r="11296" spans="2:6">
      <c r="B11296">
        <v>2007</v>
      </c>
      <c r="C11296">
        <v>77</v>
      </c>
      <c r="D11296">
        <v>2.6286E-2</v>
      </c>
      <c r="E11296">
        <v>5.2081000000000002E-2</v>
      </c>
      <c r="F11296">
        <v>3.6498000000000003E-2</v>
      </c>
    </row>
    <row r="11297" spans="2:6">
      <c r="B11297">
        <v>2008</v>
      </c>
      <c r="C11297">
        <v>77</v>
      </c>
      <c r="D11297">
        <v>2.6734999999999998E-2</v>
      </c>
      <c r="E11297">
        <v>5.0462E-2</v>
      </c>
      <c r="F11297">
        <v>3.6416999999999998E-2</v>
      </c>
    </row>
    <row r="11298" spans="2:6">
      <c r="B11298">
        <v>2009</v>
      </c>
      <c r="C11298">
        <v>77</v>
      </c>
      <c r="D11298">
        <v>2.6204999999999999E-2</v>
      </c>
      <c r="E11298">
        <v>4.8420999999999999E-2</v>
      </c>
      <c r="F11298">
        <v>3.5387000000000002E-2</v>
      </c>
    </row>
    <row r="11299" spans="2:6">
      <c r="B11299">
        <v>2010</v>
      </c>
      <c r="C11299">
        <v>77</v>
      </c>
      <c r="D11299">
        <v>2.5564E-2</v>
      </c>
      <c r="E11299">
        <v>4.8455999999999999E-2</v>
      </c>
      <c r="F11299">
        <v>3.5082000000000002E-2</v>
      </c>
    </row>
    <row r="11300" spans="2:6">
      <c r="B11300">
        <v>2011</v>
      </c>
      <c r="C11300">
        <v>77</v>
      </c>
      <c r="D11300">
        <v>2.3966999999999999E-2</v>
      </c>
      <c r="E11300">
        <v>4.8730999999999997E-2</v>
      </c>
      <c r="F11300">
        <v>3.4362999999999998E-2</v>
      </c>
    </row>
    <row r="11301" spans="2:6">
      <c r="B11301">
        <v>2012</v>
      </c>
      <c r="C11301">
        <v>77</v>
      </c>
      <c r="D11301">
        <v>2.4435999999999999E-2</v>
      </c>
      <c r="E11301">
        <v>4.5574000000000003E-2</v>
      </c>
      <c r="F11301">
        <v>3.3377999999999998E-2</v>
      </c>
    </row>
    <row r="11302" spans="2:6">
      <c r="B11302">
        <v>2013</v>
      </c>
      <c r="C11302">
        <v>77</v>
      </c>
      <c r="D11302">
        <v>2.392E-2</v>
      </c>
      <c r="E11302">
        <v>4.3456000000000002E-2</v>
      </c>
      <c r="F11302">
        <v>3.2258000000000002E-2</v>
      </c>
    </row>
    <row r="11303" spans="2:6">
      <c r="B11303">
        <v>2014</v>
      </c>
      <c r="C11303">
        <v>77</v>
      </c>
      <c r="D11303">
        <v>2.2866000000000001E-2</v>
      </c>
      <c r="E11303">
        <v>4.5712000000000003E-2</v>
      </c>
      <c r="F11303">
        <v>3.2641000000000003E-2</v>
      </c>
    </row>
    <row r="11304" spans="2:6">
      <c r="B11304">
        <v>2015</v>
      </c>
      <c r="C11304">
        <v>77</v>
      </c>
      <c r="D11304">
        <v>2.1690000000000001E-2</v>
      </c>
      <c r="E11304">
        <v>4.2639000000000003E-2</v>
      </c>
      <c r="F11304">
        <v>3.0735999999999999E-2</v>
      </c>
    </row>
    <row r="11305" spans="2:6">
      <c r="B11305">
        <v>2016</v>
      </c>
      <c r="C11305">
        <v>77</v>
      </c>
      <c r="D11305">
        <v>2.257E-2</v>
      </c>
      <c r="E11305">
        <v>4.0433999999999998E-2</v>
      </c>
      <c r="F11305">
        <v>3.0276999999999998E-2</v>
      </c>
    </row>
    <row r="11306" spans="2:6">
      <c r="B11306">
        <v>2017</v>
      </c>
      <c r="C11306">
        <v>77</v>
      </c>
      <c r="D11306">
        <v>2.3431E-2</v>
      </c>
      <c r="E11306">
        <v>3.9234999999999999E-2</v>
      </c>
      <c r="F11306">
        <v>3.0261E-2</v>
      </c>
    </row>
    <row r="11307" spans="2:6">
      <c r="B11307">
        <v>2018</v>
      </c>
      <c r="C11307">
        <v>77</v>
      </c>
      <c r="D11307">
        <v>2.3616999999999999E-2</v>
      </c>
      <c r="E11307">
        <v>4.0060999999999999E-2</v>
      </c>
      <c r="F11307">
        <v>3.0856000000000001E-2</v>
      </c>
    </row>
    <row r="11308" spans="2:6">
      <c r="B11308">
        <v>2019</v>
      </c>
      <c r="C11308">
        <v>77</v>
      </c>
      <c r="D11308">
        <v>2.2823E-2</v>
      </c>
      <c r="E11308">
        <v>4.0223000000000002E-2</v>
      </c>
      <c r="F11308">
        <v>3.0519999999999999E-2</v>
      </c>
    </row>
    <row r="11309" spans="2:6">
      <c r="B11309">
        <v>2020</v>
      </c>
      <c r="C11309">
        <v>77</v>
      </c>
      <c r="D11309">
        <v>2.3012000000000001E-2</v>
      </c>
      <c r="E11309">
        <v>3.6775000000000002E-2</v>
      </c>
      <c r="F11309">
        <v>2.9142000000000001E-2</v>
      </c>
    </row>
    <row r="11310" spans="2:6">
      <c r="B11310">
        <v>2021</v>
      </c>
      <c r="C11310">
        <v>77</v>
      </c>
      <c r="D11310">
        <v>2.2603999999999999E-2</v>
      </c>
      <c r="E11310">
        <v>3.8566000000000003E-2</v>
      </c>
      <c r="F11310">
        <v>2.972E-2</v>
      </c>
    </row>
    <row r="11311" spans="2:6">
      <c r="B11311">
        <v>2022</v>
      </c>
      <c r="C11311">
        <v>77</v>
      </c>
      <c r="D11311">
        <v>2.5749000000000001E-2</v>
      </c>
      <c r="E11311">
        <v>4.2086999999999999E-2</v>
      </c>
      <c r="F11311">
        <v>3.3065999999999998E-2</v>
      </c>
    </row>
    <row r="11312" spans="2:6">
      <c r="B11312">
        <v>1878</v>
      </c>
      <c r="C11312">
        <v>78</v>
      </c>
      <c r="D11312">
        <v>0.13447100000000001</v>
      </c>
      <c r="E11312">
        <v>0.16317000000000001</v>
      </c>
      <c r="F11312">
        <v>0.14546899999999999</v>
      </c>
    </row>
    <row r="11313" spans="2:6">
      <c r="B11313">
        <v>1879</v>
      </c>
      <c r="C11313">
        <v>78</v>
      </c>
      <c r="D11313">
        <v>0.13908699999999999</v>
      </c>
      <c r="E11313">
        <v>0.160078</v>
      </c>
      <c r="F11313">
        <v>0.14710100000000001</v>
      </c>
    </row>
    <row r="11314" spans="2:6">
      <c r="B11314">
        <v>1880</v>
      </c>
      <c r="C11314">
        <v>78</v>
      </c>
      <c r="D11314">
        <v>0.16344600000000001</v>
      </c>
      <c r="E11314">
        <v>0.162305</v>
      </c>
      <c r="F11314">
        <v>0.16300000000000001</v>
      </c>
    </row>
    <row r="11315" spans="2:6">
      <c r="B11315">
        <v>1881</v>
      </c>
      <c r="C11315">
        <v>78</v>
      </c>
      <c r="D11315">
        <v>0.145839</v>
      </c>
      <c r="E11315">
        <v>0.13605</v>
      </c>
      <c r="F11315">
        <v>0.14193600000000001</v>
      </c>
    </row>
    <row r="11316" spans="2:6">
      <c r="B11316">
        <v>1882</v>
      </c>
      <c r="C11316">
        <v>78</v>
      </c>
      <c r="D11316">
        <v>0.12008000000000001</v>
      </c>
      <c r="E11316">
        <v>0.148899</v>
      </c>
      <c r="F11316">
        <v>0.13161900000000001</v>
      </c>
    </row>
    <row r="11317" spans="2:6">
      <c r="B11317">
        <v>1883</v>
      </c>
      <c r="C11317">
        <v>78</v>
      </c>
      <c r="D11317">
        <v>0.12292599999999999</v>
      </c>
      <c r="E11317">
        <v>0.13341500000000001</v>
      </c>
      <c r="F11317">
        <v>0.12700900000000001</v>
      </c>
    </row>
    <row r="11318" spans="2:6">
      <c r="B11318">
        <v>1884</v>
      </c>
      <c r="C11318">
        <v>78</v>
      </c>
      <c r="D11318">
        <v>0.136791</v>
      </c>
      <c r="E11318">
        <v>0.170797</v>
      </c>
      <c r="F11318">
        <v>0.14971100000000001</v>
      </c>
    </row>
    <row r="11319" spans="2:6">
      <c r="B11319">
        <v>1885</v>
      </c>
      <c r="C11319">
        <v>78</v>
      </c>
      <c r="D11319">
        <v>0.17402799999999999</v>
      </c>
      <c r="E11319">
        <v>0.17046600000000001</v>
      </c>
      <c r="F11319">
        <v>0.17266599999999999</v>
      </c>
    </row>
    <row r="11320" spans="2:6">
      <c r="B11320">
        <v>1886</v>
      </c>
      <c r="C11320">
        <v>78</v>
      </c>
      <c r="D11320">
        <v>0.12676399999999999</v>
      </c>
      <c r="E11320">
        <v>0.15304699999999999</v>
      </c>
      <c r="F11320">
        <v>0.136822</v>
      </c>
    </row>
    <row r="11321" spans="2:6">
      <c r="B11321">
        <v>1887</v>
      </c>
      <c r="C11321">
        <v>78</v>
      </c>
      <c r="D11321">
        <v>0.110968</v>
      </c>
      <c r="E11321">
        <v>0.142737</v>
      </c>
      <c r="F11321">
        <v>0.12324400000000001</v>
      </c>
    </row>
    <row r="11322" spans="2:6">
      <c r="B11322">
        <v>1888</v>
      </c>
      <c r="C11322">
        <v>78</v>
      </c>
      <c r="D11322">
        <v>0.14915</v>
      </c>
      <c r="E11322">
        <v>0.142683</v>
      </c>
      <c r="F11322">
        <v>0.14659700000000001</v>
      </c>
    </row>
    <row r="11323" spans="2:6">
      <c r="B11323">
        <v>1889</v>
      </c>
      <c r="C11323">
        <v>78</v>
      </c>
      <c r="D11323">
        <v>0.13484599999999999</v>
      </c>
      <c r="E11323">
        <v>0.15676200000000001</v>
      </c>
      <c r="F11323">
        <v>0.14371300000000001</v>
      </c>
    </row>
    <row r="11324" spans="2:6">
      <c r="B11324">
        <v>1890</v>
      </c>
      <c r="C11324">
        <v>78</v>
      </c>
      <c r="D11324">
        <v>0.12603900000000001</v>
      </c>
      <c r="E11324">
        <v>0.154222</v>
      </c>
      <c r="F11324">
        <v>0.13753599999999999</v>
      </c>
    </row>
    <row r="11325" spans="2:6">
      <c r="B11325">
        <v>1891</v>
      </c>
      <c r="C11325">
        <v>78</v>
      </c>
      <c r="D11325">
        <v>0.12027500000000001</v>
      </c>
      <c r="E11325">
        <v>0.14688000000000001</v>
      </c>
      <c r="F11325">
        <v>0.131079</v>
      </c>
    </row>
    <row r="11326" spans="2:6">
      <c r="B11326">
        <v>1892</v>
      </c>
      <c r="C11326">
        <v>78</v>
      </c>
      <c r="D11326">
        <v>0.14394599999999999</v>
      </c>
      <c r="E11326">
        <v>0.16050800000000001</v>
      </c>
      <c r="F11326">
        <v>0.150699</v>
      </c>
    </row>
    <row r="11327" spans="2:6">
      <c r="B11327">
        <v>1893</v>
      </c>
      <c r="C11327">
        <v>78</v>
      </c>
      <c r="D11327">
        <v>0.174289</v>
      </c>
      <c r="E11327">
        <v>0.17430100000000001</v>
      </c>
      <c r="F11327">
        <v>0.174294</v>
      </c>
    </row>
    <row r="11328" spans="2:6">
      <c r="B11328">
        <v>1894</v>
      </c>
      <c r="C11328">
        <v>78</v>
      </c>
      <c r="D11328">
        <v>0.12814999999999999</v>
      </c>
      <c r="E11328">
        <v>0.15610599999999999</v>
      </c>
      <c r="F11328">
        <v>0.13936200000000001</v>
      </c>
    </row>
    <row r="11329" spans="2:6">
      <c r="B11329">
        <v>1895</v>
      </c>
      <c r="C11329">
        <v>78</v>
      </c>
      <c r="D11329">
        <v>0.124445</v>
      </c>
      <c r="E11329">
        <v>0.12808800000000001</v>
      </c>
      <c r="F11329">
        <v>0.12590399999999999</v>
      </c>
    </row>
    <row r="11330" spans="2:6">
      <c r="B11330">
        <v>1896</v>
      </c>
      <c r="C11330">
        <v>78</v>
      </c>
      <c r="D11330">
        <v>0.13528000000000001</v>
      </c>
      <c r="E11330">
        <v>0.14477200000000001</v>
      </c>
      <c r="F11330">
        <v>0.13910700000000001</v>
      </c>
    </row>
    <row r="11331" spans="2:6">
      <c r="B11331">
        <v>1897</v>
      </c>
      <c r="C11331">
        <v>78</v>
      </c>
      <c r="D11331">
        <v>0.123612</v>
      </c>
      <c r="E11331">
        <v>0.140982</v>
      </c>
      <c r="F11331">
        <v>0.130773</v>
      </c>
    </row>
    <row r="11332" spans="2:6">
      <c r="B11332">
        <v>1898</v>
      </c>
      <c r="C11332">
        <v>78</v>
      </c>
      <c r="D11332">
        <v>0.11339399999999999</v>
      </c>
      <c r="E11332">
        <v>0.131605</v>
      </c>
      <c r="F11332">
        <v>0.120957</v>
      </c>
    </row>
    <row r="11333" spans="2:6">
      <c r="B11333">
        <v>1899</v>
      </c>
      <c r="C11333">
        <v>78</v>
      </c>
      <c r="D11333">
        <v>0.143818</v>
      </c>
      <c r="E11333">
        <v>0.15108099999999999</v>
      </c>
      <c r="F11333">
        <v>0.14677399999999999</v>
      </c>
    </row>
    <row r="11334" spans="2:6">
      <c r="B11334">
        <v>1900</v>
      </c>
      <c r="C11334">
        <v>78</v>
      </c>
      <c r="D11334">
        <v>0.139847</v>
      </c>
      <c r="E11334">
        <v>0.14532900000000001</v>
      </c>
      <c r="F11334">
        <v>0.142068</v>
      </c>
    </row>
    <row r="11335" spans="2:6">
      <c r="B11335">
        <v>1901</v>
      </c>
      <c r="C11335">
        <v>78</v>
      </c>
      <c r="D11335">
        <v>0.121263</v>
      </c>
      <c r="E11335">
        <v>0.1207</v>
      </c>
      <c r="F11335">
        <v>0.121032</v>
      </c>
    </row>
    <row r="11336" spans="2:6">
      <c r="B11336">
        <v>1902</v>
      </c>
      <c r="C11336">
        <v>78</v>
      </c>
      <c r="D11336">
        <v>0.12486800000000001</v>
      </c>
      <c r="E11336">
        <v>0.13561799999999999</v>
      </c>
      <c r="F11336">
        <v>0.12928000000000001</v>
      </c>
    </row>
    <row r="11337" spans="2:6">
      <c r="B11337">
        <v>1903</v>
      </c>
      <c r="C11337">
        <v>78</v>
      </c>
      <c r="D11337">
        <v>0.116728</v>
      </c>
      <c r="E11337">
        <v>0.12653500000000001</v>
      </c>
      <c r="F11337">
        <v>0.120781</v>
      </c>
    </row>
    <row r="11338" spans="2:6">
      <c r="B11338">
        <v>1904</v>
      </c>
      <c r="C11338">
        <v>78</v>
      </c>
      <c r="D11338">
        <v>0.121471</v>
      </c>
      <c r="E11338">
        <v>0.136737</v>
      </c>
      <c r="F11338">
        <v>0.12775300000000001</v>
      </c>
    </row>
    <row r="11339" spans="2:6">
      <c r="B11339">
        <v>1905</v>
      </c>
      <c r="C11339">
        <v>78</v>
      </c>
      <c r="D11339">
        <v>0.13166700000000001</v>
      </c>
      <c r="E11339">
        <v>0.13811399999999999</v>
      </c>
      <c r="F11339">
        <v>0.13430900000000001</v>
      </c>
    </row>
    <row r="11340" spans="2:6">
      <c r="B11340">
        <v>1906</v>
      </c>
      <c r="C11340">
        <v>78</v>
      </c>
      <c r="D11340">
        <v>9.5923999999999995E-2</v>
      </c>
      <c r="E11340">
        <v>0.11373</v>
      </c>
      <c r="F11340">
        <v>0.103274</v>
      </c>
    </row>
    <row r="11341" spans="2:6">
      <c r="B11341">
        <v>1907</v>
      </c>
      <c r="C11341">
        <v>78</v>
      </c>
      <c r="D11341">
        <v>0.11908100000000001</v>
      </c>
      <c r="E11341">
        <v>0.139068</v>
      </c>
      <c r="F11341">
        <v>0.12731300000000001</v>
      </c>
    </row>
    <row r="11342" spans="2:6">
      <c r="B11342">
        <v>1908</v>
      </c>
      <c r="C11342">
        <v>78</v>
      </c>
      <c r="D11342">
        <v>0.13567599999999999</v>
      </c>
      <c r="E11342">
        <v>0.14910699999999999</v>
      </c>
      <c r="F11342">
        <v>0.14122000000000001</v>
      </c>
    </row>
    <row r="11343" spans="2:6">
      <c r="B11343">
        <v>1909</v>
      </c>
      <c r="C11343">
        <v>78</v>
      </c>
      <c r="D11343">
        <v>0.131081</v>
      </c>
      <c r="E11343">
        <v>0.146844</v>
      </c>
      <c r="F11343">
        <v>0.137628</v>
      </c>
    </row>
    <row r="11344" spans="2:6">
      <c r="B11344">
        <v>1910</v>
      </c>
      <c r="C11344">
        <v>78</v>
      </c>
      <c r="D11344">
        <v>0.107054</v>
      </c>
      <c r="E11344">
        <v>0.116817</v>
      </c>
      <c r="F11344">
        <v>0.111109</v>
      </c>
    </row>
    <row r="11345" spans="2:6">
      <c r="B11345">
        <v>1911</v>
      </c>
      <c r="C11345">
        <v>78</v>
      </c>
      <c r="D11345">
        <v>9.6709000000000003E-2</v>
      </c>
      <c r="E11345">
        <v>0.119813</v>
      </c>
      <c r="F11345">
        <v>0.106254</v>
      </c>
    </row>
    <row r="11346" spans="2:6">
      <c r="B11346">
        <v>1912</v>
      </c>
      <c r="C11346">
        <v>78</v>
      </c>
      <c r="D11346">
        <v>0.10514</v>
      </c>
      <c r="E11346">
        <v>0.13789999999999999</v>
      </c>
      <c r="F11346">
        <v>0.11856999999999999</v>
      </c>
    </row>
    <row r="11347" spans="2:6">
      <c r="B11347">
        <v>1913</v>
      </c>
      <c r="C11347">
        <v>78</v>
      </c>
      <c r="D11347">
        <v>0.121129</v>
      </c>
      <c r="E11347">
        <v>0.15268399999999999</v>
      </c>
      <c r="F11347">
        <v>0.134046</v>
      </c>
    </row>
    <row r="11348" spans="2:6">
      <c r="B11348">
        <v>1914</v>
      </c>
      <c r="C11348">
        <v>78</v>
      </c>
      <c r="D11348">
        <v>0.11031199999999999</v>
      </c>
      <c r="E11348">
        <v>0.12898299999999999</v>
      </c>
      <c r="F11348">
        <v>0.117934</v>
      </c>
    </row>
    <row r="11349" spans="2:6">
      <c r="B11349">
        <v>1915</v>
      </c>
      <c r="C11349">
        <v>78</v>
      </c>
      <c r="D11349">
        <v>0.115342</v>
      </c>
      <c r="E11349">
        <v>0.14232300000000001</v>
      </c>
      <c r="F11349">
        <v>0.12632199999999999</v>
      </c>
    </row>
    <row r="11350" spans="2:6">
      <c r="B11350">
        <v>1916</v>
      </c>
      <c r="C11350">
        <v>78</v>
      </c>
      <c r="D11350">
        <v>0.11927599999999999</v>
      </c>
      <c r="E11350">
        <v>0.13827200000000001</v>
      </c>
      <c r="F11350">
        <v>0.127058</v>
      </c>
    </row>
    <row r="11351" spans="2:6">
      <c r="B11351">
        <v>1917</v>
      </c>
      <c r="C11351">
        <v>78</v>
      </c>
      <c r="D11351">
        <v>0.12587400000000001</v>
      </c>
      <c r="E11351">
        <v>0.162494</v>
      </c>
      <c r="F11351">
        <v>0.14066200000000001</v>
      </c>
    </row>
    <row r="11352" spans="2:6">
      <c r="B11352">
        <v>1918</v>
      </c>
      <c r="C11352">
        <v>78</v>
      </c>
      <c r="D11352">
        <v>0.14050699999999999</v>
      </c>
      <c r="E11352">
        <v>0.168711</v>
      </c>
      <c r="F11352">
        <v>0.15176999999999999</v>
      </c>
    </row>
    <row r="11353" spans="2:6">
      <c r="B11353">
        <v>1919</v>
      </c>
      <c r="C11353">
        <v>78</v>
      </c>
      <c r="D11353">
        <v>0.136576</v>
      </c>
      <c r="E11353">
        <v>0.14727799999999999</v>
      </c>
      <c r="F11353">
        <v>0.14083000000000001</v>
      </c>
    </row>
    <row r="11354" spans="2:6">
      <c r="B11354">
        <v>1920</v>
      </c>
      <c r="C11354">
        <v>78</v>
      </c>
      <c r="D11354">
        <v>0.10378</v>
      </c>
      <c r="E11354">
        <v>0.120351</v>
      </c>
      <c r="F11354">
        <v>0.110388</v>
      </c>
    </row>
    <row r="11355" spans="2:6">
      <c r="B11355">
        <v>1921</v>
      </c>
      <c r="C11355">
        <v>78</v>
      </c>
      <c r="D11355">
        <v>0.124573</v>
      </c>
      <c r="E11355">
        <v>0.13109299999999999</v>
      </c>
      <c r="F11355">
        <v>0.127162</v>
      </c>
    </row>
    <row r="11356" spans="2:6">
      <c r="B11356">
        <v>1922</v>
      </c>
      <c r="C11356">
        <v>78</v>
      </c>
      <c r="D11356">
        <v>0.11586200000000001</v>
      </c>
      <c r="E11356">
        <v>0.132358</v>
      </c>
      <c r="F11356">
        <v>0.122339</v>
      </c>
    </row>
    <row r="11357" spans="2:6">
      <c r="B11357">
        <v>1923</v>
      </c>
      <c r="C11357">
        <v>78</v>
      </c>
      <c r="D11357">
        <v>0.11770799999999999</v>
      </c>
      <c r="E11357">
        <v>0.12565499999999999</v>
      </c>
      <c r="F11357">
        <v>0.12092600000000001</v>
      </c>
    </row>
    <row r="11358" spans="2:6">
      <c r="B11358">
        <v>1924</v>
      </c>
      <c r="C11358">
        <v>78</v>
      </c>
      <c r="D11358">
        <v>0.1288</v>
      </c>
      <c r="E11358">
        <v>0.12947800000000001</v>
      </c>
      <c r="F11358">
        <v>0.129076</v>
      </c>
    </row>
    <row r="11359" spans="2:6">
      <c r="B11359">
        <v>1925</v>
      </c>
      <c r="C11359">
        <v>78</v>
      </c>
      <c r="D11359">
        <v>0.105513</v>
      </c>
      <c r="E11359">
        <v>0.127049</v>
      </c>
      <c r="F11359">
        <v>0.11397</v>
      </c>
    </row>
    <row r="11360" spans="2:6">
      <c r="B11360">
        <v>1926</v>
      </c>
      <c r="C11360">
        <v>78</v>
      </c>
      <c r="D11360">
        <v>0.108982</v>
      </c>
      <c r="E11360">
        <v>0.12362099999999999</v>
      </c>
      <c r="F11360">
        <v>0.11466899999999999</v>
      </c>
    </row>
    <row r="11361" spans="2:6">
      <c r="B11361">
        <v>1927</v>
      </c>
      <c r="C11361">
        <v>78</v>
      </c>
      <c r="D11361">
        <v>0.121446</v>
      </c>
      <c r="E11361">
        <v>0.13770299999999999</v>
      </c>
      <c r="F11361">
        <v>0.127744</v>
      </c>
    </row>
    <row r="11362" spans="2:6">
      <c r="B11362">
        <v>1928</v>
      </c>
      <c r="C11362">
        <v>78</v>
      </c>
      <c r="D11362">
        <v>8.8713E-2</v>
      </c>
      <c r="E11362">
        <v>0.12395200000000001</v>
      </c>
      <c r="F11362">
        <v>0.10223699999999999</v>
      </c>
    </row>
    <row r="11363" spans="2:6">
      <c r="B11363">
        <v>1929</v>
      </c>
      <c r="C11363">
        <v>78</v>
      </c>
      <c r="D11363">
        <v>0.12141299999999999</v>
      </c>
      <c r="E11363">
        <v>0.13259199999999999</v>
      </c>
      <c r="F11363">
        <v>0.12565599999999999</v>
      </c>
    </row>
    <row r="11364" spans="2:6">
      <c r="B11364">
        <v>1930</v>
      </c>
      <c r="C11364">
        <v>78</v>
      </c>
      <c r="D11364">
        <v>0.104017</v>
      </c>
      <c r="E11364">
        <v>0.11657099999999999</v>
      </c>
      <c r="F11364">
        <v>0.108857</v>
      </c>
    </row>
    <row r="11365" spans="2:6">
      <c r="B11365">
        <v>1931</v>
      </c>
      <c r="C11365">
        <v>78</v>
      </c>
      <c r="D11365">
        <v>0.108947</v>
      </c>
      <c r="E11365">
        <v>0.112437</v>
      </c>
      <c r="F11365">
        <v>0.110336</v>
      </c>
    </row>
    <row r="11366" spans="2:6">
      <c r="B11366">
        <v>1932</v>
      </c>
      <c r="C11366">
        <v>78</v>
      </c>
      <c r="D11366">
        <v>0.100922</v>
      </c>
      <c r="E11366">
        <v>0.119531</v>
      </c>
      <c r="F11366">
        <v>0.108274</v>
      </c>
    </row>
    <row r="11367" spans="2:6">
      <c r="B11367">
        <v>1933</v>
      </c>
      <c r="C11367">
        <v>78</v>
      </c>
      <c r="D11367">
        <v>0.114554</v>
      </c>
      <c r="E11367">
        <v>0.129333</v>
      </c>
      <c r="F11367">
        <v>0.120291</v>
      </c>
    </row>
    <row r="11368" spans="2:6">
      <c r="B11368">
        <v>1934</v>
      </c>
      <c r="C11368">
        <v>78</v>
      </c>
      <c r="D11368">
        <v>0.103186</v>
      </c>
      <c r="E11368">
        <v>0.120946</v>
      </c>
      <c r="F11368">
        <v>0.109985</v>
      </c>
    </row>
    <row r="11369" spans="2:6">
      <c r="B11369">
        <v>1935</v>
      </c>
      <c r="C11369">
        <v>78</v>
      </c>
      <c r="D11369">
        <v>0.104091</v>
      </c>
      <c r="E11369">
        <v>0.12353500000000001</v>
      </c>
      <c r="F11369">
        <v>0.11142000000000001</v>
      </c>
    </row>
    <row r="11370" spans="2:6">
      <c r="B11370">
        <v>1936</v>
      </c>
      <c r="C11370">
        <v>78</v>
      </c>
      <c r="D11370">
        <v>0.12228700000000001</v>
      </c>
      <c r="E11370">
        <v>0.14144499999999999</v>
      </c>
      <c r="F11370">
        <v>0.129553</v>
      </c>
    </row>
    <row r="11371" spans="2:6">
      <c r="B11371">
        <v>1937</v>
      </c>
      <c r="C11371">
        <v>78</v>
      </c>
      <c r="D11371">
        <v>0.10612199999999999</v>
      </c>
      <c r="E11371">
        <v>0.121478</v>
      </c>
      <c r="F11371">
        <v>0.111915</v>
      </c>
    </row>
    <row r="11372" spans="2:6">
      <c r="B11372">
        <v>1938</v>
      </c>
      <c r="C11372">
        <v>78</v>
      </c>
      <c r="D11372">
        <v>0.10714799999999999</v>
      </c>
      <c r="E11372">
        <v>0.123336</v>
      </c>
      <c r="F11372">
        <v>0.113229</v>
      </c>
    </row>
    <row r="11373" spans="2:6">
      <c r="B11373">
        <v>1939</v>
      </c>
      <c r="C11373">
        <v>78</v>
      </c>
      <c r="D11373">
        <v>0.107173</v>
      </c>
      <c r="E11373">
        <v>0.12756200000000001</v>
      </c>
      <c r="F11373">
        <v>0.11483599999999999</v>
      </c>
    </row>
    <row r="11374" spans="2:6">
      <c r="B11374">
        <v>1940</v>
      </c>
      <c r="C11374">
        <v>78</v>
      </c>
      <c r="D11374">
        <v>0.125002</v>
      </c>
      <c r="E11374">
        <v>0.14336699999999999</v>
      </c>
      <c r="F11374">
        <v>0.131887</v>
      </c>
    </row>
    <row r="11375" spans="2:6">
      <c r="B11375">
        <v>1941</v>
      </c>
      <c r="C11375">
        <v>78</v>
      </c>
      <c r="D11375">
        <v>0.105883</v>
      </c>
      <c r="E11375">
        <v>0.13461999999999999</v>
      </c>
      <c r="F11375">
        <v>0.116644</v>
      </c>
    </row>
    <row r="11376" spans="2:6">
      <c r="B11376">
        <v>1942</v>
      </c>
      <c r="C11376">
        <v>78</v>
      </c>
      <c r="D11376">
        <v>0.111287</v>
      </c>
      <c r="E11376">
        <v>0.15343399999999999</v>
      </c>
      <c r="F11376">
        <v>0.12659200000000001</v>
      </c>
    </row>
    <row r="11377" spans="2:6">
      <c r="B11377">
        <v>1943</v>
      </c>
      <c r="C11377">
        <v>78</v>
      </c>
      <c r="D11377">
        <v>0.102411</v>
      </c>
      <c r="E11377">
        <v>0.12589500000000001</v>
      </c>
      <c r="F11377">
        <v>0.11090800000000001</v>
      </c>
    </row>
    <row r="11378" spans="2:6">
      <c r="B11378">
        <v>1944</v>
      </c>
      <c r="C11378">
        <v>78</v>
      </c>
      <c r="D11378">
        <v>0.11336499999999999</v>
      </c>
      <c r="E11378">
        <v>0.11665200000000001</v>
      </c>
      <c r="F11378">
        <v>0.114579</v>
      </c>
    </row>
    <row r="11379" spans="2:6">
      <c r="B11379">
        <v>1945</v>
      </c>
      <c r="C11379">
        <v>78</v>
      </c>
      <c r="D11379">
        <v>0.1067</v>
      </c>
      <c r="E11379">
        <v>0.122821</v>
      </c>
      <c r="F11379">
        <v>0.112599</v>
      </c>
    </row>
    <row r="11380" spans="2:6">
      <c r="B11380">
        <v>1946</v>
      </c>
      <c r="C11380">
        <v>78</v>
      </c>
      <c r="D11380">
        <v>0.10463699999999999</v>
      </c>
      <c r="E11380">
        <v>0.114841</v>
      </c>
      <c r="F11380">
        <v>0.108379</v>
      </c>
    </row>
    <row r="11381" spans="2:6">
      <c r="B11381">
        <v>1947</v>
      </c>
      <c r="C11381">
        <v>78</v>
      </c>
      <c r="D11381">
        <v>0.100739</v>
      </c>
      <c r="E11381">
        <v>0.11722</v>
      </c>
      <c r="F11381">
        <v>0.106915</v>
      </c>
    </row>
    <row r="11382" spans="2:6">
      <c r="B11382">
        <v>1948</v>
      </c>
      <c r="C11382">
        <v>78</v>
      </c>
      <c r="D11382">
        <v>0.102809</v>
      </c>
      <c r="E11382">
        <v>0.103828</v>
      </c>
      <c r="F11382">
        <v>0.103183</v>
      </c>
    </row>
    <row r="11383" spans="2:6">
      <c r="B11383">
        <v>1949</v>
      </c>
      <c r="C11383">
        <v>78</v>
      </c>
      <c r="D11383">
        <v>0.111389</v>
      </c>
      <c r="E11383">
        <v>0.12534799999999999</v>
      </c>
      <c r="F11383">
        <v>0.116379</v>
      </c>
    </row>
    <row r="11384" spans="2:6">
      <c r="B11384">
        <v>1950</v>
      </c>
      <c r="C11384">
        <v>78</v>
      </c>
      <c r="D11384">
        <v>0.10785500000000001</v>
      </c>
      <c r="E11384">
        <v>0.113453</v>
      </c>
      <c r="F11384">
        <v>0.109815</v>
      </c>
    </row>
    <row r="11385" spans="2:6">
      <c r="B11385">
        <v>1951</v>
      </c>
      <c r="C11385">
        <v>78</v>
      </c>
      <c r="D11385">
        <v>9.9725999999999995E-2</v>
      </c>
      <c r="E11385">
        <v>0.133989</v>
      </c>
      <c r="F11385">
        <v>0.111619</v>
      </c>
    </row>
    <row r="11386" spans="2:6">
      <c r="B11386">
        <v>1952</v>
      </c>
      <c r="C11386">
        <v>78</v>
      </c>
      <c r="D11386">
        <v>0.104076</v>
      </c>
      <c r="E11386">
        <v>0.12937599999999999</v>
      </c>
      <c r="F11386">
        <v>0.112927</v>
      </c>
    </row>
    <row r="11387" spans="2:6">
      <c r="B11387">
        <v>1953</v>
      </c>
      <c r="C11387">
        <v>78</v>
      </c>
      <c r="D11387">
        <v>0.112763</v>
      </c>
      <c r="E11387">
        <v>0.13361400000000001</v>
      </c>
      <c r="F11387">
        <v>0.12006600000000001</v>
      </c>
    </row>
    <row r="11388" spans="2:6">
      <c r="B11388">
        <v>1954</v>
      </c>
      <c r="C11388">
        <v>78</v>
      </c>
      <c r="D11388">
        <v>0.108927</v>
      </c>
      <c r="E11388">
        <v>0.11827799999999999</v>
      </c>
      <c r="F11388">
        <v>0.112154</v>
      </c>
    </row>
    <row r="11389" spans="2:6">
      <c r="B11389">
        <v>1955</v>
      </c>
      <c r="C11389">
        <v>78</v>
      </c>
      <c r="D11389">
        <v>0.105185</v>
      </c>
      <c r="E11389">
        <v>0.11910999999999999</v>
      </c>
      <c r="F11389">
        <v>0.109985</v>
      </c>
    </row>
    <row r="11390" spans="2:6">
      <c r="B11390">
        <v>1956</v>
      </c>
      <c r="C11390">
        <v>78</v>
      </c>
      <c r="D11390">
        <v>9.4442999999999999E-2</v>
      </c>
      <c r="E11390">
        <v>0.111313</v>
      </c>
      <c r="F11390">
        <v>0.10026500000000001</v>
      </c>
    </row>
    <row r="11391" spans="2:6">
      <c r="B11391">
        <v>1957</v>
      </c>
      <c r="C11391">
        <v>78</v>
      </c>
      <c r="D11391">
        <v>0.10090200000000001</v>
      </c>
      <c r="E11391">
        <v>0.12995300000000001</v>
      </c>
      <c r="F11391">
        <v>0.110858</v>
      </c>
    </row>
    <row r="11392" spans="2:6">
      <c r="B11392">
        <v>1958</v>
      </c>
      <c r="C11392">
        <v>78</v>
      </c>
      <c r="D11392">
        <v>9.9498000000000003E-2</v>
      </c>
      <c r="E11392">
        <v>0.116826</v>
      </c>
      <c r="F11392">
        <v>0.10543</v>
      </c>
    </row>
    <row r="11393" spans="2:6">
      <c r="B11393">
        <v>1959</v>
      </c>
      <c r="C11393">
        <v>78</v>
      </c>
      <c r="D11393">
        <v>9.7513000000000002E-2</v>
      </c>
      <c r="E11393">
        <v>0.11978800000000001</v>
      </c>
      <c r="F11393">
        <v>0.105104</v>
      </c>
    </row>
    <row r="11394" spans="2:6">
      <c r="B11394">
        <v>1960</v>
      </c>
      <c r="C11394">
        <v>78</v>
      </c>
      <c r="D11394">
        <v>0.103697</v>
      </c>
      <c r="E11394">
        <v>0.124311</v>
      </c>
      <c r="F11394">
        <v>0.110663</v>
      </c>
    </row>
    <row r="11395" spans="2:6">
      <c r="B11395">
        <v>1961</v>
      </c>
      <c r="C11395">
        <v>78</v>
      </c>
      <c r="D11395">
        <v>9.4771999999999995E-2</v>
      </c>
      <c r="E11395">
        <v>0.108317</v>
      </c>
      <c r="F11395">
        <v>9.9345000000000003E-2</v>
      </c>
    </row>
    <row r="11396" spans="2:6">
      <c r="B11396">
        <v>1962</v>
      </c>
      <c r="C11396">
        <v>78</v>
      </c>
      <c r="D11396">
        <v>0.10018199999999999</v>
      </c>
      <c r="E11396">
        <v>0.133018</v>
      </c>
      <c r="F11396">
        <v>0.111287</v>
      </c>
    </row>
    <row r="11397" spans="2:6">
      <c r="B11397">
        <v>1963</v>
      </c>
      <c r="C11397">
        <v>78</v>
      </c>
      <c r="D11397">
        <v>9.3478000000000006E-2</v>
      </c>
      <c r="E11397">
        <v>0.11894200000000001</v>
      </c>
      <c r="F11397">
        <v>0.102047</v>
      </c>
    </row>
    <row r="11398" spans="2:6">
      <c r="B11398">
        <v>1964</v>
      </c>
      <c r="C11398">
        <v>78</v>
      </c>
      <c r="D11398">
        <v>9.6098000000000003E-2</v>
      </c>
      <c r="E11398">
        <v>0.11751399999999999</v>
      </c>
      <c r="F11398">
        <v>0.10329000000000001</v>
      </c>
    </row>
    <row r="11399" spans="2:6">
      <c r="B11399">
        <v>1965</v>
      </c>
      <c r="C11399">
        <v>78</v>
      </c>
      <c r="D11399">
        <v>0.102101</v>
      </c>
      <c r="E11399">
        <v>0.124366</v>
      </c>
      <c r="F11399">
        <v>0.10964500000000001</v>
      </c>
    </row>
    <row r="11400" spans="2:6">
      <c r="B11400">
        <v>1966</v>
      </c>
      <c r="C11400">
        <v>78</v>
      </c>
      <c r="D11400">
        <v>9.1773999999999994E-2</v>
      </c>
      <c r="E11400">
        <v>0.12579899999999999</v>
      </c>
      <c r="F11400">
        <v>0.103196</v>
      </c>
    </row>
    <row r="11401" spans="2:6">
      <c r="B11401">
        <v>1967</v>
      </c>
      <c r="C11401">
        <v>78</v>
      </c>
      <c r="D11401">
        <v>8.9578000000000005E-2</v>
      </c>
      <c r="E11401">
        <v>0.12134</v>
      </c>
      <c r="F11401">
        <v>0.10019500000000001</v>
      </c>
    </row>
    <row r="11402" spans="2:6">
      <c r="B11402">
        <v>1968</v>
      </c>
      <c r="C11402">
        <v>78</v>
      </c>
      <c r="D11402">
        <v>9.6545000000000006E-2</v>
      </c>
      <c r="E11402">
        <v>0.125943</v>
      </c>
      <c r="F11402">
        <v>0.10647</v>
      </c>
    </row>
    <row r="11403" spans="2:6">
      <c r="B11403">
        <v>1969</v>
      </c>
      <c r="C11403">
        <v>78</v>
      </c>
      <c r="D11403">
        <v>9.7287999999999999E-2</v>
      </c>
      <c r="E11403">
        <v>0.129693</v>
      </c>
      <c r="F11403">
        <v>0.108158</v>
      </c>
    </row>
    <row r="11404" spans="2:6">
      <c r="B11404">
        <v>1970</v>
      </c>
      <c r="C11404">
        <v>78</v>
      </c>
      <c r="D11404">
        <v>8.6560999999999999E-2</v>
      </c>
      <c r="E11404">
        <v>0.12087199999999999</v>
      </c>
      <c r="F11404">
        <v>9.8043000000000005E-2</v>
      </c>
    </row>
    <row r="11405" spans="2:6">
      <c r="B11405">
        <v>1971</v>
      </c>
      <c r="C11405">
        <v>78</v>
      </c>
      <c r="D11405">
        <v>8.4420999999999996E-2</v>
      </c>
      <c r="E11405">
        <v>0.120189</v>
      </c>
      <c r="F11405">
        <v>9.6384999999999998E-2</v>
      </c>
    </row>
    <row r="11406" spans="2:6">
      <c r="B11406">
        <v>1972</v>
      </c>
      <c r="C11406">
        <v>78</v>
      </c>
      <c r="D11406">
        <v>7.7063999999999994E-2</v>
      </c>
      <c r="E11406">
        <v>0.112007</v>
      </c>
      <c r="F11406">
        <v>8.8742000000000001E-2</v>
      </c>
    </row>
    <row r="11407" spans="2:6">
      <c r="B11407">
        <v>1973</v>
      </c>
      <c r="C11407">
        <v>78</v>
      </c>
      <c r="D11407">
        <v>7.8666E-2</v>
      </c>
      <c r="E11407">
        <v>0.115262</v>
      </c>
      <c r="F11407">
        <v>9.0902999999999998E-2</v>
      </c>
    </row>
    <row r="11408" spans="2:6">
      <c r="B11408">
        <v>1974</v>
      </c>
      <c r="C11408">
        <v>78</v>
      </c>
      <c r="D11408">
        <v>7.6866000000000004E-2</v>
      </c>
      <c r="E11408">
        <v>0.11619500000000001</v>
      </c>
      <c r="F11408">
        <v>8.9754E-2</v>
      </c>
    </row>
    <row r="11409" spans="2:6">
      <c r="B11409">
        <v>1975</v>
      </c>
      <c r="C11409">
        <v>78</v>
      </c>
      <c r="D11409">
        <v>7.3467000000000005E-2</v>
      </c>
      <c r="E11409">
        <v>0.115966</v>
      </c>
      <c r="F11409">
        <v>8.7167999999999995E-2</v>
      </c>
    </row>
    <row r="11410" spans="2:6">
      <c r="B11410">
        <v>1976</v>
      </c>
      <c r="C11410">
        <v>78</v>
      </c>
      <c r="D11410">
        <v>6.6136E-2</v>
      </c>
      <c r="E11410">
        <v>0.11278100000000001</v>
      </c>
      <c r="F11410">
        <v>8.1275E-2</v>
      </c>
    </row>
    <row r="11411" spans="2:6">
      <c r="B11411">
        <v>1977</v>
      </c>
      <c r="C11411">
        <v>78</v>
      </c>
      <c r="D11411">
        <v>6.8463999999999997E-2</v>
      </c>
      <c r="E11411">
        <v>0.103007</v>
      </c>
      <c r="F11411">
        <v>7.9672000000000007E-2</v>
      </c>
    </row>
    <row r="11412" spans="2:6">
      <c r="B11412">
        <v>1978</v>
      </c>
      <c r="C11412">
        <v>78</v>
      </c>
      <c r="D11412">
        <v>6.5977999999999995E-2</v>
      </c>
      <c r="E11412">
        <v>0.102273</v>
      </c>
      <c r="F11412">
        <v>7.7707999999999999E-2</v>
      </c>
    </row>
    <row r="11413" spans="2:6">
      <c r="B11413">
        <v>1979</v>
      </c>
      <c r="C11413">
        <v>78</v>
      </c>
      <c r="D11413">
        <v>6.4772999999999997E-2</v>
      </c>
      <c r="E11413">
        <v>9.7152000000000002E-2</v>
      </c>
      <c r="F11413">
        <v>7.5244000000000005E-2</v>
      </c>
    </row>
    <row r="11414" spans="2:6">
      <c r="B11414">
        <v>1980</v>
      </c>
      <c r="C11414">
        <v>78</v>
      </c>
      <c r="D11414">
        <v>5.4643999999999998E-2</v>
      </c>
      <c r="E11414">
        <v>0.10057000000000001</v>
      </c>
      <c r="F11414">
        <v>6.9432999999999995E-2</v>
      </c>
    </row>
    <row r="11415" spans="2:6">
      <c r="B11415">
        <v>1981</v>
      </c>
      <c r="C11415">
        <v>78</v>
      </c>
      <c r="D11415">
        <v>5.7710999999999998E-2</v>
      </c>
      <c r="E11415">
        <v>9.69E-2</v>
      </c>
      <c r="F11415">
        <v>7.0445999999999995E-2</v>
      </c>
    </row>
    <row r="11416" spans="2:6">
      <c r="B11416">
        <v>1982</v>
      </c>
      <c r="C11416">
        <v>78</v>
      </c>
      <c r="D11416">
        <v>5.8351E-2</v>
      </c>
      <c r="E11416">
        <v>9.7202999999999998E-2</v>
      </c>
      <c r="F11416">
        <v>7.0988999999999997E-2</v>
      </c>
    </row>
    <row r="11417" spans="2:6">
      <c r="B11417">
        <v>1983</v>
      </c>
      <c r="C11417">
        <v>78</v>
      </c>
      <c r="D11417">
        <v>5.8118000000000003E-2</v>
      </c>
      <c r="E11417">
        <v>9.9364999999999995E-2</v>
      </c>
      <c r="F11417">
        <v>7.1332000000000007E-2</v>
      </c>
    </row>
    <row r="11418" spans="2:6">
      <c r="B11418">
        <v>1984</v>
      </c>
      <c r="C11418">
        <v>78</v>
      </c>
      <c r="D11418">
        <v>5.3906999999999997E-2</v>
      </c>
      <c r="E11418">
        <v>0.100218</v>
      </c>
      <c r="F11418">
        <v>6.8777000000000005E-2</v>
      </c>
    </row>
    <row r="11419" spans="2:6">
      <c r="B11419">
        <v>1985</v>
      </c>
      <c r="C11419">
        <v>78</v>
      </c>
      <c r="D11419">
        <v>5.8791999999999997E-2</v>
      </c>
      <c r="E11419">
        <v>0.104101</v>
      </c>
      <c r="F11419">
        <v>7.3361999999999997E-2</v>
      </c>
    </row>
    <row r="11420" spans="2:6">
      <c r="B11420">
        <v>1986</v>
      </c>
      <c r="C11420">
        <v>78</v>
      </c>
      <c r="D11420">
        <v>5.9533999999999997E-2</v>
      </c>
      <c r="E11420">
        <v>9.2771999999999993E-2</v>
      </c>
      <c r="F11420">
        <v>7.0308999999999996E-2</v>
      </c>
    </row>
    <row r="11421" spans="2:6">
      <c r="B11421">
        <v>1987</v>
      </c>
      <c r="C11421">
        <v>78</v>
      </c>
      <c r="D11421">
        <v>4.9582000000000001E-2</v>
      </c>
      <c r="E11421">
        <v>8.9627999999999999E-2</v>
      </c>
      <c r="F11421">
        <v>6.2673999999999994E-2</v>
      </c>
    </row>
    <row r="11422" spans="2:6">
      <c r="B11422">
        <v>1988</v>
      </c>
      <c r="C11422">
        <v>78</v>
      </c>
      <c r="D11422">
        <v>5.5759999999999997E-2</v>
      </c>
      <c r="E11422">
        <v>9.3297000000000005E-2</v>
      </c>
      <c r="F11422">
        <v>6.7960000000000007E-2</v>
      </c>
    </row>
    <row r="11423" spans="2:6">
      <c r="B11423">
        <v>1989</v>
      </c>
      <c r="C11423">
        <v>78</v>
      </c>
      <c r="D11423">
        <v>5.3269999999999998E-2</v>
      </c>
      <c r="E11423">
        <v>8.9347999999999997E-2</v>
      </c>
      <c r="F11423">
        <v>6.5058000000000005E-2</v>
      </c>
    </row>
    <row r="11424" spans="2:6">
      <c r="B11424">
        <v>1990</v>
      </c>
      <c r="C11424">
        <v>78</v>
      </c>
      <c r="D11424">
        <v>5.0663E-2</v>
      </c>
      <c r="E11424">
        <v>9.1823000000000002E-2</v>
      </c>
      <c r="F11424">
        <v>6.4166000000000001E-2</v>
      </c>
    </row>
    <row r="11425" spans="2:6">
      <c r="B11425">
        <v>1991</v>
      </c>
      <c r="C11425">
        <v>78</v>
      </c>
      <c r="D11425">
        <v>5.4153E-2</v>
      </c>
      <c r="E11425">
        <v>8.3108000000000001E-2</v>
      </c>
      <c r="F11425">
        <v>6.3568E-2</v>
      </c>
    </row>
    <row r="11426" spans="2:6">
      <c r="B11426">
        <v>1992</v>
      </c>
      <c r="C11426">
        <v>78</v>
      </c>
      <c r="D11426">
        <v>5.1626999999999999E-2</v>
      </c>
      <c r="E11426">
        <v>8.0870999999999998E-2</v>
      </c>
      <c r="F11426">
        <v>6.1143999999999997E-2</v>
      </c>
    </row>
    <row r="11427" spans="2:6">
      <c r="B11427">
        <v>1993</v>
      </c>
      <c r="C11427">
        <v>78</v>
      </c>
      <c r="D11427">
        <v>5.1789000000000002E-2</v>
      </c>
      <c r="E11427">
        <v>8.1934999999999994E-2</v>
      </c>
      <c r="F11427">
        <v>6.1651999999999998E-2</v>
      </c>
    </row>
    <row r="11428" spans="2:6">
      <c r="B11428">
        <v>1994</v>
      </c>
      <c r="C11428">
        <v>78</v>
      </c>
      <c r="D11428">
        <v>4.9564999999999998E-2</v>
      </c>
      <c r="E11428">
        <v>8.3844000000000002E-2</v>
      </c>
      <c r="F11428">
        <v>6.0678999999999997E-2</v>
      </c>
    </row>
    <row r="11429" spans="2:6">
      <c r="B11429">
        <v>1995</v>
      </c>
      <c r="C11429">
        <v>78</v>
      </c>
      <c r="D11429">
        <v>4.5851999999999997E-2</v>
      </c>
      <c r="E11429">
        <v>7.9298999999999994E-2</v>
      </c>
      <c r="F11429">
        <v>5.6623E-2</v>
      </c>
    </row>
    <row r="11430" spans="2:6">
      <c r="B11430">
        <v>1996</v>
      </c>
      <c r="C11430">
        <v>78</v>
      </c>
      <c r="D11430">
        <v>4.6364000000000002E-2</v>
      </c>
      <c r="E11430">
        <v>7.9570000000000002E-2</v>
      </c>
      <c r="F11430">
        <v>5.7140999999999997E-2</v>
      </c>
    </row>
    <row r="11431" spans="2:6">
      <c r="B11431">
        <v>1997</v>
      </c>
      <c r="C11431">
        <v>78</v>
      </c>
      <c r="D11431">
        <v>4.3986999999999998E-2</v>
      </c>
      <c r="E11431">
        <v>7.5504000000000002E-2</v>
      </c>
      <c r="F11431">
        <v>5.4378999999999997E-2</v>
      </c>
    </row>
    <row r="11432" spans="2:6">
      <c r="B11432">
        <v>1998</v>
      </c>
      <c r="C11432">
        <v>78</v>
      </c>
      <c r="D11432">
        <v>4.2652000000000002E-2</v>
      </c>
      <c r="E11432">
        <v>7.5702000000000005E-2</v>
      </c>
      <c r="F11432">
        <v>5.3620000000000001E-2</v>
      </c>
    </row>
    <row r="11433" spans="2:6">
      <c r="B11433">
        <v>1999</v>
      </c>
      <c r="C11433">
        <v>78</v>
      </c>
      <c r="D11433">
        <v>4.0674000000000002E-2</v>
      </c>
      <c r="E11433">
        <v>7.1372000000000005E-2</v>
      </c>
      <c r="F11433">
        <v>5.0859000000000001E-2</v>
      </c>
    </row>
    <row r="11434" spans="2:6">
      <c r="B11434">
        <v>2000</v>
      </c>
      <c r="C11434">
        <v>78</v>
      </c>
      <c r="D11434">
        <v>4.2743999999999997E-2</v>
      </c>
      <c r="E11434">
        <v>7.0499999999999993E-2</v>
      </c>
      <c r="F11434">
        <v>5.203E-2</v>
      </c>
    </row>
    <row r="11435" spans="2:6">
      <c r="B11435">
        <v>2001</v>
      </c>
      <c r="C11435">
        <v>78</v>
      </c>
      <c r="D11435">
        <v>3.9044000000000002E-2</v>
      </c>
      <c r="E11435">
        <v>7.2260000000000005E-2</v>
      </c>
      <c r="F11435">
        <v>5.0374000000000002E-2</v>
      </c>
    </row>
    <row r="11436" spans="2:6">
      <c r="B11436">
        <v>2002</v>
      </c>
      <c r="C11436">
        <v>78</v>
      </c>
      <c r="D11436">
        <v>3.9262999999999999E-2</v>
      </c>
      <c r="E11436">
        <v>7.0586999999999997E-2</v>
      </c>
      <c r="F11436">
        <v>5.0320999999999998E-2</v>
      </c>
    </row>
    <row r="11437" spans="2:6">
      <c r="B11437">
        <v>2003</v>
      </c>
      <c r="C11437">
        <v>78</v>
      </c>
      <c r="D11437">
        <v>3.7712000000000002E-2</v>
      </c>
      <c r="E11437">
        <v>6.6540000000000002E-2</v>
      </c>
      <c r="F11437">
        <v>4.8204999999999998E-2</v>
      </c>
    </row>
    <row r="11438" spans="2:6">
      <c r="B11438">
        <v>2004</v>
      </c>
      <c r="C11438">
        <v>78</v>
      </c>
      <c r="D11438">
        <v>3.5444999999999997E-2</v>
      </c>
      <c r="E11438">
        <v>6.3118999999999995E-2</v>
      </c>
      <c r="F11438">
        <v>4.5770999999999999E-2</v>
      </c>
    </row>
    <row r="11439" spans="2:6">
      <c r="B11439">
        <v>2005</v>
      </c>
      <c r="C11439">
        <v>78</v>
      </c>
      <c r="D11439">
        <v>3.1985E-2</v>
      </c>
      <c r="E11439">
        <v>6.0186999999999997E-2</v>
      </c>
      <c r="F11439">
        <v>4.2731999999999999E-2</v>
      </c>
    </row>
    <row r="11440" spans="2:6">
      <c r="B11440">
        <v>2006</v>
      </c>
      <c r="C11440">
        <v>78</v>
      </c>
      <c r="D11440">
        <v>3.2474999999999997E-2</v>
      </c>
      <c r="E11440">
        <v>5.8143E-2</v>
      </c>
      <c r="F11440">
        <v>4.2402000000000002E-2</v>
      </c>
    </row>
    <row r="11441" spans="2:6">
      <c r="B11441">
        <v>2007</v>
      </c>
      <c r="C11441">
        <v>78</v>
      </c>
      <c r="D11441">
        <v>3.0793999999999998E-2</v>
      </c>
      <c r="E11441">
        <v>5.9166000000000003E-2</v>
      </c>
      <c r="F11441">
        <v>4.1783000000000001E-2</v>
      </c>
    </row>
    <row r="11442" spans="2:6">
      <c r="B11442">
        <v>2008</v>
      </c>
      <c r="C11442">
        <v>78</v>
      </c>
      <c r="D11442">
        <v>3.2370000000000003E-2</v>
      </c>
      <c r="E11442">
        <v>5.4401999999999999E-2</v>
      </c>
      <c r="F11442">
        <v>4.0961999999999998E-2</v>
      </c>
    </row>
    <row r="11443" spans="2:6">
      <c r="B11443">
        <v>2009</v>
      </c>
      <c r="C11443">
        <v>78</v>
      </c>
      <c r="D11443">
        <v>2.8646000000000001E-2</v>
      </c>
      <c r="E11443">
        <v>5.4989000000000003E-2</v>
      </c>
      <c r="F11443">
        <v>3.9244000000000001E-2</v>
      </c>
    </row>
    <row r="11444" spans="2:6">
      <c r="B11444">
        <v>2010</v>
      </c>
      <c r="C11444">
        <v>78</v>
      </c>
      <c r="D11444">
        <v>2.9860000000000001E-2</v>
      </c>
      <c r="E11444">
        <v>5.3476000000000003E-2</v>
      </c>
      <c r="F11444">
        <v>3.9482000000000003E-2</v>
      </c>
    </row>
    <row r="11445" spans="2:6">
      <c r="B11445">
        <v>2011</v>
      </c>
      <c r="C11445">
        <v>78</v>
      </c>
      <c r="D11445">
        <v>2.4718E-2</v>
      </c>
      <c r="E11445">
        <v>4.9993000000000003E-2</v>
      </c>
      <c r="F11445">
        <v>3.5069000000000003E-2</v>
      </c>
    </row>
    <row r="11446" spans="2:6">
      <c r="B11446">
        <v>2012</v>
      </c>
      <c r="C11446">
        <v>78</v>
      </c>
      <c r="D11446">
        <v>2.8006E-2</v>
      </c>
      <c r="E11446">
        <v>4.8082E-2</v>
      </c>
      <c r="F11446">
        <v>3.6318000000000003E-2</v>
      </c>
    </row>
    <row r="11447" spans="2:6">
      <c r="B11447">
        <v>2013</v>
      </c>
      <c r="C11447">
        <v>78</v>
      </c>
      <c r="D11447">
        <v>2.8257999999999998E-2</v>
      </c>
      <c r="E11447">
        <v>5.0050999999999998E-2</v>
      </c>
      <c r="F11447">
        <v>3.7364000000000001E-2</v>
      </c>
    </row>
    <row r="11448" spans="2:6">
      <c r="B11448">
        <v>2014</v>
      </c>
      <c r="C11448">
        <v>78</v>
      </c>
      <c r="D11448">
        <v>2.7827000000000001E-2</v>
      </c>
      <c r="E11448">
        <v>5.0213000000000001E-2</v>
      </c>
      <c r="F11448">
        <v>3.7268999999999997E-2</v>
      </c>
    </row>
    <row r="11449" spans="2:6">
      <c r="B11449">
        <v>2015</v>
      </c>
      <c r="C11449">
        <v>78</v>
      </c>
      <c r="D11449">
        <v>2.8379999999999999E-2</v>
      </c>
      <c r="E11449">
        <v>4.6537000000000002E-2</v>
      </c>
      <c r="F11449">
        <v>3.6060000000000002E-2</v>
      </c>
    </row>
    <row r="11450" spans="2:6">
      <c r="B11450">
        <v>2016</v>
      </c>
      <c r="C11450">
        <v>78</v>
      </c>
      <c r="D11450">
        <v>2.6551999999999999E-2</v>
      </c>
      <c r="E11450">
        <v>4.6032999999999998E-2</v>
      </c>
      <c r="F11450">
        <v>3.4875000000000003E-2</v>
      </c>
    </row>
    <row r="11451" spans="2:6">
      <c r="B11451">
        <v>2017</v>
      </c>
      <c r="C11451">
        <v>78</v>
      </c>
      <c r="D11451">
        <v>2.6977999999999999E-2</v>
      </c>
      <c r="E11451">
        <v>4.3448000000000001E-2</v>
      </c>
      <c r="F11451">
        <v>3.4009999999999999E-2</v>
      </c>
    </row>
    <row r="11452" spans="2:6">
      <c r="B11452">
        <v>2018</v>
      </c>
      <c r="C11452">
        <v>78</v>
      </c>
      <c r="D11452">
        <v>2.4483000000000001E-2</v>
      </c>
      <c r="E11452">
        <v>4.6958E-2</v>
      </c>
      <c r="F11452">
        <v>3.4096000000000001E-2</v>
      </c>
    </row>
    <row r="11453" spans="2:6">
      <c r="B11453">
        <v>2019</v>
      </c>
      <c r="C11453">
        <v>78</v>
      </c>
      <c r="D11453">
        <v>2.2495000000000001E-2</v>
      </c>
      <c r="E11453">
        <v>4.2908000000000002E-2</v>
      </c>
      <c r="F11453">
        <v>3.1384000000000002E-2</v>
      </c>
    </row>
    <row r="11454" spans="2:6">
      <c r="B11454">
        <v>2020</v>
      </c>
      <c r="C11454">
        <v>78</v>
      </c>
      <c r="D11454">
        <v>2.5527000000000001E-2</v>
      </c>
      <c r="E11454">
        <v>4.1480000000000003E-2</v>
      </c>
      <c r="F11454">
        <v>3.2515000000000002E-2</v>
      </c>
    </row>
    <row r="11455" spans="2:6">
      <c r="B11455">
        <v>2021</v>
      </c>
      <c r="C11455">
        <v>78</v>
      </c>
      <c r="D11455">
        <v>2.5579000000000001E-2</v>
      </c>
      <c r="E11455">
        <v>4.3376999999999999E-2</v>
      </c>
      <c r="F11455">
        <v>3.3434999999999999E-2</v>
      </c>
    </row>
    <row r="11456" spans="2:6">
      <c r="B11456">
        <v>2022</v>
      </c>
      <c r="C11456">
        <v>78</v>
      </c>
      <c r="D11456">
        <v>2.8305E-2</v>
      </c>
      <c r="E11456">
        <v>4.7598000000000001E-2</v>
      </c>
      <c r="F11456">
        <v>3.6819999999999999E-2</v>
      </c>
    </row>
    <row r="11457" spans="2:6">
      <c r="B11457">
        <v>1878</v>
      </c>
      <c r="C11457">
        <v>79</v>
      </c>
      <c r="D11457">
        <v>0.124444</v>
      </c>
      <c r="E11457">
        <v>0.12925200000000001</v>
      </c>
      <c r="F11457">
        <v>0.12629199999999999</v>
      </c>
    </row>
    <row r="11458" spans="2:6">
      <c r="B11458">
        <v>1879</v>
      </c>
      <c r="C11458">
        <v>79</v>
      </c>
      <c r="D11458">
        <v>0.13387299999999999</v>
      </c>
      <c r="E11458">
        <v>0.14990000000000001</v>
      </c>
      <c r="F11458">
        <v>0.139989</v>
      </c>
    </row>
    <row r="11459" spans="2:6">
      <c r="B11459">
        <v>1880</v>
      </c>
      <c r="C11459">
        <v>79</v>
      </c>
      <c r="D11459">
        <v>0.17508599999999999</v>
      </c>
      <c r="E11459">
        <v>0.177311</v>
      </c>
      <c r="F11459">
        <v>0.175931</v>
      </c>
    </row>
    <row r="11460" spans="2:6">
      <c r="B11460">
        <v>1881</v>
      </c>
      <c r="C11460">
        <v>79</v>
      </c>
      <c r="D11460">
        <v>0.16619999999999999</v>
      </c>
      <c r="E11460">
        <v>0.179065</v>
      </c>
      <c r="F11460">
        <v>0.171177</v>
      </c>
    </row>
    <row r="11461" spans="2:6">
      <c r="B11461">
        <v>1882</v>
      </c>
      <c r="C11461">
        <v>79</v>
      </c>
      <c r="D11461">
        <v>0.124427</v>
      </c>
      <c r="E11461">
        <v>0.155779</v>
      </c>
      <c r="F11461">
        <v>0.13683300000000001</v>
      </c>
    </row>
    <row r="11462" spans="2:6">
      <c r="B11462">
        <v>1883</v>
      </c>
      <c r="C11462">
        <v>79</v>
      </c>
      <c r="D11462">
        <v>0.137492</v>
      </c>
      <c r="E11462">
        <v>0.15146499999999999</v>
      </c>
      <c r="F11462">
        <v>0.143041</v>
      </c>
    </row>
    <row r="11463" spans="2:6">
      <c r="B11463">
        <v>1884</v>
      </c>
      <c r="C11463">
        <v>79</v>
      </c>
      <c r="D11463">
        <v>0.145817</v>
      </c>
      <c r="E11463">
        <v>0.17605999999999999</v>
      </c>
      <c r="F11463">
        <v>0.157443</v>
      </c>
    </row>
    <row r="11464" spans="2:6">
      <c r="B11464">
        <v>1885</v>
      </c>
      <c r="C11464">
        <v>79</v>
      </c>
      <c r="D11464">
        <v>0.168184</v>
      </c>
      <c r="E11464">
        <v>0.183117</v>
      </c>
      <c r="F11464">
        <v>0.173792</v>
      </c>
    </row>
    <row r="11465" spans="2:6">
      <c r="B11465">
        <v>1886</v>
      </c>
      <c r="C11465">
        <v>79</v>
      </c>
      <c r="D11465">
        <v>0.148733</v>
      </c>
      <c r="E11465">
        <v>0.16553999999999999</v>
      </c>
      <c r="F11465">
        <v>0.155029</v>
      </c>
    </row>
    <row r="11466" spans="2:6">
      <c r="B11466">
        <v>1887</v>
      </c>
      <c r="C11466">
        <v>79</v>
      </c>
      <c r="D11466">
        <v>0.132828</v>
      </c>
      <c r="E11466">
        <v>0.12906400000000001</v>
      </c>
      <c r="F11466">
        <v>0.131412</v>
      </c>
    </row>
    <row r="11467" spans="2:6">
      <c r="B11467">
        <v>1888</v>
      </c>
      <c r="C11467">
        <v>79</v>
      </c>
      <c r="D11467">
        <v>0.118754</v>
      </c>
      <c r="E11467">
        <v>0.14982599999999999</v>
      </c>
      <c r="F11467">
        <v>0.130661</v>
      </c>
    </row>
    <row r="11468" spans="2:6">
      <c r="B11468">
        <v>1889</v>
      </c>
      <c r="C11468">
        <v>79</v>
      </c>
      <c r="D11468">
        <v>0.13958400000000001</v>
      </c>
      <c r="E11468">
        <v>0.144316</v>
      </c>
      <c r="F11468">
        <v>0.14144200000000001</v>
      </c>
    </row>
    <row r="11469" spans="2:6">
      <c r="B11469">
        <v>1890</v>
      </c>
      <c r="C11469">
        <v>79</v>
      </c>
      <c r="D11469">
        <v>0.158941</v>
      </c>
      <c r="E11469">
        <v>0.159773</v>
      </c>
      <c r="F11469">
        <v>0.159276</v>
      </c>
    </row>
    <row r="11470" spans="2:6">
      <c r="B11470">
        <v>1891</v>
      </c>
      <c r="C11470">
        <v>79</v>
      </c>
      <c r="D11470">
        <v>0.151616</v>
      </c>
      <c r="E11470">
        <v>0.147644</v>
      </c>
      <c r="F11470">
        <v>0.150009</v>
      </c>
    </row>
    <row r="11471" spans="2:6">
      <c r="B11471">
        <v>1892</v>
      </c>
      <c r="C11471">
        <v>79</v>
      </c>
      <c r="D11471">
        <v>0.16175600000000001</v>
      </c>
      <c r="E11471">
        <v>0.206844</v>
      </c>
      <c r="F11471">
        <v>0.17998500000000001</v>
      </c>
    </row>
    <row r="11472" spans="2:6">
      <c r="B11472">
        <v>1893</v>
      </c>
      <c r="C11472">
        <v>79</v>
      </c>
      <c r="D11472">
        <v>0.14658299999999999</v>
      </c>
      <c r="E11472">
        <v>0.15146100000000001</v>
      </c>
      <c r="F11472">
        <v>0.14854000000000001</v>
      </c>
    </row>
    <row r="11473" spans="2:6">
      <c r="B11473">
        <v>1894</v>
      </c>
      <c r="C11473">
        <v>79</v>
      </c>
      <c r="D11473">
        <v>0.140629</v>
      </c>
      <c r="E11473">
        <v>0.170602</v>
      </c>
      <c r="F11473">
        <v>0.15243100000000001</v>
      </c>
    </row>
    <row r="11474" spans="2:6">
      <c r="B11474">
        <v>1895</v>
      </c>
      <c r="C11474">
        <v>79</v>
      </c>
      <c r="D11474">
        <v>0.12965199999999999</v>
      </c>
      <c r="E11474">
        <v>0.16015499999999999</v>
      </c>
      <c r="F11474">
        <v>0.141682</v>
      </c>
    </row>
    <row r="11475" spans="2:6">
      <c r="B11475">
        <v>1896</v>
      </c>
      <c r="C11475">
        <v>79</v>
      </c>
      <c r="D11475">
        <v>0.13190299999999999</v>
      </c>
      <c r="E11475">
        <v>0.154839</v>
      </c>
      <c r="F11475">
        <v>0.14097199999999999</v>
      </c>
    </row>
    <row r="11476" spans="2:6">
      <c r="B11476">
        <v>1897</v>
      </c>
      <c r="C11476">
        <v>79</v>
      </c>
      <c r="D11476">
        <v>0.126333</v>
      </c>
      <c r="E11476">
        <v>0.16161900000000001</v>
      </c>
      <c r="F11476">
        <v>0.14030899999999999</v>
      </c>
    </row>
    <row r="11477" spans="2:6">
      <c r="B11477">
        <v>1898</v>
      </c>
      <c r="C11477">
        <v>79</v>
      </c>
      <c r="D11477">
        <v>0.11637400000000001</v>
      </c>
      <c r="E11477">
        <v>0.13178999999999999</v>
      </c>
      <c r="F11477">
        <v>0.12257</v>
      </c>
    </row>
    <row r="11478" spans="2:6">
      <c r="B11478">
        <v>1899</v>
      </c>
      <c r="C11478">
        <v>79</v>
      </c>
      <c r="D11478">
        <v>0.135993</v>
      </c>
      <c r="E11478">
        <v>0.152058</v>
      </c>
      <c r="F11478">
        <v>0.14252100000000001</v>
      </c>
    </row>
    <row r="11479" spans="2:6">
      <c r="B11479">
        <v>1900</v>
      </c>
      <c r="C11479">
        <v>79</v>
      </c>
      <c r="D11479">
        <v>0.13719899999999999</v>
      </c>
      <c r="E11479">
        <v>0.18742</v>
      </c>
      <c r="F11479">
        <v>0.157416</v>
      </c>
    </row>
    <row r="11480" spans="2:6">
      <c r="B11480">
        <v>1901</v>
      </c>
      <c r="C11480">
        <v>79</v>
      </c>
      <c r="D11480">
        <v>0.13566800000000001</v>
      </c>
      <c r="E11480">
        <v>0.13358900000000001</v>
      </c>
      <c r="F11480">
        <v>0.13483400000000001</v>
      </c>
    </row>
    <row r="11481" spans="2:6">
      <c r="B11481">
        <v>1902</v>
      </c>
      <c r="C11481">
        <v>79</v>
      </c>
      <c r="D11481">
        <v>0.135708</v>
      </c>
      <c r="E11481">
        <v>0.14230000000000001</v>
      </c>
      <c r="F11481">
        <v>0.13836100000000001</v>
      </c>
    </row>
    <row r="11482" spans="2:6">
      <c r="B11482">
        <v>1903</v>
      </c>
      <c r="C11482">
        <v>79</v>
      </c>
      <c r="D11482">
        <v>0.13855799999999999</v>
      </c>
      <c r="E11482">
        <v>0.14571700000000001</v>
      </c>
      <c r="F11482">
        <v>0.14143500000000001</v>
      </c>
    </row>
    <row r="11483" spans="2:6">
      <c r="B11483">
        <v>1904</v>
      </c>
      <c r="C11483">
        <v>79</v>
      </c>
      <c r="D11483">
        <v>0.13164100000000001</v>
      </c>
      <c r="E11483">
        <v>0.16636100000000001</v>
      </c>
      <c r="F11483">
        <v>0.145842</v>
      </c>
    </row>
    <row r="11484" spans="2:6">
      <c r="B11484">
        <v>1905</v>
      </c>
      <c r="C11484">
        <v>79</v>
      </c>
      <c r="D11484">
        <v>0.142567</v>
      </c>
      <c r="E11484">
        <v>0.13384299999999999</v>
      </c>
      <c r="F11484">
        <v>0.138986</v>
      </c>
    </row>
    <row r="11485" spans="2:6">
      <c r="B11485">
        <v>1906</v>
      </c>
      <c r="C11485">
        <v>79</v>
      </c>
      <c r="D11485">
        <v>0.13226499999999999</v>
      </c>
      <c r="E11485">
        <v>0.13448099999999999</v>
      </c>
      <c r="F11485">
        <v>0.13317000000000001</v>
      </c>
    </row>
    <row r="11486" spans="2:6">
      <c r="B11486">
        <v>1907</v>
      </c>
      <c r="C11486">
        <v>79</v>
      </c>
      <c r="D11486">
        <v>0.126692</v>
      </c>
      <c r="E11486">
        <v>0.140287</v>
      </c>
      <c r="F11486">
        <v>0.13225300000000001</v>
      </c>
    </row>
    <row r="11487" spans="2:6">
      <c r="B11487">
        <v>1908</v>
      </c>
      <c r="C11487">
        <v>79</v>
      </c>
      <c r="D11487">
        <v>0.14590900000000001</v>
      </c>
      <c r="E11487">
        <v>0.14371100000000001</v>
      </c>
      <c r="F11487">
        <v>0.14501</v>
      </c>
    </row>
    <row r="11488" spans="2:6">
      <c r="B11488">
        <v>1909</v>
      </c>
      <c r="C11488">
        <v>79</v>
      </c>
      <c r="D11488">
        <v>0.123099</v>
      </c>
      <c r="E11488">
        <v>0.13853099999999999</v>
      </c>
      <c r="F11488">
        <v>0.129439</v>
      </c>
    </row>
    <row r="11489" spans="2:6">
      <c r="B11489">
        <v>1910</v>
      </c>
      <c r="C11489">
        <v>79</v>
      </c>
      <c r="D11489">
        <v>0.12923899999999999</v>
      </c>
      <c r="E11489">
        <v>0.15451899999999999</v>
      </c>
      <c r="F11489">
        <v>0.139622</v>
      </c>
    </row>
    <row r="11490" spans="2:6">
      <c r="B11490">
        <v>1911</v>
      </c>
      <c r="C11490">
        <v>79</v>
      </c>
      <c r="D11490">
        <v>0.12762200000000001</v>
      </c>
      <c r="E11490">
        <v>0.14938799999999999</v>
      </c>
      <c r="F11490">
        <v>0.13652600000000001</v>
      </c>
    </row>
    <row r="11491" spans="2:6">
      <c r="B11491">
        <v>1912</v>
      </c>
      <c r="C11491">
        <v>79</v>
      </c>
      <c r="D11491">
        <v>0.123444</v>
      </c>
      <c r="E11491">
        <v>0.13027</v>
      </c>
      <c r="F11491">
        <v>0.12620600000000001</v>
      </c>
    </row>
    <row r="11492" spans="2:6">
      <c r="B11492">
        <v>1913</v>
      </c>
      <c r="C11492">
        <v>79</v>
      </c>
      <c r="D11492">
        <v>0.12461899999999999</v>
      </c>
      <c r="E11492">
        <v>0.16547100000000001</v>
      </c>
      <c r="F11492">
        <v>0.14100799999999999</v>
      </c>
    </row>
    <row r="11493" spans="2:6">
      <c r="B11493">
        <v>1914</v>
      </c>
      <c r="C11493">
        <v>79</v>
      </c>
      <c r="D11493">
        <v>0.12989200000000001</v>
      </c>
      <c r="E11493">
        <v>0.164496</v>
      </c>
      <c r="F11493">
        <v>0.14380999999999999</v>
      </c>
    </row>
    <row r="11494" spans="2:6">
      <c r="B11494">
        <v>1915</v>
      </c>
      <c r="C11494">
        <v>79</v>
      </c>
      <c r="D11494">
        <v>0.12822600000000001</v>
      </c>
      <c r="E11494">
        <v>0.16148899999999999</v>
      </c>
      <c r="F11494">
        <v>0.141518</v>
      </c>
    </row>
    <row r="11495" spans="2:6">
      <c r="B11495">
        <v>1916</v>
      </c>
      <c r="C11495">
        <v>79</v>
      </c>
      <c r="D11495">
        <v>0.14091400000000001</v>
      </c>
      <c r="E11495">
        <v>0.15796299999999999</v>
      </c>
      <c r="F11495">
        <v>0.14768800000000001</v>
      </c>
    </row>
    <row r="11496" spans="2:6">
      <c r="B11496">
        <v>1917</v>
      </c>
      <c r="C11496">
        <v>79</v>
      </c>
      <c r="D11496">
        <v>0.14494000000000001</v>
      </c>
      <c r="E11496">
        <v>0.164296</v>
      </c>
      <c r="F11496">
        <v>0.152699</v>
      </c>
    </row>
    <row r="11497" spans="2:6">
      <c r="B11497">
        <v>1918</v>
      </c>
      <c r="C11497">
        <v>79</v>
      </c>
      <c r="D11497">
        <v>0.15427099999999999</v>
      </c>
      <c r="E11497">
        <v>0.170431</v>
      </c>
      <c r="F11497">
        <v>0.16069</v>
      </c>
    </row>
    <row r="11498" spans="2:6">
      <c r="B11498">
        <v>1919</v>
      </c>
      <c r="C11498">
        <v>79</v>
      </c>
      <c r="D11498">
        <v>0.157746</v>
      </c>
      <c r="E11498">
        <v>0.178179</v>
      </c>
      <c r="F11498">
        <v>0.165796</v>
      </c>
    </row>
    <row r="11499" spans="2:6">
      <c r="B11499">
        <v>1920</v>
      </c>
      <c r="C11499">
        <v>79</v>
      </c>
      <c r="D11499">
        <v>0.11920600000000001</v>
      </c>
      <c r="E11499">
        <v>0.12599299999999999</v>
      </c>
      <c r="F11499">
        <v>0.121867</v>
      </c>
    </row>
    <row r="11500" spans="2:6">
      <c r="B11500">
        <v>1921</v>
      </c>
      <c r="C11500">
        <v>79</v>
      </c>
      <c r="D11500">
        <v>0.11659</v>
      </c>
      <c r="E11500">
        <v>0.12083199999999999</v>
      </c>
      <c r="F11500">
        <v>0.118273</v>
      </c>
    </row>
    <row r="11501" spans="2:6">
      <c r="B11501">
        <v>1922</v>
      </c>
      <c r="C11501">
        <v>79</v>
      </c>
      <c r="D11501">
        <v>0.12302399999999999</v>
      </c>
      <c r="E11501">
        <v>0.13397600000000001</v>
      </c>
      <c r="F11501">
        <v>0.12738099999999999</v>
      </c>
    </row>
    <row r="11502" spans="2:6">
      <c r="B11502">
        <v>1923</v>
      </c>
      <c r="C11502">
        <v>79</v>
      </c>
      <c r="D11502">
        <v>0.11683200000000001</v>
      </c>
      <c r="E11502">
        <v>0.13347300000000001</v>
      </c>
      <c r="F11502">
        <v>0.123386</v>
      </c>
    </row>
    <row r="11503" spans="2:6">
      <c r="B11503">
        <v>1924</v>
      </c>
      <c r="C11503">
        <v>79</v>
      </c>
      <c r="D11503">
        <v>0.14526500000000001</v>
      </c>
      <c r="E11503">
        <v>0.136153</v>
      </c>
      <c r="F11503">
        <v>0.141595</v>
      </c>
    </row>
    <row r="11504" spans="2:6">
      <c r="B11504">
        <v>1925</v>
      </c>
      <c r="C11504">
        <v>79</v>
      </c>
      <c r="D11504">
        <v>0.1163</v>
      </c>
      <c r="E11504">
        <v>0.122686</v>
      </c>
      <c r="F11504">
        <v>0.118851</v>
      </c>
    </row>
    <row r="11505" spans="2:6">
      <c r="B11505">
        <v>1926</v>
      </c>
      <c r="C11505">
        <v>79</v>
      </c>
      <c r="D11505">
        <v>0.110458</v>
      </c>
      <c r="E11505">
        <v>0.13497000000000001</v>
      </c>
      <c r="F11505">
        <v>0.119924</v>
      </c>
    </row>
    <row r="11506" spans="2:6">
      <c r="B11506">
        <v>1927</v>
      </c>
      <c r="C11506">
        <v>79</v>
      </c>
      <c r="D11506">
        <v>0.123596</v>
      </c>
      <c r="E11506">
        <v>0.141101</v>
      </c>
      <c r="F11506">
        <v>0.130296</v>
      </c>
    </row>
    <row r="11507" spans="2:6">
      <c r="B11507">
        <v>1928</v>
      </c>
      <c r="C11507">
        <v>79</v>
      </c>
      <c r="D11507">
        <v>0.117406</v>
      </c>
      <c r="E11507">
        <v>0.13242000000000001</v>
      </c>
      <c r="F11507">
        <v>0.123098</v>
      </c>
    </row>
    <row r="11508" spans="2:6">
      <c r="B11508">
        <v>1929</v>
      </c>
      <c r="C11508">
        <v>79</v>
      </c>
      <c r="D11508">
        <v>0.116089</v>
      </c>
      <c r="E11508">
        <v>0.14516999999999999</v>
      </c>
      <c r="F11508">
        <v>0.127078</v>
      </c>
    </row>
    <row r="11509" spans="2:6">
      <c r="B11509">
        <v>1930</v>
      </c>
      <c r="C11509">
        <v>79</v>
      </c>
      <c r="D11509">
        <v>0.11452900000000001</v>
      </c>
      <c r="E11509">
        <v>0.129106</v>
      </c>
      <c r="F11509">
        <v>0.120033</v>
      </c>
    </row>
    <row r="11510" spans="2:6">
      <c r="B11510">
        <v>1931</v>
      </c>
      <c r="C11510">
        <v>79</v>
      </c>
      <c r="D11510">
        <v>0.12417400000000001</v>
      </c>
      <c r="E11510">
        <v>0.13006799999999999</v>
      </c>
      <c r="F11510">
        <v>0.126415</v>
      </c>
    </row>
    <row r="11511" spans="2:6">
      <c r="B11511">
        <v>1932</v>
      </c>
      <c r="C11511">
        <v>79</v>
      </c>
      <c r="D11511">
        <v>0.104265</v>
      </c>
      <c r="E11511">
        <v>0.11723500000000001</v>
      </c>
      <c r="F11511">
        <v>0.109352</v>
      </c>
    </row>
    <row r="11512" spans="2:6">
      <c r="B11512">
        <v>1933</v>
      </c>
      <c r="C11512">
        <v>79</v>
      </c>
      <c r="D11512">
        <v>0.11846</v>
      </c>
      <c r="E11512">
        <v>0.12703300000000001</v>
      </c>
      <c r="F11512">
        <v>0.121838</v>
      </c>
    </row>
    <row r="11513" spans="2:6">
      <c r="B11513">
        <v>1934</v>
      </c>
      <c r="C11513">
        <v>79</v>
      </c>
      <c r="D11513">
        <v>0.11864</v>
      </c>
      <c r="E11513">
        <v>0.12313499999999999</v>
      </c>
      <c r="F11513">
        <v>0.120383</v>
      </c>
    </row>
    <row r="11514" spans="2:6">
      <c r="B11514">
        <v>1935</v>
      </c>
      <c r="C11514">
        <v>79</v>
      </c>
      <c r="D11514">
        <v>0.124002</v>
      </c>
      <c r="E11514">
        <v>0.12926099999999999</v>
      </c>
      <c r="F11514">
        <v>0.12600700000000001</v>
      </c>
    </row>
    <row r="11515" spans="2:6">
      <c r="B11515">
        <v>1936</v>
      </c>
      <c r="C11515">
        <v>79</v>
      </c>
      <c r="D11515">
        <v>0.146456</v>
      </c>
      <c r="E11515">
        <v>0.13677900000000001</v>
      </c>
      <c r="F11515">
        <v>0.14279800000000001</v>
      </c>
    </row>
    <row r="11516" spans="2:6">
      <c r="B11516">
        <v>1937</v>
      </c>
      <c r="C11516">
        <v>79</v>
      </c>
      <c r="D11516">
        <v>0.12837699999999999</v>
      </c>
      <c r="E11516">
        <v>0.136846</v>
      </c>
      <c r="F11516">
        <v>0.13159999999999999</v>
      </c>
    </row>
    <row r="11517" spans="2:6">
      <c r="B11517">
        <v>1938</v>
      </c>
      <c r="C11517">
        <v>79</v>
      </c>
      <c r="D11517">
        <v>0.114852</v>
      </c>
      <c r="E11517">
        <v>0.13480300000000001</v>
      </c>
      <c r="F11517">
        <v>0.12235699999999999</v>
      </c>
    </row>
    <row r="11518" spans="2:6">
      <c r="B11518">
        <v>1939</v>
      </c>
      <c r="C11518">
        <v>79</v>
      </c>
      <c r="D11518">
        <v>0.126195</v>
      </c>
      <c r="E11518">
        <v>0.122712</v>
      </c>
      <c r="F11518">
        <v>0.124892</v>
      </c>
    </row>
    <row r="11519" spans="2:6">
      <c r="B11519">
        <v>1940</v>
      </c>
      <c r="C11519">
        <v>79</v>
      </c>
      <c r="D11519">
        <v>0.13917199999999999</v>
      </c>
      <c r="E11519">
        <v>0.155305</v>
      </c>
      <c r="F11519">
        <v>0.14518600000000001</v>
      </c>
    </row>
    <row r="11520" spans="2:6">
      <c r="B11520">
        <v>1941</v>
      </c>
      <c r="C11520">
        <v>79</v>
      </c>
      <c r="D11520">
        <v>0.123804</v>
      </c>
      <c r="E11520">
        <v>0.150758</v>
      </c>
      <c r="F11520">
        <v>0.13378100000000001</v>
      </c>
    </row>
    <row r="11521" spans="2:6">
      <c r="B11521">
        <v>1942</v>
      </c>
      <c r="C11521">
        <v>79</v>
      </c>
      <c r="D11521">
        <v>0.120696</v>
      </c>
      <c r="E11521">
        <v>0.13981099999999999</v>
      </c>
      <c r="F11521">
        <v>0.127696</v>
      </c>
    </row>
    <row r="11522" spans="2:6">
      <c r="B11522">
        <v>1943</v>
      </c>
      <c r="C11522">
        <v>79</v>
      </c>
      <c r="D11522">
        <v>0.10452699999999999</v>
      </c>
      <c r="E11522">
        <v>0.13055900000000001</v>
      </c>
      <c r="F11522">
        <v>0.113751</v>
      </c>
    </row>
    <row r="11523" spans="2:6">
      <c r="B11523">
        <v>1944</v>
      </c>
      <c r="C11523">
        <v>79</v>
      </c>
      <c r="D11523">
        <v>0.117183</v>
      </c>
      <c r="E11523">
        <v>0.13861499999999999</v>
      </c>
      <c r="F11523">
        <v>0.124801</v>
      </c>
    </row>
    <row r="11524" spans="2:6">
      <c r="B11524">
        <v>1945</v>
      </c>
      <c r="C11524">
        <v>79</v>
      </c>
      <c r="D11524">
        <v>0.10704900000000001</v>
      </c>
      <c r="E11524">
        <v>0.125997</v>
      </c>
      <c r="F11524">
        <v>0.113965</v>
      </c>
    </row>
    <row r="11525" spans="2:6">
      <c r="B11525">
        <v>1946</v>
      </c>
      <c r="C11525">
        <v>79</v>
      </c>
      <c r="D11525">
        <v>9.9849999999999994E-2</v>
      </c>
      <c r="E11525">
        <v>0.13514000000000001</v>
      </c>
      <c r="F11525">
        <v>0.11254400000000001</v>
      </c>
    </row>
    <row r="11526" spans="2:6">
      <c r="B11526">
        <v>1947</v>
      </c>
      <c r="C11526">
        <v>79</v>
      </c>
      <c r="D11526">
        <v>0.10105</v>
      </c>
      <c r="E11526">
        <v>0.12085899999999999</v>
      </c>
      <c r="F11526">
        <v>0.108153</v>
      </c>
    </row>
    <row r="11527" spans="2:6">
      <c r="B11527">
        <v>1948</v>
      </c>
      <c r="C11527">
        <v>79</v>
      </c>
      <c r="D11527">
        <v>0.108365</v>
      </c>
      <c r="E11527">
        <v>0.115283</v>
      </c>
      <c r="F11527">
        <v>0.110918</v>
      </c>
    </row>
    <row r="11528" spans="2:6">
      <c r="B11528">
        <v>1949</v>
      </c>
      <c r="C11528">
        <v>79</v>
      </c>
      <c r="D11528">
        <v>0.12090099999999999</v>
      </c>
      <c r="E11528">
        <v>0.128252</v>
      </c>
      <c r="F11528">
        <v>0.123558</v>
      </c>
    </row>
    <row r="11529" spans="2:6">
      <c r="B11529">
        <v>1950</v>
      </c>
      <c r="C11529">
        <v>79</v>
      </c>
      <c r="D11529">
        <v>0.115508</v>
      </c>
      <c r="E11529">
        <v>0.13694400000000001</v>
      </c>
      <c r="F11529">
        <v>0.12299300000000001</v>
      </c>
    </row>
    <row r="11530" spans="2:6">
      <c r="B11530">
        <v>1951</v>
      </c>
      <c r="C11530">
        <v>79</v>
      </c>
      <c r="D11530">
        <v>0.12951399999999999</v>
      </c>
      <c r="E11530">
        <v>0.144234</v>
      </c>
      <c r="F11530">
        <v>0.13454099999999999</v>
      </c>
    </row>
    <row r="11531" spans="2:6">
      <c r="B11531">
        <v>1952</v>
      </c>
      <c r="C11531">
        <v>79</v>
      </c>
      <c r="D11531">
        <v>0.115121</v>
      </c>
      <c r="E11531">
        <v>0.144459</v>
      </c>
      <c r="F11531">
        <v>0.12511800000000001</v>
      </c>
    </row>
    <row r="11532" spans="2:6">
      <c r="B11532">
        <v>1953</v>
      </c>
      <c r="C11532">
        <v>79</v>
      </c>
      <c r="D11532">
        <v>0.124899</v>
      </c>
      <c r="E11532">
        <v>0.134437</v>
      </c>
      <c r="F11532">
        <v>0.128187</v>
      </c>
    </row>
    <row r="11533" spans="2:6">
      <c r="B11533">
        <v>1954</v>
      </c>
      <c r="C11533">
        <v>79</v>
      </c>
      <c r="D11533">
        <v>0.11766699999999999</v>
      </c>
      <c r="E11533">
        <v>0.134912</v>
      </c>
      <c r="F11533">
        <v>0.123656</v>
      </c>
    </row>
    <row r="11534" spans="2:6">
      <c r="B11534">
        <v>1955</v>
      </c>
      <c r="C11534">
        <v>79</v>
      </c>
      <c r="D11534">
        <v>0.115844</v>
      </c>
      <c r="E11534">
        <v>0.14954200000000001</v>
      </c>
      <c r="F11534">
        <v>0.12731999999999999</v>
      </c>
    </row>
    <row r="11535" spans="2:6">
      <c r="B11535">
        <v>1956</v>
      </c>
      <c r="C11535">
        <v>79</v>
      </c>
      <c r="D11535">
        <v>0.110295</v>
      </c>
      <c r="E11535">
        <v>0.12450600000000001</v>
      </c>
      <c r="F11535">
        <v>0.115132</v>
      </c>
    </row>
    <row r="11536" spans="2:6">
      <c r="B11536">
        <v>1957</v>
      </c>
      <c r="C11536">
        <v>79</v>
      </c>
      <c r="D11536">
        <v>0.12720600000000001</v>
      </c>
      <c r="E11536">
        <v>0.13616700000000001</v>
      </c>
      <c r="F11536">
        <v>0.130271</v>
      </c>
    </row>
    <row r="11537" spans="2:6">
      <c r="B11537">
        <v>1958</v>
      </c>
      <c r="C11537">
        <v>79</v>
      </c>
      <c r="D11537">
        <v>0.120128</v>
      </c>
      <c r="E11537">
        <v>0.13334399999999999</v>
      </c>
      <c r="F11537">
        <v>0.124601</v>
      </c>
    </row>
    <row r="11538" spans="2:6">
      <c r="B11538">
        <v>1959</v>
      </c>
      <c r="C11538">
        <v>79</v>
      </c>
      <c r="D11538">
        <v>0.11252</v>
      </c>
      <c r="E11538">
        <v>0.13079299999999999</v>
      </c>
      <c r="F11538">
        <v>0.118689</v>
      </c>
    </row>
    <row r="11539" spans="2:6">
      <c r="B11539">
        <v>1960</v>
      </c>
      <c r="C11539">
        <v>79</v>
      </c>
      <c r="D11539">
        <v>0.105882</v>
      </c>
      <c r="E11539">
        <v>0.13602</v>
      </c>
      <c r="F11539">
        <v>0.116004</v>
      </c>
    </row>
    <row r="11540" spans="2:6">
      <c r="B11540">
        <v>1961</v>
      </c>
      <c r="C11540">
        <v>79</v>
      </c>
      <c r="D11540">
        <v>0.124318</v>
      </c>
      <c r="E11540">
        <v>0.11627800000000001</v>
      </c>
      <c r="F11540">
        <v>0.121619</v>
      </c>
    </row>
    <row r="11541" spans="2:6">
      <c r="B11541">
        <v>1962</v>
      </c>
      <c r="C11541">
        <v>79</v>
      </c>
      <c r="D11541">
        <v>0.108811</v>
      </c>
      <c r="E11541">
        <v>0.14085600000000001</v>
      </c>
      <c r="F11541">
        <v>0.119519</v>
      </c>
    </row>
    <row r="11542" spans="2:6">
      <c r="B11542">
        <v>1963</v>
      </c>
      <c r="C11542">
        <v>79</v>
      </c>
      <c r="D11542">
        <v>0.10194499999999999</v>
      </c>
      <c r="E11542">
        <v>0.128997</v>
      </c>
      <c r="F11542">
        <v>0.11092100000000001</v>
      </c>
    </row>
    <row r="11543" spans="2:6">
      <c r="B11543">
        <v>1964</v>
      </c>
      <c r="C11543">
        <v>79</v>
      </c>
      <c r="D11543">
        <v>0.10931</v>
      </c>
      <c r="E11543">
        <v>0.13126599999999999</v>
      </c>
      <c r="F11543">
        <v>0.11654</v>
      </c>
    </row>
    <row r="11544" spans="2:6">
      <c r="B11544">
        <v>1965</v>
      </c>
      <c r="C11544">
        <v>79</v>
      </c>
      <c r="D11544">
        <v>0.112717</v>
      </c>
      <c r="E11544">
        <v>0.13761899999999999</v>
      </c>
      <c r="F11544">
        <v>0.12088</v>
      </c>
    </row>
    <row r="11545" spans="2:6">
      <c r="B11545">
        <v>1966</v>
      </c>
      <c r="C11545">
        <v>79</v>
      </c>
      <c r="D11545">
        <v>0.104523</v>
      </c>
      <c r="E11545">
        <v>0.149261</v>
      </c>
      <c r="F11545">
        <v>0.119312</v>
      </c>
    </row>
    <row r="11546" spans="2:6">
      <c r="B11546">
        <v>1967</v>
      </c>
      <c r="C11546">
        <v>79</v>
      </c>
      <c r="D11546">
        <v>0.1036</v>
      </c>
      <c r="E11546">
        <v>0.13228200000000001</v>
      </c>
      <c r="F11546">
        <v>0.112957</v>
      </c>
    </row>
    <row r="11547" spans="2:6">
      <c r="B11547">
        <v>1968</v>
      </c>
      <c r="C11547">
        <v>79</v>
      </c>
      <c r="D11547">
        <v>0.10781</v>
      </c>
      <c r="E11547">
        <v>0.139797</v>
      </c>
      <c r="F11547">
        <v>0.118219</v>
      </c>
    </row>
    <row r="11548" spans="2:6">
      <c r="B11548">
        <v>1969</v>
      </c>
      <c r="C11548">
        <v>79</v>
      </c>
      <c r="D11548">
        <v>0.105841</v>
      </c>
      <c r="E11548">
        <v>0.13875499999999999</v>
      </c>
      <c r="F11548">
        <v>0.116683</v>
      </c>
    </row>
    <row r="11549" spans="2:6">
      <c r="B11549">
        <v>1970</v>
      </c>
      <c r="C11549">
        <v>79</v>
      </c>
      <c r="D11549">
        <v>0.10246</v>
      </c>
      <c r="E11549">
        <v>0.133081</v>
      </c>
      <c r="F11549">
        <v>0.112501</v>
      </c>
    </row>
    <row r="11550" spans="2:6">
      <c r="B11550">
        <v>1971</v>
      </c>
      <c r="C11550">
        <v>79</v>
      </c>
      <c r="D11550">
        <v>0.101699</v>
      </c>
      <c r="E11550">
        <v>0.123972</v>
      </c>
      <c r="F11550">
        <v>0.108996</v>
      </c>
    </row>
    <row r="11551" spans="2:6">
      <c r="B11551">
        <v>1972</v>
      </c>
      <c r="C11551">
        <v>79</v>
      </c>
      <c r="D11551">
        <v>9.6823000000000006E-2</v>
      </c>
      <c r="E11551">
        <v>0.118279</v>
      </c>
      <c r="F11551">
        <v>0.103848</v>
      </c>
    </row>
    <row r="11552" spans="2:6">
      <c r="B11552">
        <v>1973</v>
      </c>
      <c r="C11552">
        <v>79</v>
      </c>
      <c r="D11552">
        <v>9.0442999999999996E-2</v>
      </c>
      <c r="E11552">
        <v>0.131907</v>
      </c>
      <c r="F11552">
        <v>0.103976</v>
      </c>
    </row>
    <row r="11553" spans="2:6">
      <c r="B11553">
        <v>1974</v>
      </c>
      <c r="C11553">
        <v>79</v>
      </c>
      <c r="D11553">
        <v>8.7165000000000006E-2</v>
      </c>
      <c r="E11553">
        <v>0.116755</v>
      </c>
      <c r="F11553">
        <v>9.6815999999999999E-2</v>
      </c>
    </row>
    <row r="11554" spans="2:6">
      <c r="B11554">
        <v>1975</v>
      </c>
      <c r="C11554">
        <v>79</v>
      </c>
      <c r="D11554">
        <v>7.8831999999999999E-2</v>
      </c>
      <c r="E11554">
        <v>0.126246</v>
      </c>
      <c r="F11554">
        <v>9.3950000000000006E-2</v>
      </c>
    </row>
    <row r="11555" spans="2:6">
      <c r="B11555">
        <v>1976</v>
      </c>
      <c r="C11555">
        <v>79</v>
      </c>
      <c r="D11555">
        <v>8.2332000000000002E-2</v>
      </c>
      <c r="E11555">
        <v>0.115873</v>
      </c>
      <c r="F11555">
        <v>9.2797000000000004E-2</v>
      </c>
    </row>
    <row r="11556" spans="2:6">
      <c r="B11556">
        <v>1977</v>
      </c>
      <c r="C11556">
        <v>79</v>
      </c>
      <c r="D11556">
        <v>7.6940999999999996E-2</v>
      </c>
      <c r="E11556">
        <v>0.119876</v>
      </c>
      <c r="F11556">
        <v>9.0468999999999994E-2</v>
      </c>
    </row>
    <row r="11557" spans="2:6">
      <c r="B11557">
        <v>1978</v>
      </c>
      <c r="C11557">
        <v>79</v>
      </c>
      <c r="D11557">
        <v>7.2747000000000006E-2</v>
      </c>
      <c r="E11557">
        <v>0.11333799999999999</v>
      </c>
      <c r="F11557">
        <v>8.5557999999999995E-2</v>
      </c>
    </row>
    <row r="11558" spans="2:6">
      <c r="B11558">
        <v>1979</v>
      </c>
      <c r="C11558">
        <v>79</v>
      </c>
      <c r="D11558">
        <v>6.7904000000000006E-2</v>
      </c>
      <c r="E11558">
        <v>0.10502300000000001</v>
      </c>
      <c r="F11558">
        <v>7.9606999999999997E-2</v>
      </c>
    </row>
    <row r="11559" spans="2:6">
      <c r="B11559">
        <v>1980</v>
      </c>
      <c r="C11559">
        <v>79</v>
      </c>
      <c r="D11559">
        <v>6.6285999999999998E-2</v>
      </c>
      <c r="E11559">
        <v>0.11181099999999999</v>
      </c>
      <c r="F11559">
        <v>8.0613000000000004E-2</v>
      </c>
    </row>
    <row r="11560" spans="2:6">
      <c r="B11560">
        <v>1981</v>
      </c>
      <c r="C11560">
        <v>79</v>
      </c>
      <c r="D11560">
        <v>6.5159999999999996E-2</v>
      </c>
      <c r="E11560">
        <v>0.109862</v>
      </c>
      <c r="F11560">
        <v>7.9111000000000001E-2</v>
      </c>
    </row>
    <row r="11561" spans="2:6">
      <c r="B11561">
        <v>1982</v>
      </c>
      <c r="C11561">
        <v>79</v>
      </c>
      <c r="D11561">
        <v>6.2993999999999994E-2</v>
      </c>
      <c r="E11561">
        <v>0.102024</v>
      </c>
      <c r="F11561">
        <v>7.5326000000000004E-2</v>
      </c>
    </row>
    <row r="11562" spans="2:6">
      <c r="B11562">
        <v>1983</v>
      </c>
      <c r="C11562">
        <v>79</v>
      </c>
      <c r="D11562">
        <v>6.3502000000000003E-2</v>
      </c>
      <c r="E11562">
        <v>0.11447599999999999</v>
      </c>
      <c r="F11562">
        <v>7.9575000000000007E-2</v>
      </c>
    </row>
    <row r="11563" spans="2:6">
      <c r="B11563">
        <v>1984</v>
      </c>
      <c r="C11563">
        <v>79</v>
      </c>
      <c r="D11563">
        <v>6.4478999999999995E-2</v>
      </c>
      <c r="E11563">
        <v>0.100258</v>
      </c>
      <c r="F11563">
        <v>7.5590000000000004E-2</v>
      </c>
    </row>
    <row r="11564" spans="2:6">
      <c r="B11564">
        <v>1985</v>
      </c>
      <c r="C11564">
        <v>79</v>
      </c>
      <c r="D11564">
        <v>6.5203999999999998E-2</v>
      </c>
      <c r="E11564">
        <v>0.106629</v>
      </c>
      <c r="F11564">
        <v>7.8109999999999999E-2</v>
      </c>
    </row>
    <row r="11565" spans="2:6">
      <c r="B11565">
        <v>1986</v>
      </c>
      <c r="C11565">
        <v>79</v>
      </c>
      <c r="D11565">
        <v>6.3214999999999993E-2</v>
      </c>
      <c r="E11565">
        <v>9.6182000000000004E-2</v>
      </c>
      <c r="F11565">
        <v>7.3536000000000004E-2</v>
      </c>
    </row>
    <row r="11566" spans="2:6">
      <c r="B11566">
        <v>1987</v>
      </c>
      <c r="C11566">
        <v>79</v>
      </c>
      <c r="D11566">
        <v>6.2713000000000005E-2</v>
      </c>
      <c r="E11566">
        <v>0.10125099999999999</v>
      </c>
      <c r="F11566">
        <v>7.4902999999999997E-2</v>
      </c>
    </row>
    <row r="11567" spans="2:6">
      <c r="B11567">
        <v>1988</v>
      </c>
      <c r="C11567">
        <v>79</v>
      </c>
      <c r="D11567">
        <v>6.1053000000000003E-2</v>
      </c>
      <c r="E11567">
        <v>9.5663999999999999E-2</v>
      </c>
      <c r="F11567">
        <v>7.2072999999999998E-2</v>
      </c>
    </row>
    <row r="11568" spans="2:6">
      <c r="B11568">
        <v>1989</v>
      </c>
      <c r="C11568">
        <v>79</v>
      </c>
      <c r="D11568">
        <v>6.2924999999999995E-2</v>
      </c>
      <c r="E11568">
        <v>9.7943000000000002E-2</v>
      </c>
      <c r="F11568">
        <v>7.4038000000000007E-2</v>
      </c>
    </row>
    <row r="11569" spans="2:6">
      <c r="B11569">
        <v>1990</v>
      </c>
      <c r="C11569">
        <v>79</v>
      </c>
      <c r="D11569">
        <v>5.7620999999999999E-2</v>
      </c>
      <c r="E11569">
        <v>9.9692000000000003E-2</v>
      </c>
      <c r="F11569">
        <v>7.1025000000000005E-2</v>
      </c>
    </row>
    <row r="11570" spans="2:6">
      <c r="B11570">
        <v>1991</v>
      </c>
      <c r="C11570">
        <v>79</v>
      </c>
      <c r="D11570">
        <v>6.0706999999999997E-2</v>
      </c>
      <c r="E11570">
        <v>9.2998999999999998E-2</v>
      </c>
      <c r="F11570">
        <v>7.1062E-2</v>
      </c>
    </row>
    <row r="11571" spans="2:6">
      <c r="B11571">
        <v>1992</v>
      </c>
      <c r="C11571">
        <v>79</v>
      </c>
      <c r="D11571">
        <v>5.8285999999999998E-2</v>
      </c>
      <c r="E11571">
        <v>0.101177</v>
      </c>
      <c r="F11571">
        <v>7.1916999999999995E-2</v>
      </c>
    </row>
    <row r="11572" spans="2:6">
      <c r="B11572">
        <v>1993</v>
      </c>
      <c r="C11572">
        <v>79</v>
      </c>
      <c r="D11572">
        <v>5.9117999999999997E-2</v>
      </c>
      <c r="E11572">
        <v>9.7215999999999997E-2</v>
      </c>
      <c r="F11572">
        <v>7.1221999999999994E-2</v>
      </c>
    </row>
    <row r="11573" spans="2:6">
      <c r="B11573">
        <v>1994</v>
      </c>
      <c r="C11573">
        <v>79</v>
      </c>
      <c r="D11573">
        <v>5.2644999999999997E-2</v>
      </c>
      <c r="E11573">
        <v>8.6232000000000003E-2</v>
      </c>
      <c r="F11573">
        <v>6.3372999999999999E-2</v>
      </c>
    </row>
    <row r="11574" spans="2:6">
      <c r="B11574">
        <v>1995</v>
      </c>
      <c r="C11574">
        <v>79</v>
      </c>
      <c r="D11574">
        <v>5.3172999999999998E-2</v>
      </c>
      <c r="E11574">
        <v>9.1691999999999996E-2</v>
      </c>
      <c r="F11574">
        <v>6.5357999999999999E-2</v>
      </c>
    </row>
    <row r="11575" spans="2:6">
      <c r="B11575">
        <v>1996</v>
      </c>
      <c r="C11575">
        <v>79</v>
      </c>
      <c r="D11575">
        <v>5.0326000000000003E-2</v>
      </c>
      <c r="E11575">
        <v>8.7576000000000001E-2</v>
      </c>
      <c r="F11575">
        <v>6.2036000000000001E-2</v>
      </c>
    </row>
    <row r="11576" spans="2:6">
      <c r="B11576">
        <v>1997</v>
      </c>
      <c r="C11576">
        <v>79</v>
      </c>
      <c r="D11576">
        <v>5.0264000000000003E-2</v>
      </c>
      <c r="E11576">
        <v>8.5101999999999997E-2</v>
      </c>
      <c r="F11576">
        <v>6.1305999999999999E-2</v>
      </c>
    </row>
    <row r="11577" spans="2:6">
      <c r="B11577">
        <v>1998</v>
      </c>
      <c r="C11577">
        <v>79</v>
      </c>
      <c r="D11577">
        <v>4.9590000000000002E-2</v>
      </c>
      <c r="E11577">
        <v>8.6360999999999993E-2</v>
      </c>
      <c r="F11577">
        <v>6.1421999999999997E-2</v>
      </c>
    </row>
    <row r="11578" spans="2:6">
      <c r="B11578">
        <v>1999</v>
      </c>
      <c r="C11578">
        <v>79</v>
      </c>
      <c r="D11578">
        <v>4.9015999999999997E-2</v>
      </c>
      <c r="E11578">
        <v>8.0028000000000002E-2</v>
      </c>
      <c r="F11578">
        <v>5.9087000000000001E-2</v>
      </c>
    </row>
    <row r="11579" spans="2:6">
      <c r="B11579">
        <v>2000</v>
      </c>
      <c r="C11579">
        <v>79</v>
      </c>
      <c r="D11579">
        <v>4.7051999999999997E-2</v>
      </c>
      <c r="E11579">
        <v>7.8980999999999996E-2</v>
      </c>
      <c r="F11579">
        <v>5.7428E-2</v>
      </c>
    </row>
    <row r="11580" spans="2:6">
      <c r="B11580">
        <v>2001</v>
      </c>
      <c r="C11580">
        <v>79</v>
      </c>
      <c r="D11580">
        <v>4.675E-2</v>
      </c>
      <c r="E11580">
        <v>7.8523999999999997E-2</v>
      </c>
      <c r="F11580">
        <v>5.7165000000000001E-2</v>
      </c>
    </row>
    <row r="11581" spans="2:6">
      <c r="B11581">
        <v>2002</v>
      </c>
      <c r="C11581">
        <v>79</v>
      </c>
      <c r="D11581">
        <v>4.5630999999999998E-2</v>
      </c>
      <c r="E11581">
        <v>7.5746999999999995E-2</v>
      </c>
      <c r="F11581">
        <v>5.5683999999999997E-2</v>
      </c>
    </row>
    <row r="11582" spans="2:6">
      <c r="B11582">
        <v>2003</v>
      </c>
      <c r="C11582">
        <v>79</v>
      </c>
      <c r="D11582">
        <v>4.5080000000000002E-2</v>
      </c>
      <c r="E11582">
        <v>7.1156999999999998E-2</v>
      </c>
      <c r="F11582">
        <v>5.4114000000000002E-2</v>
      </c>
    </row>
    <row r="11583" spans="2:6">
      <c r="B11583">
        <v>2004</v>
      </c>
      <c r="C11583">
        <v>79</v>
      </c>
      <c r="D11583">
        <v>3.9213999999999999E-2</v>
      </c>
      <c r="E11583">
        <v>6.8657999999999997E-2</v>
      </c>
      <c r="F11583">
        <v>4.9737999999999997E-2</v>
      </c>
    </row>
    <row r="11584" spans="2:6">
      <c r="B11584">
        <v>2005</v>
      </c>
      <c r="C11584">
        <v>79</v>
      </c>
      <c r="D11584">
        <v>3.2779999999999997E-2</v>
      </c>
      <c r="E11584">
        <v>6.9929000000000005E-2</v>
      </c>
      <c r="F11584">
        <v>4.6366999999999998E-2</v>
      </c>
    </row>
    <row r="11585" spans="2:6">
      <c r="B11585">
        <v>2006</v>
      </c>
      <c r="C11585">
        <v>79</v>
      </c>
      <c r="D11585">
        <v>3.3993000000000002E-2</v>
      </c>
      <c r="E11585">
        <v>6.6516000000000006E-2</v>
      </c>
      <c r="F11585">
        <v>4.6155000000000002E-2</v>
      </c>
    </row>
    <row r="11586" spans="2:6">
      <c r="B11586">
        <v>2007</v>
      </c>
      <c r="C11586">
        <v>79</v>
      </c>
      <c r="D11586">
        <v>3.5972999999999998E-2</v>
      </c>
      <c r="E11586">
        <v>6.6823999999999995E-2</v>
      </c>
      <c r="F11586">
        <v>4.7695000000000001E-2</v>
      </c>
    </row>
    <row r="11587" spans="2:6">
      <c r="B11587">
        <v>2008</v>
      </c>
      <c r="C11587">
        <v>79</v>
      </c>
      <c r="D11587">
        <v>3.3140000000000003E-2</v>
      </c>
      <c r="E11587">
        <v>5.9581000000000002E-2</v>
      </c>
      <c r="F11587">
        <v>4.3215999999999997E-2</v>
      </c>
    </row>
    <row r="11588" spans="2:6">
      <c r="B11588">
        <v>2009</v>
      </c>
      <c r="C11588">
        <v>79</v>
      </c>
      <c r="D11588">
        <v>3.3753999999999999E-2</v>
      </c>
      <c r="E11588">
        <v>6.062E-2</v>
      </c>
      <c r="F11588">
        <v>4.4070999999999999E-2</v>
      </c>
    </row>
    <row r="11589" spans="2:6">
      <c r="B11589">
        <v>2010</v>
      </c>
      <c r="C11589">
        <v>79</v>
      </c>
      <c r="D11589">
        <v>3.4117000000000001E-2</v>
      </c>
      <c r="E11589">
        <v>6.3008999999999996E-2</v>
      </c>
      <c r="F11589">
        <v>4.5567000000000003E-2</v>
      </c>
    </row>
    <row r="11590" spans="2:6">
      <c r="B11590">
        <v>2011</v>
      </c>
      <c r="C11590">
        <v>79</v>
      </c>
      <c r="D11590">
        <v>3.2176999999999997E-2</v>
      </c>
      <c r="E11590">
        <v>5.6805000000000001E-2</v>
      </c>
      <c r="F11590">
        <v>4.2063999999999997E-2</v>
      </c>
    </row>
    <row r="11591" spans="2:6">
      <c r="B11591">
        <v>2012</v>
      </c>
      <c r="C11591">
        <v>79</v>
      </c>
      <c r="D11591">
        <v>3.0724999999999999E-2</v>
      </c>
      <c r="E11591">
        <v>5.5412999999999997E-2</v>
      </c>
      <c r="F11591">
        <v>4.0695000000000002E-2</v>
      </c>
    </row>
    <row r="11592" spans="2:6">
      <c r="B11592">
        <v>2013</v>
      </c>
      <c r="C11592">
        <v>79</v>
      </c>
      <c r="D11592">
        <v>3.2223000000000002E-2</v>
      </c>
      <c r="E11592">
        <v>5.4115000000000003E-2</v>
      </c>
      <c r="F11592">
        <v>4.1174000000000002E-2</v>
      </c>
    </row>
    <row r="11593" spans="2:6">
      <c r="B11593">
        <v>2014</v>
      </c>
      <c r="C11593">
        <v>79</v>
      </c>
      <c r="D11593">
        <v>3.3223999999999997E-2</v>
      </c>
      <c r="E11593">
        <v>4.9929000000000001E-2</v>
      </c>
      <c r="F11593">
        <v>4.0120999999999997E-2</v>
      </c>
    </row>
    <row r="11594" spans="2:6">
      <c r="B11594">
        <v>2015</v>
      </c>
      <c r="C11594">
        <v>79</v>
      </c>
      <c r="D11594">
        <v>3.1708E-2</v>
      </c>
      <c r="E11594">
        <v>5.2835E-2</v>
      </c>
      <c r="F11594">
        <v>4.0516999999999997E-2</v>
      </c>
    </row>
    <row r="11595" spans="2:6">
      <c r="B11595">
        <v>2016</v>
      </c>
      <c r="C11595">
        <v>79</v>
      </c>
      <c r="D11595">
        <v>3.2547E-2</v>
      </c>
      <c r="E11595">
        <v>5.3398000000000001E-2</v>
      </c>
      <c r="F11595">
        <v>4.1263000000000001E-2</v>
      </c>
    </row>
    <row r="11596" spans="2:6">
      <c r="B11596">
        <v>2017</v>
      </c>
      <c r="C11596">
        <v>79</v>
      </c>
      <c r="D11596">
        <v>3.0248000000000001E-2</v>
      </c>
      <c r="E11596">
        <v>5.3407000000000003E-2</v>
      </c>
      <c r="F11596">
        <v>4.0027E-2</v>
      </c>
    </row>
    <row r="11597" spans="2:6">
      <c r="B11597">
        <v>2018</v>
      </c>
      <c r="C11597">
        <v>79</v>
      </c>
      <c r="D11597">
        <v>2.9401E-2</v>
      </c>
      <c r="E11597">
        <v>4.8009999999999997E-2</v>
      </c>
      <c r="F11597">
        <v>3.7256999999999998E-2</v>
      </c>
    </row>
    <row r="11598" spans="2:6">
      <c r="B11598">
        <v>2019</v>
      </c>
      <c r="C11598">
        <v>79</v>
      </c>
      <c r="D11598">
        <v>3.1393999999999998E-2</v>
      </c>
      <c r="E11598">
        <v>4.7398000000000003E-2</v>
      </c>
      <c r="F11598">
        <v>3.8167E-2</v>
      </c>
    </row>
    <row r="11599" spans="2:6">
      <c r="B11599">
        <v>2020</v>
      </c>
      <c r="C11599">
        <v>79</v>
      </c>
      <c r="D11599">
        <v>2.9055999999999998E-2</v>
      </c>
      <c r="E11599">
        <v>4.5330000000000002E-2</v>
      </c>
      <c r="F11599">
        <v>3.6076999999999998E-2</v>
      </c>
    </row>
    <row r="11600" spans="2:6">
      <c r="B11600">
        <v>2021</v>
      </c>
      <c r="C11600">
        <v>79</v>
      </c>
      <c r="D11600">
        <v>2.776E-2</v>
      </c>
      <c r="E11600">
        <v>4.6928999999999998E-2</v>
      </c>
      <c r="F11600">
        <v>3.6080000000000001E-2</v>
      </c>
    </row>
    <row r="11601" spans="2:6">
      <c r="B11601">
        <v>2022</v>
      </c>
      <c r="C11601">
        <v>79</v>
      </c>
      <c r="D11601">
        <v>3.0287000000000001E-2</v>
      </c>
      <c r="E11601">
        <v>5.4899000000000003E-2</v>
      </c>
      <c r="F11601">
        <v>4.1036999999999997E-2</v>
      </c>
    </row>
    <row r="11602" spans="2:6">
      <c r="B11602">
        <v>1878</v>
      </c>
      <c r="C11602">
        <v>80</v>
      </c>
      <c r="D11602">
        <v>0.18959200000000001</v>
      </c>
      <c r="E11602">
        <v>0.208928</v>
      </c>
      <c r="F11602">
        <v>0.19698299999999999</v>
      </c>
    </row>
    <row r="11603" spans="2:6">
      <c r="B11603">
        <v>1879</v>
      </c>
      <c r="C11603">
        <v>80</v>
      </c>
      <c r="D11603">
        <v>0.16447200000000001</v>
      </c>
      <c r="E11603">
        <v>0.171545</v>
      </c>
      <c r="F11603">
        <v>0.16723499999999999</v>
      </c>
    </row>
    <row r="11604" spans="2:6">
      <c r="B11604">
        <v>1880</v>
      </c>
      <c r="C11604">
        <v>80</v>
      </c>
      <c r="D11604">
        <v>0.16874800000000001</v>
      </c>
      <c r="E11604">
        <v>0.217532</v>
      </c>
      <c r="F11604">
        <v>0.18779299999999999</v>
      </c>
    </row>
    <row r="11605" spans="2:6">
      <c r="B11605">
        <v>1881</v>
      </c>
      <c r="C11605">
        <v>80</v>
      </c>
      <c r="D11605">
        <v>0.19095500000000001</v>
      </c>
      <c r="E11605">
        <v>0.236285</v>
      </c>
      <c r="F11605">
        <v>0.20807899999999999</v>
      </c>
    </row>
    <row r="11606" spans="2:6">
      <c r="B11606">
        <v>1882</v>
      </c>
      <c r="C11606">
        <v>80</v>
      </c>
      <c r="D11606">
        <v>0.15110299999999999</v>
      </c>
      <c r="E11606">
        <v>0.15434500000000001</v>
      </c>
      <c r="F11606">
        <v>0.152307</v>
      </c>
    </row>
    <row r="11607" spans="2:6">
      <c r="B11607">
        <v>1883</v>
      </c>
      <c r="C11607">
        <v>80</v>
      </c>
      <c r="D11607">
        <v>0.145561</v>
      </c>
      <c r="E11607">
        <v>0.180425</v>
      </c>
      <c r="F11607">
        <v>0.15879299999999999</v>
      </c>
    </row>
    <row r="11608" spans="2:6">
      <c r="B11608">
        <v>1884</v>
      </c>
      <c r="C11608">
        <v>80</v>
      </c>
      <c r="D11608">
        <v>0.168264</v>
      </c>
      <c r="E11608">
        <v>0.165074</v>
      </c>
      <c r="F11608">
        <v>0.167021</v>
      </c>
    </row>
    <row r="11609" spans="2:6">
      <c r="B11609">
        <v>1885</v>
      </c>
      <c r="C11609">
        <v>80</v>
      </c>
      <c r="D11609">
        <v>0.16100999999999999</v>
      </c>
      <c r="E11609">
        <v>0.202099</v>
      </c>
      <c r="F11609">
        <v>0.17697599999999999</v>
      </c>
    </row>
    <row r="11610" spans="2:6">
      <c r="B11610">
        <v>1886</v>
      </c>
      <c r="C11610">
        <v>80</v>
      </c>
      <c r="D11610">
        <v>0.141453</v>
      </c>
      <c r="E11610">
        <v>0.15587100000000001</v>
      </c>
      <c r="F11610">
        <v>0.14691100000000001</v>
      </c>
    </row>
    <row r="11611" spans="2:6">
      <c r="B11611">
        <v>1887</v>
      </c>
      <c r="C11611">
        <v>80</v>
      </c>
      <c r="D11611">
        <v>0.16056200000000001</v>
      </c>
      <c r="E11611">
        <v>0.15518499999999999</v>
      </c>
      <c r="F11611">
        <v>0.15853800000000001</v>
      </c>
    </row>
    <row r="11612" spans="2:6">
      <c r="B11612">
        <v>1888</v>
      </c>
      <c r="C11612">
        <v>80</v>
      </c>
      <c r="D11612">
        <v>0.15076300000000001</v>
      </c>
      <c r="E11612">
        <v>0.22217000000000001</v>
      </c>
      <c r="F11612">
        <v>0.177401</v>
      </c>
    </row>
    <row r="11613" spans="2:6">
      <c r="B11613">
        <v>1889</v>
      </c>
      <c r="C11613">
        <v>80</v>
      </c>
      <c r="D11613">
        <v>0.14982300000000001</v>
      </c>
      <c r="E11613">
        <v>0.17170199999999999</v>
      </c>
      <c r="F11613">
        <v>0.15804299999999999</v>
      </c>
    </row>
    <row r="11614" spans="2:6">
      <c r="B11614">
        <v>1890</v>
      </c>
      <c r="C11614">
        <v>80</v>
      </c>
      <c r="D11614">
        <v>0.150001</v>
      </c>
      <c r="E11614">
        <v>0.16947799999999999</v>
      </c>
      <c r="F11614">
        <v>0.157556</v>
      </c>
    </row>
    <row r="11615" spans="2:6">
      <c r="B11615">
        <v>1891</v>
      </c>
      <c r="C11615">
        <v>80</v>
      </c>
      <c r="D11615">
        <v>0.15310000000000001</v>
      </c>
      <c r="E11615">
        <v>0.205259</v>
      </c>
      <c r="F11615">
        <v>0.173183</v>
      </c>
    </row>
    <row r="11616" spans="2:6">
      <c r="B11616">
        <v>1892</v>
      </c>
      <c r="C11616">
        <v>80</v>
      </c>
      <c r="D11616">
        <v>0.19059300000000001</v>
      </c>
      <c r="E11616">
        <v>0.207375</v>
      </c>
      <c r="F11616">
        <v>0.196993</v>
      </c>
    </row>
    <row r="11617" spans="2:6">
      <c r="B11617">
        <v>1893</v>
      </c>
      <c r="C11617">
        <v>80</v>
      </c>
      <c r="D11617">
        <v>0.17768900000000001</v>
      </c>
      <c r="E11617">
        <v>0.239674</v>
      </c>
      <c r="F11617">
        <v>0.201518</v>
      </c>
    </row>
    <row r="11618" spans="2:6">
      <c r="B11618">
        <v>1894</v>
      </c>
      <c r="C11618">
        <v>80</v>
      </c>
      <c r="D11618">
        <v>0.165132</v>
      </c>
      <c r="E11618">
        <v>0.18898899999999999</v>
      </c>
      <c r="F11618">
        <v>0.17446400000000001</v>
      </c>
    </row>
    <row r="11619" spans="2:6">
      <c r="B11619">
        <v>1895</v>
      </c>
      <c r="C11619">
        <v>80</v>
      </c>
      <c r="D11619">
        <v>0.141934</v>
      </c>
      <c r="E11619">
        <v>0.168716</v>
      </c>
      <c r="F11619">
        <v>0.152561</v>
      </c>
    </row>
    <row r="11620" spans="2:6">
      <c r="B11620">
        <v>1896</v>
      </c>
      <c r="C11620">
        <v>80</v>
      </c>
      <c r="D11620">
        <v>0.171265</v>
      </c>
      <c r="E11620">
        <v>0.18234900000000001</v>
      </c>
      <c r="F11620">
        <v>0.175596</v>
      </c>
    </row>
    <row r="11621" spans="2:6">
      <c r="B11621">
        <v>1897</v>
      </c>
      <c r="C11621">
        <v>80</v>
      </c>
      <c r="D11621">
        <v>0.16109799999999999</v>
      </c>
      <c r="E11621">
        <v>0.19253300000000001</v>
      </c>
      <c r="F11621">
        <v>0.173179</v>
      </c>
    </row>
    <row r="11622" spans="2:6">
      <c r="B11622">
        <v>1898</v>
      </c>
      <c r="C11622">
        <v>80</v>
      </c>
      <c r="D11622">
        <v>0.16075400000000001</v>
      </c>
      <c r="E11622">
        <v>0.186339</v>
      </c>
      <c r="F11622">
        <v>0.17058599999999999</v>
      </c>
    </row>
    <row r="11623" spans="2:6">
      <c r="B11623">
        <v>1899</v>
      </c>
      <c r="C11623">
        <v>80</v>
      </c>
      <c r="D11623">
        <v>0.18171899999999999</v>
      </c>
      <c r="E11623">
        <v>0.20430699999999999</v>
      </c>
      <c r="F11623">
        <v>0.19050500000000001</v>
      </c>
    </row>
    <row r="11624" spans="2:6">
      <c r="B11624">
        <v>1900</v>
      </c>
      <c r="C11624">
        <v>80</v>
      </c>
      <c r="D11624">
        <v>0.15093400000000001</v>
      </c>
      <c r="E11624">
        <v>0.19628499999999999</v>
      </c>
      <c r="F11624">
        <v>0.16883699999999999</v>
      </c>
    </row>
    <row r="11625" spans="2:6">
      <c r="B11625">
        <v>1901</v>
      </c>
      <c r="C11625">
        <v>80</v>
      </c>
      <c r="D11625">
        <v>0.15729899999999999</v>
      </c>
      <c r="E11625">
        <v>0.17562700000000001</v>
      </c>
      <c r="F11625">
        <v>0.16459099999999999</v>
      </c>
    </row>
    <row r="11626" spans="2:6">
      <c r="B11626">
        <v>1902</v>
      </c>
      <c r="C11626">
        <v>80</v>
      </c>
      <c r="D11626">
        <v>0.147341</v>
      </c>
      <c r="E11626">
        <v>0.209005</v>
      </c>
      <c r="F11626">
        <v>0.171871</v>
      </c>
    </row>
    <row r="11627" spans="2:6">
      <c r="B11627">
        <v>1903</v>
      </c>
      <c r="C11627">
        <v>80</v>
      </c>
      <c r="D11627">
        <v>0.141293</v>
      </c>
      <c r="E11627">
        <v>0.15844800000000001</v>
      </c>
      <c r="F11627">
        <v>0.148116</v>
      </c>
    </row>
    <row r="11628" spans="2:6">
      <c r="B11628">
        <v>1904</v>
      </c>
      <c r="C11628">
        <v>80</v>
      </c>
      <c r="D11628">
        <v>0.15829799999999999</v>
      </c>
      <c r="E11628">
        <v>0.165044</v>
      </c>
      <c r="F11628">
        <v>0.16098199999999999</v>
      </c>
    </row>
    <row r="11629" spans="2:6">
      <c r="B11629">
        <v>1905</v>
      </c>
      <c r="C11629">
        <v>80</v>
      </c>
      <c r="D11629">
        <v>0.154002</v>
      </c>
      <c r="E11629">
        <v>0.162795</v>
      </c>
      <c r="F11629">
        <v>0.157473</v>
      </c>
    </row>
    <row r="11630" spans="2:6">
      <c r="B11630">
        <v>1906</v>
      </c>
      <c r="C11630">
        <v>80</v>
      </c>
      <c r="D11630">
        <v>0.125137</v>
      </c>
      <c r="E11630">
        <v>0.160583</v>
      </c>
      <c r="F11630">
        <v>0.13897100000000001</v>
      </c>
    </row>
    <row r="11631" spans="2:6">
      <c r="B11631">
        <v>1907</v>
      </c>
      <c r="C11631">
        <v>80</v>
      </c>
      <c r="D11631">
        <v>0.156307</v>
      </c>
      <c r="E11631">
        <v>0.17105100000000001</v>
      </c>
      <c r="F11631">
        <v>0.16209499999999999</v>
      </c>
    </row>
    <row r="11632" spans="2:6">
      <c r="B11632">
        <v>1908</v>
      </c>
      <c r="C11632">
        <v>80</v>
      </c>
      <c r="D11632">
        <v>0.15309600000000001</v>
      </c>
      <c r="E11632">
        <v>0.18861600000000001</v>
      </c>
      <c r="F11632">
        <v>0.16702700000000001</v>
      </c>
    </row>
    <row r="11633" spans="2:6">
      <c r="B11633">
        <v>1909</v>
      </c>
      <c r="C11633">
        <v>80</v>
      </c>
      <c r="D11633">
        <v>0.150368</v>
      </c>
      <c r="E11633">
        <v>0.17516899999999999</v>
      </c>
      <c r="F11633">
        <v>0.16002</v>
      </c>
    </row>
    <row r="11634" spans="2:6">
      <c r="B11634">
        <v>1910</v>
      </c>
      <c r="C11634">
        <v>80</v>
      </c>
      <c r="D11634">
        <v>0.128856</v>
      </c>
      <c r="E11634">
        <v>0.164407</v>
      </c>
      <c r="F11634">
        <v>0.142877</v>
      </c>
    </row>
    <row r="11635" spans="2:6">
      <c r="B11635">
        <v>1911</v>
      </c>
      <c r="C11635">
        <v>80</v>
      </c>
      <c r="D11635">
        <v>0.15231500000000001</v>
      </c>
      <c r="E11635">
        <v>0.15940599999999999</v>
      </c>
      <c r="F11635">
        <v>0.15514800000000001</v>
      </c>
    </row>
    <row r="11636" spans="2:6">
      <c r="B11636">
        <v>1912</v>
      </c>
      <c r="C11636">
        <v>80</v>
      </c>
      <c r="D11636">
        <v>0.15773300000000001</v>
      </c>
      <c r="E11636">
        <v>0.16519700000000001</v>
      </c>
      <c r="F11636">
        <v>0.160721</v>
      </c>
    </row>
    <row r="11637" spans="2:6">
      <c r="B11637">
        <v>1913</v>
      </c>
      <c r="C11637">
        <v>80</v>
      </c>
      <c r="D11637">
        <v>0.15668299999999999</v>
      </c>
      <c r="E11637">
        <v>0.18168699999999999</v>
      </c>
      <c r="F11637">
        <v>0.166601</v>
      </c>
    </row>
    <row r="11638" spans="2:6">
      <c r="B11638">
        <v>1914</v>
      </c>
      <c r="C11638">
        <v>80</v>
      </c>
      <c r="D11638">
        <v>0.15155199999999999</v>
      </c>
      <c r="E11638">
        <v>0.15500700000000001</v>
      </c>
      <c r="F11638">
        <v>0.15292600000000001</v>
      </c>
    </row>
    <row r="11639" spans="2:6">
      <c r="B11639">
        <v>1915</v>
      </c>
      <c r="C11639">
        <v>80</v>
      </c>
      <c r="D11639">
        <v>0.14716599999999999</v>
      </c>
      <c r="E11639">
        <v>0.20145099999999999</v>
      </c>
      <c r="F11639">
        <v>0.168377</v>
      </c>
    </row>
    <row r="11640" spans="2:6">
      <c r="B11640">
        <v>1916</v>
      </c>
      <c r="C11640">
        <v>80</v>
      </c>
      <c r="D11640">
        <v>0.14521000000000001</v>
      </c>
      <c r="E11640">
        <v>0.17477699999999999</v>
      </c>
      <c r="F11640">
        <v>0.156637</v>
      </c>
    </row>
    <row r="11641" spans="2:6">
      <c r="B11641">
        <v>1917</v>
      </c>
      <c r="C11641">
        <v>80</v>
      </c>
      <c r="D11641">
        <v>0.185502</v>
      </c>
      <c r="E11641">
        <v>0.222248</v>
      </c>
      <c r="F11641">
        <v>0.19983600000000001</v>
      </c>
    </row>
    <row r="11642" spans="2:6">
      <c r="B11642">
        <v>1918</v>
      </c>
      <c r="C11642">
        <v>80</v>
      </c>
      <c r="D11642">
        <v>0.173508</v>
      </c>
      <c r="E11642">
        <v>0.212001</v>
      </c>
      <c r="F11642">
        <v>0.18820300000000001</v>
      </c>
    </row>
    <row r="11643" spans="2:6">
      <c r="B11643">
        <v>1919</v>
      </c>
      <c r="C11643">
        <v>80</v>
      </c>
      <c r="D11643">
        <v>0.167239</v>
      </c>
      <c r="E11643">
        <v>0.18455199999999999</v>
      </c>
      <c r="F11643">
        <v>0.17394499999999999</v>
      </c>
    </row>
    <row r="11644" spans="2:6">
      <c r="B11644">
        <v>1920</v>
      </c>
      <c r="C11644">
        <v>80</v>
      </c>
      <c r="D11644">
        <v>0.145257</v>
      </c>
      <c r="E11644">
        <v>0.14629800000000001</v>
      </c>
      <c r="F11644">
        <v>0.145653</v>
      </c>
    </row>
    <row r="11645" spans="2:6">
      <c r="B11645">
        <v>1921</v>
      </c>
      <c r="C11645">
        <v>80</v>
      </c>
      <c r="D11645">
        <v>0.14401800000000001</v>
      </c>
      <c r="E11645">
        <v>0.16785800000000001</v>
      </c>
      <c r="F11645">
        <v>0.152917</v>
      </c>
    </row>
    <row r="11646" spans="2:6">
      <c r="B11646">
        <v>1922</v>
      </c>
      <c r="C11646">
        <v>80</v>
      </c>
      <c r="D11646">
        <v>0.149425</v>
      </c>
      <c r="E11646">
        <v>0.172739</v>
      </c>
      <c r="F11646">
        <v>0.158133</v>
      </c>
    </row>
    <row r="11647" spans="2:6">
      <c r="B11647">
        <v>1923</v>
      </c>
      <c r="C11647">
        <v>80</v>
      </c>
      <c r="D11647">
        <v>0.137597</v>
      </c>
      <c r="E11647">
        <v>0.175154</v>
      </c>
      <c r="F11647">
        <v>0.15165000000000001</v>
      </c>
    </row>
    <row r="11648" spans="2:6">
      <c r="B11648">
        <v>1924</v>
      </c>
      <c r="C11648">
        <v>80</v>
      </c>
      <c r="D11648">
        <v>0.16413700000000001</v>
      </c>
      <c r="E11648">
        <v>0.17951800000000001</v>
      </c>
      <c r="F11648">
        <v>0.169962</v>
      </c>
    </row>
    <row r="11649" spans="2:6">
      <c r="B11649">
        <v>1925</v>
      </c>
      <c r="C11649">
        <v>80</v>
      </c>
      <c r="D11649">
        <v>0.14077000000000001</v>
      </c>
      <c r="E11649">
        <v>0.14550399999999999</v>
      </c>
      <c r="F11649">
        <v>0.14258799999999999</v>
      </c>
    </row>
    <row r="11650" spans="2:6">
      <c r="B11650">
        <v>1926</v>
      </c>
      <c r="C11650">
        <v>80</v>
      </c>
      <c r="D11650">
        <v>0.146732</v>
      </c>
      <c r="E11650">
        <v>0.15096499999999999</v>
      </c>
      <c r="F11650">
        <v>0.14834700000000001</v>
      </c>
    </row>
    <row r="11651" spans="2:6">
      <c r="B11651">
        <v>1927</v>
      </c>
      <c r="C11651">
        <v>80</v>
      </c>
      <c r="D11651">
        <v>0.14031199999999999</v>
      </c>
      <c r="E11651">
        <v>0.15058099999999999</v>
      </c>
      <c r="F11651">
        <v>0.144152</v>
      </c>
    </row>
    <row r="11652" spans="2:6">
      <c r="B11652">
        <v>1928</v>
      </c>
      <c r="C11652">
        <v>80</v>
      </c>
      <c r="D11652">
        <v>0.14544699999999999</v>
      </c>
      <c r="E11652">
        <v>0.15133199999999999</v>
      </c>
      <c r="F11652">
        <v>0.147671</v>
      </c>
    </row>
    <row r="11653" spans="2:6">
      <c r="B11653">
        <v>1929</v>
      </c>
      <c r="C11653">
        <v>80</v>
      </c>
      <c r="D11653">
        <v>0.149011</v>
      </c>
      <c r="E11653">
        <v>0.172845</v>
      </c>
      <c r="F11653">
        <v>0.15787399999999999</v>
      </c>
    </row>
    <row r="11654" spans="2:6">
      <c r="B11654">
        <v>1930</v>
      </c>
      <c r="C11654">
        <v>80</v>
      </c>
      <c r="D11654">
        <v>0.132137</v>
      </c>
      <c r="E11654">
        <v>0.15890699999999999</v>
      </c>
      <c r="F11654">
        <v>0.14188600000000001</v>
      </c>
    </row>
    <row r="11655" spans="2:6">
      <c r="B11655">
        <v>1931</v>
      </c>
      <c r="C11655">
        <v>80</v>
      </c>
      <c r="D11655">
        <v>0.146984</v>
      </c>
      <c r="E11655">
        <v>0.160717</v>
      </c>
      <c r="F11655">
        <v>0.152118</v>
      </c>
    </row>
    <row r="11656" spans="2:6">
      <c r="B11656">
        <v>1932</v>
      </c>
      <c r="C11656">
        <v>80</v>
      </c>
      <c r="D11656">
        <v>0.129166</v>
      </c>
      <c r="E11656">
        <v>0.14518600000000001</v>
      </c>
      <c r="F11656">
        <v>0.13522500000000001</v>
      </c>
    </row>
    <row r="11657" spans="2:6">
      <c r="B11657">
        <v>1933</v>
      </c>
      <c r="C11657">
        <v>80</v>
      </c>
      <c r="D11657">
        <v>0.13722200000000001</v>
      </c>
      <c r="E11657">
        <v>0.13772999999999999</v>
      </c>
      <c r="F11657">
        <v>0.13741600000000001</v>
      </c>
    </row>
    <row r="11658" spans="2:6">
      <c r="B11658">
        <v>1934</v>
      </c>
      <c r="C11658">
        <v>80</v>
      </c>
      <c r="D11658">
        <v>0.128029</v>
      </c>
      <c r="E11658">
        <v>0.13569500000000001</v>
      </c>
      <c r="F11658">
        <v>0.13100899999999999</v>
      </c>
    </row>
    <row r="11659" spans="2:6">
      <c r="B11659">
        <v>1935</v>
      </c>
      <c r="C11659">
        <v>80</v>
      </c>
      <c r="D11659">
        <v>0.13827800000000001</v>
      </c>
      <c r="E11659">
        <v>0.12540999999999999</v>
      </c>
      <c r="F11659">
        <v>0.133351</v>
      </c>
    </row>
    <row r="11660" spans="2:6">
      <c r="B11660">
        <v>1936</v>
      </c>
      <c r="C11660">
        <v>80</v>
      </c>
      <c r="D11660">
        <v>0.15285399999999999</v>
      </c>
      <c r="E11660">
        <v>0.15801899999999999</v>
      </c>
      <c r="F11660">
        <v>0.15479899999999999</v>
      </c>
    </row>
    <row r="11661" spans="2:6">
      <c r="B11661">
        <v>1937</v>
      </c>
      <c r="C11661">
        <v>80</v>
      </c>
      <c r="D11661">
        <v>0.11189200000000001</v>
      </c>
      <c r="E11661">
        <v>0.14733499999999999</v>
      </c>
      <c r="F11661">
        <v>0.124746</v>
      </c>
    </row>
    <row r="11662" spans="2:6">
      <c r="B11662">
        <v>1938</v>
      </c>
      <c r="C11662">
        <v>80</v>
      </c>
      <c r="D11662">
        <v>0.12832499999999999</v>
      </c>
      <c r="E11662">
        <v>0.14554600000000001</v>
      </c>
      <c r="F11662">
        <v>0.13448499999999999</v>
      </c>
    </row>
    <row r="11663" spans="2:6">
      <c r="B11663">
        <v>1939</v>
      </c>
      <c r="C11663">
        <v>80</v>
      </c>
      <c r="D11663">
        <v>0.13550799999999999</v>
      </c>
      <c r="E11663">
        <v>0.16774500000000001</v>
      </c>
      <c r="F11663">
        <v>0.14729700000000001</v>
      </c>
    </row>
    <row r="11664" spans="2:6">
      <c r="B11664">
        <v>1940</v>
      </c>
      <c r="C11664">
        <v>80</v>
      </c>
      <c r="D11664">
        <v>0.16042699999999999</v>
      </c>
      <c r="E11664">
        <v>0.192298</v>
      </c>
      <c r="F11664">
        <v>0.17194799999999999</v>
      </c>
    </row>
    <row r="11665" spans="2:6">
      <c r="B11665">
        <v>1941</v>
      </c>
      <c r="C11665">
        <v>80</v>
      </c>
      <c r="D11665">
        <v>0.13900599999999999</v>
      </c>
      <c r="E11665">
        <v>0.17419399999999999</v>
      </c>
      <c r="F11665">
        <v>0.15138799999999999</v>
      </c>
    </row>
    <row r="11666" spans="2:6">
      <c r="B11666">
        <v>1942</v>
      </c>
      <c r="C11666">
        <v>80</v>
      </c>
      <c r="D11666">
        <v>0.138595</v>
      </c>
      <c r="E11666">
        <v>0.18292600000000001</v>
      </c>
      <c r="F11666">
        <v>0.153804</v>
      </c>
    </row>
    <row r="11667" spans="2:6">
      <c r="B11667">
        <v>1943</v>
      </c>
      <c r="C11667">
        <v>80</v>
      </c>
      <c r="D11667">
        <v>0.115596</v>
      </c>
      <c r="E11667">
        <v>0.155139</v>
      </c>
      <c r="F11667">
        <v>0.128825</v>
      </c>
    </row>
    <row r="11668" spans="2:6">
      <c r="B11668">
        <v>1944</v>
      </c>
      <c r="C11668">
        <v>80</v>
      </c>
      <c r="D11668">
        <v>0.13713700000000001</v>
      </c>
      <c r="E11668">
        <v>0.157583</v>
      </c>
      <c r="F11668">
        <v>0.14383099999999999</v>
      </c>
    </row>
    <row r="11669" spans="2:6">
      <c r="B11669">
        <v>1945</v>
      </c>
      <c r="C11669">
        <v>80</v>
      </c>
      <c r="D11669">
        <v>0.12711700000000001</v>
      </c>
      <c r="E11669">
        <v>0.14339499999999999</v>
      </c>
      <c r="F11669">
        <v>0.13250600000000001</v>
      </c>
    </row>
    <row r="11670" spans="2:6">
      <c r="B11670">
        <v>1946</v>
      </c>
      <c r="C11670">
        <v>80</v>
      </c>
      <c r="D11670">
        <v>0.12697800000000001</v>
      </c>
      <c r="E11670">
        <v>0.143452</v>
      </c>
      <c r="F11670">
        <v>0.132464</v>
      </c>
    </row>
    <row r="11671" spans="2:6">
      <c r="B11671">
        <v>1947</v>
      </c>
      <c r="C11671">
        <v>80</v>
      </c>
      <c r="D11671">
        <v>0.122248</v>
      </c>
      <c r="E11671">
        <v>0.152865</v>
      </c>
      <c r="F11671">
        <v>0.132352</v>
      </c>
    </row>
    <row r="11672" spans="2:6">
      <c r="B11672">
        <v>1948</v>
      </c>
      <c r="C11672">
        <v>80</v>
      </c>
      <c r="D11672">
        <v>0.112737</v>
      </c>
      <c r="E11672">
        <v>0.134218</v>
      </c>
      <c r="F11672">
        <v>0.119976</v>
      </c>
    </row>
    <row r="11673" spans="2:6">
      <c r="B11673">
        <v>1949</v>
      </c>
      <c r="C11673">
        <v>80</v>
      </c>
      <c r="D11673">
        <v>0.13735</v>
      </c>
      <c r="E11673">
        <v>0.14446400000000001</v>
      </c>
      <c r="F11673">
        <v>0.13981299999999999</v>
      </c>
    </row>
    <row r="11674" spans="2:6">
      <c r="B11674">
        <v>1950</v>
      </c>
      <c r="C11674">
        <v>80</v>
      </c>
      <c r="D11674">
        <v>0.11903</v>
      </c>
      <c r="E11674">
        <v>0.13886999999999999</v>
      </c>
      <c r="F11674">
        <v>0.125859</v>
      </c>
    </row>
    <row r="11675" spans="2:6">
      <c r="B11675">
        <v>1951</v>
      </c>
      <c r="C11675">
        <v>80</v>
      </c>
      <c r="D11675">
        <v>0.13189300000000001</v>
      </c>
      <c r="E11675">
        <v>0.157943</v>
      </c>
      <c r="F11675">
        <v>0.14068700000000001</v>
      </c>
    </row>
    <row r="11676" spans="2:6">
      <c r="B11676">
        <v>1952</v>
      </c>
      <c r="C11676">
        <v>80</v>
      </c>
      <c r="D11676">
        <v>0.12829699999999999</v>
      </c>
      <c r="E11676">
        <v>0.13838400000000001</v>
      </c>
      <c r="F11676">
        <v>0.13166700000000001</v>
      </c>
    </row>
    <row r="11677" spans="2:6">
      <c r="B11677">
        <v>1953</v>
      </c>
      <c r="C11677">
        <v>80</v>
      </c>
      <c r="D11677">
        <v>0.125113</v>
      </c>
      <c r="E11677">
        <v>0.161662</v>
      </c>
      <c r="F11677">
        <v>0.13731399999999999</v>
      </c>
    </row>
    <row r="11678" spans="2:6">
      <c r="B11678">
        <v>1954</v>
      </c>
      <c r="C11678">
        <v>80</v>
      </c>
      <c r="D11678">
        <v>0.12067899999999999</v>
      </c>
      <c r="E11678">
        <v>0.144369</v>
      </c>
      <c r="F11678">
        <v>0.12864500000000001</v>
      </c>
    </row>
    <row r="11679" spans="2:6">
      <c r="B11679">
        <v>1955</v>
      </c>
      <c r="C11679">
        <v>80</v>
      </c>
      <c r="D11679">
        <v>0.13381499999999999</v>
      </c>
      <c r="E11679">
        <v>0.14417199999999999</v>
      </c>
      <c r="F11679">
        <v>0.13733500000000001</v>
      </c>
    </row>
    <row r="11680" spans="2:6">
      <c r="B11680">
        <v>1956</v>
      </c>
      <c r="C11680">
        <v>80</v>
      </c>
      <c r="D11680">
        <v>0.114621</v>
      </c>
      <c r="E11680">
        <v>0.15609999999999999</v>
      </c>
      <c r="F11680">
        <v>0.128388</v>
      </c>
    </row>
    <row r="11681" spans="2:6">
      <c r="B11681">
        <v>1957</v>
      </c>
      <c r="C11681">
        <v>80</v>
      </c>
      <c r="D11681">
        <v>0.12576000000000001</v>
      </c>
      <c r="E11681">
        <v>0.14736399999999999</v>
      </c>
      <c r="F11681">
        <v>0.132967</v>
      </c>
    </row>
    <row r="11682" spans="2:6">
      <c r="B11682">
        <v>1958</v>
      </c>
      <c r="C11682">
        <v>80</v>
      </c>
      <c r="D11682">
        <v>0.117966</v>
      </c>
      <c r="E11682">
        <v>0.14327300000000001</v>
      </c>
      <c r="F11682">
        <v>0.12650500000000001</v>
      </c>
    </row>
    <row r="11683" spans="2:6">
      <c r="B11683">
        <v>1959</v>
      </c>
      <c r="C11683">
        <v>80</v>
      </c>
      <c r="D11683">
        <v>0.124252</v>
      </c>
      <c r="E11683">
        <v>0.13317100000000001</v>
      </c>
      <c r="F11683">
        <v>0.12723499999999999</v>
      </c>
    </row>
    <row r="11684" spans="2:6">
      <c r="B11684">
        <v>1960</v>
      </c>
      <c r="C11684">
        <v>80</v>
      </c>
      <c r="D11684">
        <v>0.11311499999999999</v>
      </c>
      <c r="E11684">
        <v>0.14207800000000001</v>
      </c>
      <c r="F11684">
        <v>0.122658</v>
      </c>
    </row>
    <row r="11685" spans="2:6">
      <c r="B11685">
        <v>1961</v>
      </c>
      <c r="C11685">
        <v>80</v>
      </c>
      <c r="D11685">
        <v>0.11687</v>
      </c>
      <c r="E11685">
        <v>0.13353300000000001</v>
      </c>
      <c r="F11685">
        <v>0.122312</v>
      </c>
    </row>
    <row r="11686" spans="2:6">
      <c r="B11686">
        <v>1962</v>
      </c>
      <c r="C11686">
        <v>80</v>
      </c>
      <c r="D11686">
        <v>0.122863</v>
      </c>
      <c r="E11686">
        <v>0.144898</v>
      </c>
      <c r="F11686">
        <v>0.13010099999999999</v>
      </c>
    </row>
    <row r="11687" spans="2:6">
      <c r="B11687">
        <v>1963</v>
      </c>
      <c r="C11687">
        <v>80</v>
      </c>
      <c r="D11687">
        <v>0.123603</v>
      </c>
      <c r="E11687">
        <v>0.143041</v>
      </c>
      <c r="F11687">
        <v>0.129964</v>
      </c>
    </row>
    <row r="11688" spans="2:6">
      <c r="B11688">
        <v>1964</v>
      </c>
      <c r="C11688">
        <v>80</v>
      </c>
      <c r="D11688">
        <v>0.116587</v>
      </c>
      <c r="E11688">
        <v>0.148281</v>
      </c>
      <c r="F11688">
        <v>0.12690899999999999</v>
      </c>
    </row>
    <row r="11689" spans="2:6">
      <c r="B11689">
        <v>1965</v>
      </c>
      <c r="C11689">
        <v>80</v>
      </c>
      <c r="D11689">
        <v>0.12692200000000001</v>
      </c>
      <c r="E11689">
        <v>0.152503</v>
      </c>
      <c r="F11689">
        <v>0.13524</v>
      </c>
    </row>
    <row r="11690" spans="2:6">
      <c r="B11690">
        <v>1966</v>
      </c>
      <c r="C11690">
        <v>80</v>
      </c>
      <c r="D11690">
        <v>0.12371</v>
      </c>
      <c r="E11690">
        <v>0.14799300000000001</v>
      </c>
      <c r="F11690">
        <v>0.13153699999999999</v>
      </c>
    </row>
    <row r="11691" spans="2:6">
      <c r="B11691">
        <v>1967</v>
      </c>
      <c r="C11691">
        <v>80</v>
      </c>
      <c r="D11691">
        <v>0.12425600000000001</v>
      </c>
      <c r="E11691">
        <v>0.13992299999999999</v>
      </c>
      <c r="F11691">
        <v>0.12931400000000001</v>
      </c>
    </row>
    <row r="11692" spans="2:6">
      <c r="B11692">
        <v>1968</v>
      </c>
      <c r="C11692">
        <v>80</v>
      </c>
      <c r="D11692">
        <v>0.120836</v>
      </c>
      <c r="E11692">
        <v>0.151139</v>
      </c>
      <c r="F11692">
        <v>0.130607</v>
      </c>
    </row>
    <row r="11693" spans="2:6">
      <c r="B11693">
        <v>1969</v>
      </c>
      <c r="C11693">
        <v>80</v>
      </c>
      <c r="D11693">
        <v>0.116855</v>
      </c>
      <c r="E11693">
        <v>0.14515800000000001</v>
      </c>
      <c r="F11693">
        <v>0.12603400000000001</v>
      </c>
    </row>
    <row r="11694" spans="2:6">
      <c r="B11694">
        <v>1970</v>
      </c>
      <c r="C11694">
        <v>80</v>
      </c>
      <c r="D11694">
        <v>0.112302</v>
      </c>
      <c r="E11694">
        <v>0.15327399999999999</v>
      </c>
      <c r="F11694">
        <v>0.125634</v>
      </c>
    </row>
    <row r="11695" spans="2:6">
      <c r="B11695">
        <v>1971</v>
      </c>
      <c r="C11695">
        <v>80</v>
      </c>
      <c r="D11695">
        <v>0.111008</v>
      </c>
      <c r="E11695">
        <v>0.14374999999999999</v>
      </c>
      <c r="F11695">
        <v>0.121519</v>
      </c>
    </row>
    <row r="11696" spans="2:6">
      <c r="B11696">
        <v>1972</v>
      </c>
      <c r="C11696">
        <v>80</v>
      </c>
      <c r="D11696">
        <v>0.102212</v>
      </c>
      <c r="E11696">
        <v>0.14288200000000001</v>
      </c>
      <c r="F11696">
        <v>0.115277</v>
      </c>
    </row>
    <row r="11697" spans="2:6">
      <c r="B11697">
        <v>1973</v>
      </c>
      <c r="C11697">
        <v>80</v>
      </c>
      <c r="D11697">
        <v>9.8766000000000007E-2</v>
      </c>
      <c r="E11697">
        <v>0.12077400000000001</v>
      </c>
      <c r="F11697">
        <v>0.10581599999999999</v>
      </c>
    </row>
    <row r="11698" spans="2:6">
      <c r="B11698">
        <v>1974</v>
      </c>
      <c r="C11698">
        <v>80</v>
      </c>
      <c r="D11698">
        <v>9.9267999999999995E-2</v>
      </c>
      <c r="E11698">
        <v>0.13450799999999999</v>
      </c>
      <c r="F11698">
        <v>0.110498</v>
      </c>
    </row>
    <row r="11699" spans="2:6">
      <c r="B11699">
        <v>1975</v>
      </c>
      <c r="C11699">
        <v>80</v>
      </c>
      <c r="D11699">
        <v>8.4814000000000001E-2</v>
      </c>
      <c r="E11699">
        <v>0.123671</v>
      </c>
      <c r="F11699">
        <v>9.7182000000000004E-2</v>
      </c>
    </row>
    <row r="11700" spans="2:6">
      <c r="B11700">
        <v>1976</v>
      </c>
      <c r="C11700">
        <v>80</v>
      </c>
      <c r="D11700">
        <v>8.9770000000000003E-2</v>
      </c>
      <c r="E11700">
        <v>0.13433400000000001</v>
      </c>
      <c r="F11700">
        <v>0.10360900000000001</v>
      </c>
    </row>
    <row r="11701" spans="2:6">
      <c r="B11701">
        <v>1977</v>
      </c>
      <c r="C11701">
        <v>80</v>
      </c>
      <c r="D11701">
        <v>8.2173999999999997E-2</v>
      </c>
      <c r="E11701">
        <v>0.123625</v>
      </c>
      <c r="F11701">
        <v>9.4784999999999994E-2</v>
      </c>
    </row>
    <row r="11702" spans="2:6">
      <c r="B11702">
        <v>1978</v>
      </c>
      <c r="C11702">
        <v>80</v>
      </c>
      <c r="D11702">
        <v>8.2502000000000006E-2</v>
      </c>
      <c r="E11702">
        <v>0.123921</v>
      </c>
      <c r="F11702">
        <v>9.5175999999999997E-2</v>
      </c>
    </row>
    <row r="11703" spans="2:6">
      <c r="B11703">
        <v>1979</v>
      </c>
      <c r="C11703">
        <v>80</v>
      </c>
      <c r="D11703">
        <v>7.8890000000000002E-2</v>
      </c>
      <c r="E11703">
        <v>0.110558</v>
      </c>
      <c r="F11703">
        <v>8.8620000000000004E-2</v>
      </c>
    </row>
    <row r="11704" spans="2:6">
      <c r="B11704">
        <v>1980</v>
      </c>
      <c r="C11704">
        <v>80</v>
      </c>
      <c r="D11704">
        <v>7.7932000000000001E-2</v>
      </c>
      <c r="E11704">
        <v>0.11509999999999999</v>
      </c>
      <c r="F11704">
        <v>8.9366000000000001E-2</v>
      </c>
    </row>
    <row r="11705" spans="2:6">
      <c r="B11705">
        <v>1981</v>
      </c>
      <c r="C11705">
        <v>80</v>
      </c>
      <c r="D11705">
        <v>7.7518000000000004E-2</v>
      </c>
      <c r="E11705">
        <v>0.116316</v>
      </c>
      <c r="F11705">
        <v>8.9381000000000002E-2</v>
      </c>
    </row>
    <row r="11706" spans="2:6">
      <c r="B11706">
        <v>1982</v>
      </c>
      <c r="C11706">
        <v>80</v>
      </c>
      <c r="D11706">
        <v>7.3329000000000005E-2</v>
      </c>
      <c r="E11706">
        <v>0.108888</v>
      </c>
      <c r="F11706">
        <v>8.4124000000000004E-2</v>
      </c>
    </row>
    <row r="11707" spans="2:6">
      <c r="B11707">
        <v>1983</v>
      </c>
      <c r="C11707">
        <v>80</v>
      </c>
      <c r="D11707">
        <v>7.3821999999999999E-2</v>
      </c>
      <c r="E11707">
        <v>0.116852</v>
      </c>
      <c r="F11707">
        <v>8.702E-2</v>
      </c>
    </row>
    <row r="11708" spans="2:6">
      <c r="B11708">
        <v>1984</v>
      </c>
      <c r="C11708">
        <v>80</v>
      </c>
      <c r="D11708">
        <v>7.5484999999999997E-2</v>
      </c>
      <c r="E11708">
        <v>0.113154</v>
      </c>
      <c r="F11708">
        <v>8.7038000000000004E-2</v>
      </c>
    </row>
    <row r="11709" spans="2:6">
      <c r="B11709">
        <v>1985</v>
      </c>
      <c r="C11709">
        <v>80</v>
      </c>
      <c r="D11709">
        <v>7.7681E-2</v>
      </c>
      <c r="E11709">
        <v>0.121903</v>
      </c>
      <c r="F11709">
        <v>9.1054999999999997E-2</v>
      </c>
    </row>
    <row r="11710" spans="2:6">
      <c r="B11710">
        <v>1986</v>
      </c>
      <c r="C11710">
        <v>80</v>
      </c>
      <c r="D11710">
        <v>7.0140999999999995E-2</v>
      </c>
      <c r="E11710">
        <v>0.111174</v>
      </c>
      <c r="F11710">
        <v>8.2602999999999996E-2</v>
      </c>
    </row>
    <row r="11711" spans="2:6">
      <c r="B11711">
        <v>1987</v>
      </c>
      <c r="C11711">
        <v>80</v>
      </c>
      <c r="D11711">
        <v>7.0455000000000004E-2</v>
      </c>
      <c r="E11711">
        <v>0.110848</v>
      </c>
      <c r="F11711">
        <v>8.2794000000000006E-2</v>
      </c>
    </row>
    <row r="11712" spans="2:6">
      <c r="B11712">
        <v>1988</v>
      </c>
      <c r="C11712">
        <v>80</v>
      </c>
      <c r="D11712">
        <v>7.2212999999999999E-2</v>
      </c>
      <c r="E11712">
        <v>0.112798</v>
      </c>
      <c r="F11712">
        <v>8.4725999999999996E-2</v>
      </c>
    </row>
    <row r="11713" spans="2:6">
      <c r="B11713">
        <v>1989</v>
      </c>
      <c r="C11713">
        <v>80</v>
      </c>
      <c r="D11713">
        <v>7.2850999999999999E-2</v>
      </c>
      <c r="E11713">
        <v>0.104586</v>
      </c>
      <c r="F11713">
        <v>8.2686999999999997E-2</v>
      </c>
    </row>
    <row r="11714" spans="2:6">
      <c r="B11714">
        <v>1990</v>
      </c>
      <c r="C11714">
        <v>80</v>
      </c>
      <c r="D11714">
        <v>6.8583000000000005E-2</v>
      </c>
      <c r="E11714">
        <v>0.110846</v>
      </c>
      <c r="F11714">
        <v>8.1628999999999993E-2</v>
      </c>
    </row>
    <row r="11715" spans="2:6">
      <c r="B11715">
        <v>1991</v>
      </c>
      <c r="C11715">
        <v>80</v>
      </c>
      <c r="D11715">
        <v>6.4203999999999997E-2</v>
      </c>
      <c r="E11715">
        <v>9.7092999999999999E-2</v>
      </c>
      <c r="F11715">
        <v>7.4428999999999995E-2</v>
      </c>
    </row>
    <row r="11716" spans="2:6">
      <c r="B11716">
        <v>1992</v>
      </c>
      <c r="C11716">
        <v>80</v>
      </c>
      <c r="D11716">
        <v>6.3951999999999995E-2</v>
      </c>
      <c r="E11716">
        <v>0.10648299999999999</v>
      </c>
      <c r="F11716">
        <v>7.7232999999999996E-2</v>
      </c>
    </row>
    <row r="11717" spans="2:6">
      <c r="B11717">
        <v>1993</v>
      </c>
      <c r="C11717">
        <v>80</v>
      </c>
      <c r="D11717">
        <v>6.3090999999999994E-2</v>
      </c>
      <c r="E11717">
        <v>0.103772</v>
      </c>
      <c r="F11717">
        <v>7.5675000000000006E-2</v>
      </c>
    </row>
    <row r="11718" spans="2:6">
      <c r="B11718">
        <v>1994</v>
      </c>
      <c r="C11718">
        <v>80</v>
      </c>
      <c r="D11718">
        <v>6.0782999999999997E-2</v>
      </c>
      <c r="E11718">
        <v>9.9182000000000006E-2</v>
      </c>
      <c r="F11718">
        <v>7.2664999999999993E-2</v>
      </c>
    </row>
    <row r="11719" spans="2:6">
      <c r="B11719">
        <v>1995</v>
      </c>
      <c r="C11719">
        <v>80</v>
      </c>
      <c r="D11719">
        <v>6.0053000000000002E-2</v>
      </c>
      <c r="E11719">
        <v>9.8297999999999996E-2</v>
      </c>
      <c r="F11719">
        <v>7.1969000000000005E-2</v>
      </c>
    </row>
    <row r="11720" spans="2:6">
      <c r="B11720">
        <v>1996</v>
      </c>
      <c r="C11720">
        <v>80</v>
      </c>
      <c r="D11720">
        <v>6.1187999999999999E-2</v>
      </c>
      <c r="E11720">
        <v>9.8754999999999996E-2</v>
      </c>
      <c r="F11720">
        <v>7.2770000000000001E-2</v>
      </c>
    </row>
    <row r="11721" spans="2:6">
      <c r="B11721">
        <v>1997</v>
      </c>
      <c r="C11721">
        <v>80</v>
      </c>
      <c r="D11721">
        <v>5.4016000000000002E-2</v>
      </c>
      <c r="E11721">
        <v>9.5408999999999994E-2</v>
      </c>
      <c r="F11721">
        <v>6.6710000000000005E-2</v>
      </c>
    </row>
    <row r="11722" spans="2:6">
      <c r="B11722">
        <v>1998</v>
      </c>
      <c r="C11722">
        <v>80</v>
      </c>
      <c r="D11722">
        <v>5.1892000000000001E-2</v>
      </c>
      <c r="E11722">
        <v>8.8636999999999994E-2</v>
      </c>
      <c r="F11722">
        <v>6.3237000000000002E-2</v>
      </c>
    </row>
    <row r="11723" spans="2:6">
      <c r="B11723">
        <v>1999</v>
      </c>
      <c r="C11723">
        <v>80</v>
      </c>
      <c r="D11723">
        <v>5.5639000000000001E-2</v>
      </c>
      <c r="E11723">
        <v>9.3491000000000005E-2</v>
      </c>
      <c r="F11723">
        <v>6.7543000000000006E-2</v>
      </c>
    </row>
    <row r="11724" spans="2:6">
      <c r="B11724">
        <v>2000</v>
      </c>
      <c r="C11724">
        <v>80</v>
      </c>
      <c r="D11724">
        <v>5.5647000000000002E-2</v>
      </c>
      <c r="E11724">
        <v>8.6901000000000006E-2</v>
      </c>
      <c r="F11724">
        <v>6.5587000000000006E-2</v>
      </c>
    </row>
    <row r="11725" spans="2:6">
      <c r="B11725">
        <v>2001</v>
      </c>
      <c r="C11725">
        <v>80</v>
      </c>
      <c r="D11725">
        <v>5.1804000000000003E-2</v>
      </c>
      <c r="E11725">
        <v>8.7566000000000005E-2</v>
      </c>
      <c r="F11725">
        <v>6.3177999999999998E-2</v>
      </c>
    </row>
    <row r="11726" spans="2:6">
      <c r="B11726">
        <v>2002</v>
      </c>
      <c r="C11726">
        <v>80</v>
      </c>
      <c r="D11726">
        <v>5.0386E-2</v>
      </c>
      <c r="E11726">
        <v>8.9723999999999998E-2</v>
      </c>
      <c r="F11726">
        <v>6.2994999999999995E-2</v>
      </c>
    </row>
    <row r="11727" spans="2:6">
      <c r="B11727">
        <v>2003</v>
      </c>
      <c r="C11727">
        <v>80</v>
      </c>
      <c r="D11727">
        <v>4.9960999999999998E-2</v>
      </c>
      <c r="E11727">
        <v>7.8390000000000001E-2</v>
      </c>
      <c r="F11727">
        <v>5.9257999999999998E-2</v>
      </c>
    </row>
    <row r="11728" spans="2:6">
      <c r="B11728">
        <v>2004</v>
      </c>
      <c r="C11728">
        <v>80</v>
      </c>
      <c r="D11728">
        <v>4.5345000000000003E-2</v>
      </c>
      <c r="E11728">
        <v>7.4807999999999999E-2</v>
      </c>
      <c r="F11728">
        <v>5.5368000000000001E-2</v>
      </c>
    </row>
    <row r="11729" spans="2:6">
      <c r="B11729">
        <v>2005</v>
      </c>
      <c r="C11729">
        <v>80</v>
      </c>
      <c r="D11729">
        <v>4.5457999999999998E-2</v>
      </c>
      <c r="E11729">
        <v>7.2746000000000005E-2</v>
      </c>
      <c r="F11729">
        <v>5.5029000000000002E-2</v>
      </c>
    </row>
    <row r="11730" spans="2:6">
      <c r="B11730">
        <v>2006</v>
      </c>
      <c r="C11730">
        <v>80</v>
      </c>
      <c r="D11730">
        <v>4.2682999999999999E-2</v>
      </c>
      <c r="E11730">
        <v>7.3622999999999994E-2</v>
      </c>
      <c r="F11730">
        <v>5.3781000000000002E-2</v>
      </c>
    </row>
    <row r="11731" spans="2:6">
      <c r="B11731">
        <v>2007</v>
      </c>
      <c r="C11731">
        <v>80</v>
      </c>
      <c r="D11731">
        <v>3.984E-2</v>
      </c>
      <c r="E11731">
        <v>7.4105000000000004E-2</v>
      </c>
      <c r="F11731">
        <v>5.2408000000000003E-2</v>
      </c>
    </row>
    <row r="11732" spans="2:6">
      <c r="B11732">
        <v>2008</v>
      </c>
      <c r="C11732">
        <v>80</v>
      </c>
      <c r="D11732">
        <v>3.8974000000000002E-2</v>
      </c>
      <c r="E11732">
        <v>6.5673999999999996E-2</v>
      </c>
      <c r="F11732">
        <v>4.8934999999999999E-2</v>
      </c>
    </row>
    <row r="11733" spans="2:6">
      <c r="B11733">
        <v>2009</v>
      </c>
      <c r="C11733">
        <v>80</v>
      </c>
      <c r="D11733">
        <v>4.0918000000000003E-2</v>
      </c>
      <c r="E11733">
        <v>6.9041000000000005E-2</v>
      </c>
      <c r="F11733">
        <v>5.1445999999999999E-2</v>
      </c>
    </row>
    <row r="11734" spans="2:6">
      <c r="B11734">
        <v>2010</v>
      </c>
      <c r="C11734">
        <v>80</v>
      </c>
      <c r="D11734">
        <v>3.9303999999999999E-2</v>
      </c>
      <c r="E11734">
        <v>6.5054000000000001E-2</v>
      </c>
      <c r="F11734">
        <v>4.9031999999999999E-2</v>
      </c>
    </row>
    <row r="11735" spans="2:6">
      <c r="B11735">
        <v>2011</v>
      </c>
      <c r="C11735">
        <v>80</v>
      </c>
      <c r="D11735">
        <v>3.5014999999999998E-2</v>
      </c>
      <c r="E11735">
        <v>6.2528E-2</v>
      </c>
      <c r="F11735">
        <v>4.5754000000000003E-2</v>
      </c>
    </row>
    <row r="11736" spans="2:6">
      <c r="B11736">
        <v>2012</v>
      </c>
      <c r="C11736">
        <v>80</v>
      </c>
      <c r="D11736">
        <v>3.7206999999999997E-2</v>
      </c>
      <c r="E11736">
        <v>6.1838999999999998E-2</v>
      </c>
      <c r="F11736">
        <v>4.6940000000000003E-2</v>
      </c>
    </row>
    <row r="11737" spans="2:6">
      <c r="B11737">
        <v>2013</v>
      </c>
      <c r="C11737">
        <v>80</v>
      </c>
      <c r="D11737">
        <v>3.6361999999999998E-2</v>
      </c>
      <c r="E11737">
        <v>5.9263000000000003E-2</v>
      </c>
      <c r="F11737">
        <v>4.5481000000000001E-2</v>
      </c>
    </row>
    <row r="11738" spans="2:6">
      <c r="B11738">
        <v>2014</v>
      </c>
      <c r="C11738">
        <v>80</v>
      </c>
      <c r="D11738">
        <v>3.5358000000000001E-2</v>
      </c>
      <c r="E11738">
        <v>6.4120999999999997E-2</v>
      </c>
      <c r="F11738">
        <v>4.6966000000000001E-2</v>
      </c>
    </row>
    <row r="11739" spans="2:6">
      <c r="B11739">
        <v>2015</v>
      </c>
      <c r="C11739">
        <v>80</v>
      </c>
      <c r="D11739">
        <v>3.5497000000000001E-2</v>
      </c>
      <c r="E11739">
        <v>5.7103000000000001E-2</v>
      </c>
      <c r="F11739">
        <v>4.4304999999999997E-2</v>
      </c>
    </row>
    <row r="11740" spans="2:6">
      <c r="B11740">
        <v>2016</v>
      </c>
      <c r="C11740">
        <v>80</v>
      </c>
      <c r="D11740">
        <v>3.4209000000000003E-2</v>
      </c>
      <c r="E11740">
        <v>5.8500000000000003E-2</v>
      </c>
      <c r="F11740">
        <v>4.4218E-2</v>
      </c>
    </row>
    <row r="11741" spans="2:6">
      <c r="B11741">
        <v>2017</v>
      </c>
      <c r="C11741">
        <v>80</v>
      </c>
      <c r="D11741">
        <v>3.3609E-2</v>
      </c>
      <c r="E11741">
        <v>6.1882E-2</v>
      </c>
      <c r="F11741">
        <v>4.5269999999999998E-2</v>
      </c>
    </row>
    <row r="11742" spans="2:6">
      <c r="B11742">
        <v>2018</v>
      </c>
      <c r="C11742">
        <v>80</v>
      </c>
      <c r="D11742">
        <v>3.5812999999999998E-2</v>
      </c>
      <c r="E11742">
        <v>5.8061000000000001E-2</v>
      </c>
      <c r="F11742">
        <v>4.5083999999999999E-2</v>
      </c>
    </row>
    <row r="11743" spans="2:6">
      <c r="B11743">
        <v>2019</v>
      </c>
      <c r="C11743">
        <v>80</v>
      </c>
      <c r="D11743">
        <v>3.3352E-2</v>
      </c>
      <c r="E11743">
        <v>5.5639000000000001E-2</v>
      </c>
      <c r="F11743">
        <v>4.2659000000000002E-2</v>
      </c>
    </row>
    <row r="11744" spans="2:6">
      <c r="B11744">
        <v>2020</v>
      </c>
      <c r="C11744">
        <v>80</v>
      </c>
      <c r="D11744">
        <v>3.1710000000000002E-2</v>
      </c>
      <c r="E11744">
        <v>5.7360000000000001E-2</v>
      </c>
      <c r="F11744">
        <v>4.2444000000000003E-2</v>
      </c>
    </row>
    <row r="11745" spans="2:6">
      <c r="B11745">
        <v>2021</v>
      </c>
      <c r="C11745">
        <v>80</v>
      </c>
      <c r="D11745">
        <v>3.4659000000000002E-2</v>
      </c>
      <c r="E11745">
        <v>5.3158999999999998E-2</v>
      </c>
      <c r="F11745">
        <v>4.2548000000000002E-2</v>
      </c>
    </row>
    <row r="11746" spans="2:6">
      <c r="B11746">
        <v>2022</v>
      </c>
      <c r="C11746">
        <v>80</v>
      </c>
      <c r="D11746">
        <v>3.27E-2</v>
      </c>
      <c r="E11746">
        <v>6.0708999999999999E-2</v>
      </c>
      <c r="F11746">
        <v>4.4698000000000002E-2</v>
      </c>
    </row>
    <row r="11747" spans="2:6">
      <c r="B11747">
        <v>1878</v>
      </c>
      <c r="C11747">
        <v>81</v>
      </c>
      <c r="D11747">
        <v>0.171852</v>
      </c>
      <c r="E11747">
        <v>0.19683800000000001</v>
      </c>
      <c r="F11747">
        <v>0.181087</v>
      </c>
    </row>
    <row r="11748" spans="2:6">
      <c r="B11748">
        <v>1879</v>
      </c>
      <c r="C11748">
        <v>81</v>
      </c>
      <c r="D11748">
        <v>0.170956</v>
      </c>
      <c r="E11748">
        <v>0.19251199999999999</v>
      </c>
      <c r="F11748">
        <v>0.17910300000000001</v>
      </c>
    </row>
    <row r="11749" spans="2:6">
      <c r="B11749">
        <v>1880</v>
      </c>
      <c r="C11749">
        <v>81</v>
      </c>
      <c r="D11749">
        <v>0.18613399999999999</v>
      </c>
      <c r="E11749">
        <v>0.20161299999999999</v>
      </c>
      <c r="F11749">
        <v>0.19209399999999999</v>
      </c>
    </row>
    <row r="11750" spans="2:6">
      <c r="B11750">
        <v>1881</v>
      </c>
      <c r="C11750">
        <v>81</v>
      </c>
      <c r="D11750">
        <v>0.186338</v>
      </c>
      <c r="E11750">
        <v>0.209229</v>
      </c>
      <c r="F11750">
        <v>0.19509899999999999</v>
      </c>
    </row>
    <row r="11751" spans="2:6">
      <c r="B11751">
        <v>1882</v>
      </c>
      <c r="C11751">
        <v>81</v>
      </c>
      <c r="D11751">
        <v>0.165689</v>
      </c>
      <c r="E11751">
        <v>0.16691500000000001</v>
      </c>
      <c r="F11751">
        <v>0.16614699999999999</v>
      </c>
    </row>
    <row r="11752" spans="2:6">
      <c r="B11752">
        <v>1883</v>
      </c>
      <c r="C11752">
        <v>81</v>
      </c>
      <c r="D11752">
        <v>0.19594200000000001</v>
      </c>
      <c r="E11752">
        <v>0.16589100000000001</v>
      </c>
      <c r="F11752">
        <v>0.18482399999999999</v>
      </c>
    </row>
    <row r="11753" spans="2:6">
      <c r="B11753">
        <v>1884</v>
      </c>
      <c r="C11753">
        <v>81</v>
      </c>
      <c r="D11753">
        <v>0.18582399999999999</v>
      </c>
      <c r="E11753">
        <v>0.193547</v>
      </c>
      <c r="F11753">
        <v>0.188746</v>
      </c>
    </row>
    <row r="11754" spans="2:6">
      <c r="B11754">
        <v>1885</v>
      </c>
      <c r="C11754">
        <v>81</v>
      </c>
      <c r="D11754">
        <v>0.18584300000000001</v>
      </c>
      <c r="E11754">
        <v>0.24347199999999999</v>
      </c>
      <c r="F11754">
        <v>0.20797099999999999</v>
      </c>
    </row>
    <row r="11755" spans="2:6">
      <c r="B11755">
        <v>1886</v>
      </c>
      <c r="C11755">
        <v>81</v>
      </c>
      <c r="D11755">
        <v>0.18559899999999999</v>
      </c>
      <c r="E11755">
        <v>0.221937</v>
      </c>
      <c r="F11755">
        <v>0.19941700000000001</v>
      </c>
    </row>
    <row r="11756" spans="2:6">
      <c r="B11756">
        <v>1887</v>
      </c>
      <c r="C11756">
        <v>81</v>
      </c>
      <c r="D11756">
        <v>0.134489</v>
      </c>
      <c r="E11756">
        <v>0.18220500000000001</v>
      </c>
      <c r="F11756">
        <v>0.15229699999999999</v>
      </c>
    </row>
    <row r="11757" spans="2:6">
      <c r="B11757">
        <v>1888</v>
      </c>
      <c r="C11757">
        <v>81</v>
      </c>
      <c r="D11757">
        <v>0.19956099999999999</v>
      </c>
      <c r="E11757">
        <v>0.21525</v>
      </c>
      <c r="F11757">
        <v>0.205347</v>
      </c>
    </row>
    <row r="11758" spans="2:6">
      <c r="B11758">
        <v>1889</v>
      </c>
      <c r="C11758">
        <v>81</v>
      </c>
      <c r="D11758">
        <v>0.16453999999999999</v>
      </c>
      <c r="E11758">
        <v>0.17811399999999999</v>
      </c>
      <c r="F11758">
        <v>0.16949400000000001</v>
      </c>
    </row>
    <row r="11759" spans="2:6">
      <c r="B11759">
        <v>1890</v>
      </c>
      <c r="C11759">
        <v>81</v>
      </c>
      <c r="D11759">
        <v>0.15643599999999999</v>
      </c>
      <c r="E11759">
        <v>0.16217400000000001</v>
      </c>
      <c r="F11759">
        <v>0.15856700000000001</v>
      </c>
    </row>
    <row r="11760" spans="2:6">
      <c r="B11760">
        <v>1891</v>
      </c>
      <c r="C11760">
        <v>81</v>
      </c>
      <c r="D11760">
        <v>0.16292300000000001</v>
      </c>
      <c r="E11760">
        <v>0.227468</v>
      </c>
      <c r="F11760">
        <v>0.18741099999999999</v>
      </c>
    </row>
    <row r="11761" spans="2:6">
      <c r="B11761">
        <v>1892</v>
      </c>
      <c r="C11761">
        <v>81</v>
      </c>
      <c r="D11761">
        <v>0.18273</v>
      </c>
      <c r="E11761">
        <v>0.25588</v>
      </c>
      <c r="F11761">
        <v>0.21005599999999999</v>
      </c>
    </row>
    <row r="11762" spans="2:6">
      <c r="B11762">
        <v>1893</v>
      </c>
      <c r="C11762">
        <v>81</v>
      </c>
      <c r="D11762">
        <v>0.16866200000000001</v>
      </c>
      <c r="E11762">
        <v>0.24168000000000001</v>
      </c>
      <c r="F11762">
        <v>0.195549</v>
      </c>
    </row>
    <row r="11763" spans="2:6">
      <c r="B11763">
        <v>1894</v>
      </c>
      <c r="C11763">
        <v>81</v>
      </c>
      <c r="D11763">
        <v>0.172122</v>
      </c>
      <c r="E11763">
        <v>0.18283099999999999</v>
      </c>
      <c r="F11763">
        <v>0.17613000000000001</v>
      </c>
    </row>
    <row r="11764" spans="2:6">
      <c r="B11764">
        <v>1895</v>
      </c>
      <c r="C11764">
        <v>81</v>
      </c>
      <c r="D11764">
        <v>0.144232</v>
      </c>
      <c r="E11764">
        <v>0.18332599999999999</v>
      </c>
      <c r="F11764">
        <v>0.15928800000000001</v>
      </c>
    </row>
    <row r="11765" spans="2:6">
      <c r="B11765">
        <v>1896</v>
      </c>
      <c r="C11765">
        <v>81</v>
      </c>
      <c r="D11765">
        <v>0.142703</v>
      </c>
      <c r="E11765">
        <v>0.19422300000000001</v>
      </c>
      <c r="F11765">
        <v>0.162799</v>
      </c>
    </row>
    <row r="11766" spans="2:6">
      <c r="B11766">
        <v>1897</v>
      </c>
      <c r="C11766">
        <v>81</v>
      </c>
      <c r="D11766">
        <v>0.16172800000000001</v>
      </c>
      <c r="E11766">
        <v>0.17325099999999999</v>
      </c>
      <c r="F11766">
        <v>0.166162</v>
      </c>
    </row>
    <row r="11767" spans="2:6">
      <c r="B11767">
        <v>1898</v>
      </c>
      <c r="C11767">
        <v>81</v>
      </c>
      <c r="D11767">
        <v>0.16550999999999999</v>
      </c>
      <c r="E11767">
        <v>0.159526</v>
      </c>
      <c r="F11767">
        <v>0.16323499999999999</v>
      </c>
    </row>
    <row r="11768" spans="2:6">
      <c r="B11768">
        <v>1899</v>
      </c>
      <c r="C11768">
        <v>81</v>
      </c>
      <c r="D11768">
        <v>0.17100299999999999</v>
      </c>
      <c r="E11768">
        <v>0.20671400000000001</v>
      </c>
      <c r="F11768">
        <v>0.18454499999999999</v>
      </c>
    </row>
    <row r="11769" spans="2:6">
      <c r="B11769">
        <v>1900</v>
      </c>
      <c r="C11769">
        <v>81</v>
      </c>
      <c r="D11769">
        <v>0.16859399999999999</v>
      </c>
      <c r="E11769">
        <v>0.21423</v>
      </c>
      <c r="F11769">
        <v>0.185922</v>
      </c>
    </row>
    <row r="11770" spans="2:6">
      <c r="B11770">
        <v>1901</v>
      </c>
      <c r="C11770">
        <v>81</v>
      </c>
      <c r="D11770">
        <v>0.157892</v>
      </c>
      <c r="E11770">
        <v>0.18352499999999999</v>
      </c>
      <c r="F11770">
        <v>0.16780999999999999</v>
      </c>
    </row>
    <row r="11771" spans="2:6">
      <c r="B11771">
        <v>1902</v>
      </c>
      <c r="C11771">
        <v>81</v>
      </c>
      <c r="D11771">
        <v>0.17711299999999999</v>
      </c>
      <c r="E11771">
        <v>0.20361599999999999</v>
      </c>
      <c r="F11771">
        <v>0.187445</v>
      </c>
    </row>
    <row r="11772" spans="2:6">
      <c r="B11772">
        <v>1903</v>
      </c>
      <c r="C11772">
        <v>81</v>
      </c>
      <c r="D11772">
        <v>0.13774500000000001</v>
      </c>
      <c r="E11772">
        <v>0.173343</v>
      </c>
      <c r="F11772">
        <v>0.15159900000000001</v>
      </c>
    </row>
    <row r="11773" spans="2:6">
      <c r="B11773">
        <v>1904</v>
      </c>
      <c r="C11773">
        <v>81</v>
      </c>
      <c r="D11773">
        <v>0.14480299999999999</v>
      </c>
      <c r="E11773">
        <v>0.16930799999999999</v>
      </c>
      <c r="F11773">
        <v>0.15443699999999999</v>
      </c>
    </row>
    <row r="11774" spans="2:6">
      <c r="B11774">
        <v>1905</v>
      </c>
      <c r="C11774">
        <v>81</v>
      </c>
      <c r="D11774">
        <v>0.154584</v>
      </c>
      <c r="E11774">
        <v>0.19866200000000001</v>
      </c>
      <c r="F11774">
        <v>0.17192299999999999</v>
      </c>
    </row>
    <row r="11775" spans="2:6">
      <c r="B11775">
        <v>1906</v>
      </c>
      <c r="C11775">
        <v>81</v>
      </c>
      <c r="D11775">
        <v>0.143868</v>
      </c>
      <c r="E11775">
        <v>0.171621</v>
      </c>
      <c r="F11775">
        <v>0.15463399999999999</v>
      </c>
    </row>
    <row r="11776" spans="2:6">
      <c r="B11776">
        <v>1907</v>
      </c>
      <c r="C11776">
        <v>81</v>
      </c>
      <c r="D11776">
        <v>0.16836400000000001</v>
      </c>
      <c r="E11776">
        <v>0.200184</v>
      </c>
      <c r="F11776">
        <v>0.18056800000000001</v>
      </c>
    </row>
    <row r="11777" spans="2:6">
      <c r="B11777">
        <v>1908</v>
      </c>
      <c r="C11777">
        <v>81</v>
      </c>
      <c r="D11777">
        <v>0.17797199999999999</v>
      </c>
      <c r="E11777">
        <v>0.218835</v>
      </c>
      <c r="F11777">
        <v>0.19372</v>
      </c>
    </row>
    <row r="11778" spans="2:6">
      <c r="B11778">
        <v>1909</v>
      </c>
      <c r="C11778">
        <v>81</v>
      </c>
      <c r="D11778">
        <v>0.161826</v>
      </c>
      <c r="E11778">
        <v>0.17892</v>
      </c>
      <c r="F11778">
        <v>0.16841200000000001</v>
      </c>
    </row>
    <row r="11779" spans="2:6">
      <c r="B11779">
        <v>1910</v>
      </c>
      <c r="C11779">
        <v>81</v>
      </c>
      <c r="D11779">
        <v>0.145843</v>
      </c>
      <c r="E11779">
        <v>0.170853</v>
      </c>
      <c r="F11779">
        <v>0.15541099999999999</v>
      </c>
    </row>
    <row r="11780" spans="2:6">
      <c r="B11780">
        <v>1911</v>
      </c>
      <c r="C11780">
        <v>81</v>
      </c>
      <c r="D11780">
        <v>0.161331</v>
      </c>
      <c r="E11780">
        <v>0.20640900000000001</v>
      </c>
      <c r="F11780">
        <v>0.178815</v>
      </c>
    </row>
    <row r="11781" spans="2:6">
      <c r="B11781">
        <v>1912</v>
      </c>
      <c r="C11781">
        <v>81</v>
      </c>
      <c r="D11781">
        <v>0.18734700000000001</v>
      </c>
      <c r="E11781">
        <v>0.20486399999999999</v>
      </c>
      <c r="F11781">
        <v>0.194273</v>
      </c>
    </row>
    <row r="11782" spans="2:6">
      <c r="B11782">
        <v>1913</v>
      </c>
      <c r="C11782">
        <v>81</v>
      </c>
      <c r="D11782">
        <v>0.118351</v>
      </c>
      <c r="E11782">
        <v>0.16472400000000001</v>
      </c>
      <c r="F11782">
        <v>0.13666200000000001</v>
      </c>
    </row>
    <row r="11783" spans="2:6">
      <c r="B11783">
        <v>1914</v>
      </c>
      <c r="C11783">
        <v>81</v>
      </c>
      <c r="D11783">
        <v>0.15468000000000001</v>
      </c>
      <c r="E11783">
        <v>0.17624899999999999</v>
      </c>
      <c r="F11783">
        <v>0.16311300000000001</v>
      </c>
    </row>
    <row r="11784" spans="2:6">
      <c r="B11784">
        <v>1915</v>
      </c>
      <c r="C11784">
        <v>81</v>
      </c>
      <c r="D11784">
        <v>0.16503100000000001</v>
      </c>
      <c r="E11784">
        <v>0.21396200000000001</v>
      </c>
      <c r="F11784">
        <v>0.184115</v>
      </c>
    </row>
    <row r="11785" spans="2:6">
      <c r="B11785">
        <v>1916</v>
      </c>
      <c r="C11785">
        <v>81</v>
      </c>
      <c r="D11785">
        <v>0.18980900000000001</v>
      </c>
      <c r="E11785">
        <v>0.19318299999999999</v>
      </c>
      <c r="F11785">
        <v>0.19109999999999999</v>
      </c>
    </row>
    <row r="11786" spans="2:6">
      <c r="B11786">
        <v>1917</v>
      </c>
      <c r="C11786">
        <v>81</v>
      </c>
      <c r="D11786">
        <v>0.177732</v>
      </c>
      <c r="E11786">
        <v>0.21218100000000001</v>
      </c>
      <c r="F11786">
        <v>0.190832</v>
      </c>
    </row>
    <row r="11787" spans="2:6">
      <c r="B11787">
        <v>1918</v>
      </c>
      <c r="C11787">
        <v>81</v>
      </c>
      <c r="D11787">
        <v>0.177707</v>
      </c>
      <c r="E11787">
        <v>0.23039999999999999</v>
      </c>
      <c r="F11787">
        <v>0.19766400000000001</v>
      </c>
    </row>
    <row r="11788" spans="2:6">
      <c r="B11788">
        <v>1919</v>
      </c>
      <c r="C11788">
        <v>81</v>
      </c>
      <c r="D11788">
        <v>0.16946800000000001</v>
      </c>
      <c r="E11788">
        <v>0.187832</v>
      </c>
      <c r="F11788">
        <v>0.17632500000000001</v>
      </c>
    </row>
    <row r="11789" spans="2:6">
      <c r="B11789">
        <v>1920</v>
      </c>
      <c r="C11789">
        <v>81</v>
      </c>
      <c r="D11789">
        <v>0.14771500000000001</v>
      </c>
      <c r="E11789">
        <v>0.14463599999999999</v>
      </c>
      <c r="F11789">
        <v>0.14652799999999999</v>
      </c>
    </row>
    <row r="11790" spans="2:6">
      <c r="B11790">
        <v>1921</v>
      </c>
      <c r="C11790">
        <v>81</v>
      </c>
      <c r="D11790">
        <v>0.14532700000000001</v>
      </c>
      <c r="E11790">
        <v>0.17025000000000001</v>
      </c>
      <c r="F11790">
        <v>0.154756</v>
      </c>
    </row>
    <row r="11791" spans="2:6">
      <c r="B11791">
        <v>1922</v>
      </c>
      <c r="C11791">
        <v>81</v>
      </c>
      <c r="D11791">
        <v>0.17705199999999999</v>
      </c>
      <c r="E11791">
        <v>0.21430399999999999</v>
      </c>
      <c r="F11791">
        <v>0.19070500000000001</v>
      </c>
    </row>
    <row r="11792" spans="2:6">
      <c r="B11792">
        <v>1923</v>
      </c>
      <c r="C11792">
        <v>81</v>
      </c>
      <c r="D11792">
        <v>0.14784800000000001</v>
      </c>
      <c r="E11792">
        <v>0.15882199999999999</v>
      </c>
      <c r="F11792">
        <v>0.15188599999999999</v>
      </c>
    </row>
    <row r="11793" spans="2:6">
      <c r="B11793">
        <v>1924</v>
      </c>
      <c r="C11793">
        <v>81</v>
      </c>
      <c r="D11793">
        <v>0.16685700000000001</v>
      </c>
      <c r="E11793">
        <v>0.18476799999999999</v>
      </c>
      <c r="F11793">
        <v>0.17347000000000001</v>
      </c>
    </row>
    <row r="11794" spans="2:6">
      <c r="B11794">
        <v>1925</v>
      </c>
      <c r="C11794">
        <v>81</v>
      </c>
      <c r="D11794">
        <v>0.13949900000000001</v>
      </c>
      <c r="E11794">
        <v>0.16773099999999999</v>
      </c>
      <c r="F11794">
        <v>0.15001600000000001</v>
      </c>
    </row>
    <row r="11795" spans="2:6">
      <c r="B11795">
        <v>1926</v>
      </c>
      <c r="C11795">
        <v>81</v>
      </c>
      <c r="D11795">
        <v>0.13823099999999999</v>
      </c>
      <c r="E11795">
        <v>0.14479</v>
      </c>
      <c r="F11795">
        <v>0.14072799999999999</v>
      </c>
    </row>
    <row r="11796" spans="2:6">
      <c r="B11796">
        <v>1927</v>
      </c>
      <c r="C11796">
        <v>81</v>
      </c>
      <c r="D11796">
        <v>0.15631999999999999</v>
      </c>
      <c r="E11796">
        <v>0.17741499999999999</v>
      </c>
      <c r="F11796">
        <v>0.16430800000000001</v>
      </c>
    </row>
    <row r="11797" spans="2:6">
      <c r="B11797">
        <v>1928</v>
      </c>
      <c r="C11797">
        <v>81</v>
      </c>
      <c r="D11797">
        <v>0.13718900000000001</v>
      </c>
      <c r="E11797">
        <v>0.14326800000000001</v>
      </c>
      <c r="F11797">
        <v>0.13944100000000001</v>
      </c>
    </row>
    <row r="11798" spans="2:6">
      <c r="B11798">
        <v>1929</v>
      </c>
      <c r="C11798">
        <v>81</v>
      </c>
      <c r="D11798">
        <v>0.158854</v>
      </c>
      <c r="E11798">
        <v>0.178786</v>
      </c>
      <c r="F11798">
        <v>0.16634199999999999</v>
      </c>
    </row>
    <row r="11799" spans="2:6">
      <c r="B11799">
        <v>1930</v>
      </c>
      <c r="C11799">
        <v>81</v>
      </c>
      <c r="D11799">
        <v>0.133018</v>
      </c>
      <c r="E11799">
        <v>0.13525400000000001</v>
      </c>
      <c r="F11799">
        <v>0.13383900000000001</v>
      </c>
    </row>
    <row r="11800" spans="2:6">
      <c r="B11800">
        <v>1931</v>
      </c>
      <c r="C11800">
        <v>81</v>
      </c>
      <c r="D11800">
        <v>0.15436</v>
      </c>
      <c r="E11800">
        <v>0.15190999999999999</v>
      </c>
      <c r="F11800">
        <v>0.153477</v>
      </c>
    </row>
    <row r="11801" spans="2:6">
      <c r="B11801">
        <v>1932</v>
      </c>
      <c r="C11801">
        <v>81</v>
      </c>
      <c r="D11801">
        <v>0.13655900000000001</v>
      </c>
      <c r="E11801">
        <v>0.15887200000000001</v>
      </c>
      <c r="F11801">
        <v>0.14482400000000001</v>
      </c>
    </row>
    <row r="11802" spans="2:6">
      <c r="B11802">
        <v>1933</v>
      </c>
      <c r="C11802">
        <v>81</v>
      </c>
      <c r="D11802">
        <v>0.14802699999999999</v>
      </c>
      <c r="E11802">
        <v>0.164079</v>
      </c>
      <c r="F11802">
        <v>0.15407699999999999</v>
      </c>
    </row>
    <row r="11803" spans="2:6">
      <c r="B11803">
        <v>1934</v>
      </c>
      <c r="C11803">
        <v>81</v>
      </c>
      <c r="D11803">
        <v>0.13475999999999999</v>
      </c>
      <c r="E11803">
        <v>0.13039899999999999</v>
      </c>
      <c r="F11803">
        <v>0.13308700000000001</v>
      </c>
    </row>
    <row r="11804" spans="2:6">
      <c r="B11804">
        <v>1935</v>
      </c>
      <c r="C11804">
        <v>81</v>
      </c>
      <c r="D11804">
        <v>0.158665</v>
      </c>
      <c r="E11804">
        <v>0.14203099999999999</v>
      </c>
      <c r="F11804">
        <v>0.15218200000000001</v>
      </c>
    </row>
    <row r="11805" spans="2:6">
      <c r="B11805">
        <v>1936</v>
      </c>
      <c r="C11805">
        <v>81</v>
      </c>
      <c r="D11805">
        <v>0.15967999999999999</v>
      </c>
      <c r="E11805">
        <v>0.17333399999999999</v>
      </c>
      <c r="F11805">
        <v>0.16491600000000001</v>
      </c>
    </row>
    <row r="11806" spans="2:6">
      <c r="B11806">
        <v>1937</v>
      </c>
      <c r="C11806">
        <v>81</v>
      </c>
      <c r="D11806">
        <v>0.150811</v>
      </c>
      <c r="E11806">
        <v>0.14779600000000001</v>
      </c>
      <c r="F11806">
        <v>0.14968000000000001</v>
      </c>
    </row>
    <row r="11807" spans="2:6">
      <c r="B11807">
        <v>1938</v>
      </c>
      <c r="C11807">
        <v>81</v>
      </c>
      <c r="D11807">
        <v>0.147977</v>
      </c>
      <c r="E11807">
        <v>0.16040199999999999</v>
      </c>
      <c r="F11807">
        <v>0.15241499999999999</v>
      </c>
    </row>
    <row r="11808" spans="2:6">
      <c r="B11808">
        <v>1939</v>
      </c>
      <c r="C11808">
        <v>81</v>
      </c>
      <c r="D11808">
        <v>0.14818600000000001</v>
      </c>
      <c r="E11808">
        <v>0.16567399999999999</v>
      </c>
      <c r="F11808">
        <v>0.15435199999999999</v>
      </c>
    </row>
    <row r="11809" spans="2:6">
      <c r="B11809">
        <v>1940</v>
      </c>
      <c r="C11809">
        <v>81</v>
      </c>
      <c r="D11809">
        <v>0.15118599999999999</v>
      </c>
      <c r="E11809">
        <v>0.18934200000000001</v>
      </c>
      <c r="F11809">
        <v>0.16487499999999999</v>
      </c>
    </row>
    <row r="11810" spans="2:6">
      <c r="B11810">
        <v>1941</v>
      </c>
      <c r="C11810">
        <v>81</v>
      </c>
      <c r="D11810">
        <v>0.16856399999999999</v>
      </c>
      <c r="E11810">
        <v>0.191965</v>
      </c>
      <c r="F11810">
        <v>0.17679500000000001</v>
      </c>
    </row>
    <row r="11811" spans="2:6">
      <c r="B11811">
        <v>1942</v>
      </c>
      <c r="C11811">
        <v>81</v>
      </c>
      <c r="D11811">
        <v>0.15804499999999999</v>
      </c>
      <c r="E11811">
        <v>0.19243099999999999</v>
      </c>
      <c r="F11811">
        <v>0.16988500000000001</v>
      </c>
    </row>
    <row r="11812" spans="2:6">
      <c r="B11812">
        <v>1943</v>
      </c>
      <c r="C11812">
        <v>81</v>
      </c>
      <c r="D11812">
        <v>0.13928499999999999</v>
      </c>
      <c r="E11812">
        <v>0.17519000000000001</v>
      </c>
      <c r="F11812">
        <v>0.151334</v>
      </c>
    </row>
    <row r="11813" spans="2:6">
      <c r="B11813">
        <v>1944</v>
      </c>
      <c r="C11813">
        <v>81</v>
      </c>
      <c r="D11813">
        <v>0.15392500000000001</v>
      </c>
      <c r="E11813">
        <v>0.18587100000000001</v>
      </c>
      <c r="F11813">
        <v>0.16437599999999999</v>
      </c>
    </row>
    <row r="11814" spans="2:6">
      <c r="B11814">
        <v>1945</v>
      </c>
      <c r="C11814">
        <v>81</v>
      </c>
      <c r="D11814">
        <v>0.137604</v>
      </c>
      <c r="E11814">
        <v>0.16736799999999999</v>
      </c>
      <c r="F11814">
        <v>0.147149</v>
      </c>
    </row>
    <row r="11815" spans="2:6">
      <c r="B11815">
        <v>1946</v>
      </c>
      <c r="C11815">
        <v>81</v>
      </c>
      <c r="D11815">
        <v>0.13470699999999999</v>
      </c>
      <c r="E11815">
        <v>0.15604499999999999</v>
      </c>
      <c r="F11815">
        <v>0.14163600000000001</v>
      </c>
    </row>
    <row r="11816" spans="2:6">
      <c r="B11816">
        <v>1947</v>
      </c>
      <c r="C11816">
        <v>81</v>
      </c>
      <c r="D11816">
        <v>0.13278300000000001</v>
      </c>
      <c r="E11816">
        <v>0.16292000000000001</v>
      </c>
      <c r="F11816">
        <v>0.14261199999999999</v>
      </c>
    </row>
    <row r="11817" spans="2:6">
      <c r="B11817">
        <v>1948</v>
      </c>
      <c r="C11817">
        <v>81</v>
      </c>
      <c r="D11817">
        <v>0.13139999999999999</v>
      </c>
      <c r="E11817">
        <v>0.16425500000000001</v>
      </c>
      <c r="F11817">
        <v>0.14201</v>
      </c>
    </row>
    <row r="11818" spans="2:6">
      <c r="B11818">
        <v>1949</v>
      </c>
      <c r="C11818">
        <v>81</v>
      </c>
      <c r="D11818">
        <v>0.15113299999999999</v>
      </c>
      <c r="E11818">
        <v>0.165516</v>
      </c>
      <c r="F11818">
        <v>0.155945</v>
      </c>
    </row>
    <row r="11819" spans="2:6">
      <c r="B11819">
        <v>1950</v>
      </c>
      <c r="C11819">
        <v>81</v>
      </c>
      <c r="D11819">
        <v>0.14857100000000001</v>
      </c>
      <c r="E11819">
        <v>0.14890200000000001</v>
      </c>
      <c r="F11819">
        <v>0.14868500000000001</v>
      </c>
    </row>
    <row r="11820" spans="2:6">
      <c r="B11820">
        <v>1951</v>
      </c>
      <c r="C11820">
        <v>81</v>
      </c>
      <c r="D11820">
        <v>0.134716</v>
      </c>
      <c r="E11820">
        <v>0.16460900000000001</v>
      </c>
      <c r="F11820">
        <v>0.14491200000000001</v>
      </c>
    </row>
    <row r="11821" spans="2:6">
      <c r="B11821">
        <v>1952</v>
      </c>
      <c r="C11821">
        <v>81</v>
      </c>
      <c r="D11821">
        <v>0.14251800000000001</v>
      </c>
      <c r="E11821">
        <v>0.17895</v>
      </c>
      <c r="F11821">
        <v>0.15464900000000001</v>
      </c>
    </row>
    <row r="11822" spans="2:6">
      <c r="B11822">
        <v>1953</v>
      </c>
      <c r="C11822">
        <v>81</v>
      </c>
      <c r="D11822">
        <v>0.142924</v>
      </c>
      <c r="E11822">
        <v>0.170657</v>
      </c>
      <c r="F11822">
        <v>0.15201999999999999</v>
      </c>
    </row>
    <row r="11823" spans="2:6">
      <c r="B11823">
        <v>1954</v>
      </c>
      <c r="C11823">
        <v>81</v>
      </c>
      <c r="D11823">
        <v>0.13139600000000001</v>
      </c>
      <c r="E11823">
        <v>0.16566500000000001</v>
      </c>
      <c r="F11823">
        <v>0.14255200000000001</v>
      </c>
    </row>
    <row r="11824" spans="2:6">
      <c r="B11824">
        <v>1955</v>
      </c>
      <c r="C11824">
        <v>81</v>
      </c>
      <c r="D11824">
        <v>0.12724299999999999</v>
      </c>
      <c r="E11824">
        <v>0.16031699999999999</v>
      </c>
      <c r="F11824">
        <v>0.138187</v>
      </c>
    </row>
    <row r="11825" spans="2:6">
      <c r="B11825">
        <v>1956</v>
      </c>
      <c r="C11825">
        <v>81</v>
      </c>
      <c r="D11825">
        <v>0.13692599999999999</v>
      </c>
      <c r="E11825">
        <v>0.159354</v>
      </c>
      <c r="F11825">
        <v>0.14444699999999999</v>
      </c>
    </row>
    <row r="11826" spans="2:6">
      <c r="B11826">
        <v>1957</v>
      </c>
      <c r="C11826">
        <v>81</v>
      </c>
      <c r="D11826">
        <v>0.131498</v>
      </c>
      <c r="E11826">
        <v>0.151924</v>
      </c>
      <c r="F11826">
        <v>0.13819300000000001</v>
      </c>
    </row>
    <row r="11827" spans="2:6">
      <c r="B11827">
        <v>1958</v>
      </c>
      <c r="C11827">
        <v>81</v>
      </c>
      <c r="D11827">
        <v>0.12673999999999999</v>
      </c>
      <c r="E11827">
        <v>0.15460199999999999</v>
      </c>
      <c r="F11827">
        <v>0.13589999999999999</v>
      </c>
    </row>
    <row r="11828" spans="2:6">
      <c r="B11828">
        <v>1959</v>
      </c>
      <c r="C11828">
        <v>81</v>
      </c>
      <c r="D11828">
        <v>0.12617500000000001</v>
      </c>
      <c r="E11828">
        <v>0.15118000000000001</v>
      </c>
      <c r="F11828">
        <v>0.13450500000000001</v>
      </c>
    </row>
    <row r="11829" spans="2:6">
      <c r="B11829">
        <v>1960</v>
      </c>
      <c r="C11829">
        <v>81</v>
      </c>
      <c r="D11829">
        <v>0.132162</v>
      </c>
      <c r="E11829">
        <v>0.14474400000000001</v>
      </c>
      <c r="F11829">
        <v>0.13633200000000001</v>
      </c>
    </row>
    <row r="11830" spans="2:6">
      <c r="B11830">
        <v>1961</v>
      </c>
      <c r="C11830">
        <v>81</v>
      </c>
      <c r="D11830">
        <v>0.13471</v>
      </c>
      <c r="E11830">
        <v>0.15363299999999999</v>
      </c>
      <c r="F11830">
        <v>0.140871</v>
      </c>
    </row>
    <row r="11831" spans="2:6">
      <c r="B11831">
        <v>1962</v>
      </c>
      <c r="C11831">
        <v>81</v>
      </c>
      <c r="D11831">
        <v>0.13811699999999999</v>
      </c>
      <c r="E11831">
        <v>0.17285400000000001</v>
      </c>
      <c r="F11831">
        <v>0.14929799999999999</v>
      </c>
    </row>
    <row r="11832" spans="2:6">
      <c r="B11832">
        <v>1963</v>
      </c>
      <c r="C11832">
        <v>81</v>
      </c>
      <c r="D11832">
        <v>0.13111800000000001</v>
      </c>
      <c r="E11832">
        <v>0.15434700000000001</v>
      </c>
      <c r="F11832">
        <v>0.13863500000000001</v>
      </c>
    </row>
    <row r="11833" spans="2:6">
      <c r="B11833">
        <v>1964</v>
      </c>
      <c r="C11833">
        <v>81</v>
      </c>
      <c r="D11833">
        <v>0.131324</v>
      </c>
      <c r="E11833">
        <v>0.147866</v>
      </c>
      <c r="F11833">
        <v>0.13666</v>
      </c>
    </row>
    <row r="11834" spans="2:6">
      <c r="B11834">
        <v>1965</v>
      </c>
      <c r="C11834">
        <v>81</v>
      </c>
      <c r="D11834">
        <v>0.14233000000000001</v>
      </c>
      <c r="E11834">
        <v>0.16344400000000001</v>
      </c>
      <c r="F11834">
        <v>0.14907699999999999</v>
      </c>
    </row>
    <row r="11835" spans="2:6">
      <c r="B11835">
        <v>1966</v>
      </c>
      <c r="C11835">
        <v>81</v>
      </c>
      <c r="D11835">
        <v>0.12984100000000001</v>
      </c>
      <c r="E11835">
        <v>0.15082400000000001</v>
      </c>
      <c r="F11835">
        <v>0.13655800000000001</v>
      </c>
    </row>
    <row r="11836" spans="2:6">
      <c r="B11836">
        <v>1967</v>
      </c>
      <c r="C11836">
        <v>81</v>
      </c>
      <c r="D11836">
        <v>0.12537899999999999</v>
      </c>
      <c r="E11836">
        <v>0.157475</v>
      </c>
      <c r="F11836">
        <v>0.13558200000000001</v>
      </c>
    </row>
    <row r="11837" spans="2:6">
      <c r="B11837">
        <v>1968</v>
      </c>
      <c r="C11837">
        <v>81</v>
      </c>
      <c r="D11837">
        <v>0.13178200000000001</v>
      </c>
      <c r="E11837">
        <v>0.15947</v>
      </c>
      <c r="F11837">
        <v>0.14055799999999999</v>
      </c>
    </row>
    <row r="11838" spans="2:6">
      <c r="B11838">
        <v>1969</v>
      </c>
      <c r="C11838">
        <v>81</v>
      </c>
      <c r="D11838">
        <v>0.13669000000000001</v>
      </c>
      <c r="E11838">
        <v>0.15171100000000001</v>
      </c>
      <c r="F11838">
        <v>0.14145099999999999</v>
      </c>
    </row>
    <row r="11839" spans="2:6">
      <c r="B11839">
        <v>1970</v>
      </c>
      <c r="C11839">
        <v>81</v>
      </c>
      <c r="D11839">
        <v>0.117511</v>
      </c>
      <c r="E11839">
        <v>0.16082099999999999</v>
      </c>
      <c r="F11839">
        <v>0.13128000000000001</v>
      </c>
    </row>
    <row r="11840" spans="2:6">
      <c r="B11840">
        <v>1971</v>
      </c>
      <c r="C11840">
        <v>81</v>
      </c>
      <c r="D11840">
        <v>0.11711100000000001</v>
      </c>
      <c r="E11840">
        <v>0.15133199999999999</v>
      </c>
      <c r="F11840">
        <v>0.12794</v>
      </c>
    </row>
    <row r="11841" spans="2:6">
      <c r="B11841">
        <v>1972</v>
      </c>
      <c r="C11841">
        <v>81</v>
      </c>
      <c r="D11841">
        <v>0.11079600000000001</v>
      </c>
      <c r="E11841">
        <v>0.145653</v>
      </c>
      <c r="F11841">
        <v>0.12167500000000001</v>
      </c>
    </row>
    <row r="11842" spans="2:6">
      <c r="B11842">
        <v>1973</v>
      </c>
      <c r="C11842">
        <v>81</v>
      </c>
      <c r="D11842">
        <v>0.107567</v>
      </c>
      <c r="E11842">
        <v>0.13401399999999999</v>
      </c>
      <c r="F11842">
        <v>0.115906</v>
      </c>
    </row>
    <row r="11843" spans="2:6">
      <c r="B11843">
        <v>1974</v>
      </c>
      <c r="C11843">
        <v>81</v>
      </c>
      <c r="D11843">
        <v>0.10685600000000001</v>
      </c>
      <c r="E11843">
        <v>0.144652</v>
      </c>
      <c r="F11843">
        <v>0.11873400000000001</v>
      </c>
    </row>
    <row r="11844" spans="2:6">
      <c r="B11844">
        <v>1975</v>
      </c>
      <c r="C11844">
        <v>81</v>
      </c>
      <c r="D11844">
        <v>0.10022499999999999</v>
      </c>
      <c r="E11844">
        <v>0.137042</v>
      </c>
      <c r="F11844">
        <v>0.11165799999999999</v>
      </c>
    </row>
    <row r="11845" spans="2:6">
      <c r="B11845">
        <v>1976</v>
      </c>
      <c r="C11845">
        <v>81</v>
      </c>
      <c r="D11845">
        <v>0.10632900000000001</v>
      </c>
      <c r="E11845">
        <v>0.13737099999999999</v>
      </c>
      <c r="F11845">
        <v>0.115927</v>
      </c>
    </row>
    <row r="11846" spans="2:6">
      <c r="B11846">
        <v>1977</v>
      </c>
      <c r="C11846">
        <v>81</v>
      </c>
      <c r="D11846">
        <v>8.6683999999999997E-2</v>
      </c>
      <c r="E11846">
        <v>0.146564</v>
      </c>
      <c r="F11846">
        <v>0.104698</v>
      </c>
    </row>
    <row r="11847" spans="2:6">
      <c r="B11847">
        <v>1978</v>
      </c>
      <c r="C11847">
        <v>81</v>
      </c>
      <c r="D11847">
        <v>8.4209000000000006E-2</v>
      </c>
      <c r="E11847">
        <v>0.13927600000000001</v>
      </c>
      <c r="F11847">
        <v>0.10041700000000001</v>
      </c>
    </row>
    <row r="11848" spans="2:6">
      <c r="B11848">
        <v>1979</v>
      </c>
      <c r="C11848">
        <v>81</v>
      </c>
      <c r="D11848">
        <v>8.8361999999999996E-2</v>
      </c>
      <c r="E11848">
        <v>0.123595</v>
      </c>
      <c r="F11848">
        <v>9.8833000000000004E-2</v>
      </c>
    </row>
    <row r="11849" spans="2:6">
      <c r="B11849">
        <v>1980</v>
      </c>
      <c r="C11849">
        <v>81</v>
      </c>
      <c r="D11849">
        <v>8.9371000000000006E-2</v>
      </c>
      <c r="E11849">
        <v>0.144402</v>
      </c>
      <c r="F11849">
        <v>0.10581699999999999</v>
      </c>
    </row>
    <row r="11850" spans="2:6">
      <c r="B11850">
        <v>1981</v>
      </c>
      <c r="C11850">
        <v>81</v>
      </c>
      <c r="D11850">
        <v>8.8037000000000004E-2</v>
      </c>
      <c r="E11850">
        <v>0.12958700000000001</v>
      </c>
      <c r="F11850">
        <v>0.10043299999999999</v>
      </c>
    </row>
    <row r="11851" spans="2:6">
      <c r="B11851">
        <v>1982</v>
      </c>
      <c r="C11851">
        <v>81</v>
      </c>
      <c r="D11851">
        <v>8.2050999999999999E-2</v>
      </c>
      <c r="E11851">
        <v>0.119468</v>
      </c>
      <c r="F11851">
        <v>9.3214000000000005E-2</v>
      </c>
    </row>
    <row r="11852" spans="2:6">
      <c r="B11852">
        <v>1983</v>
      </c>
      <c r="C11852">
        <v>81</v>
      </c>
      <c r="D11852">
        <v>8.3282999999999996E-2</v>
      </c>
      <c r="E11852">
        <v>0.123503</v>
      </c>
      <c r="F11852">
        <v>9.5184000000000005E-2</v>
      </c>
    </row>
    <row r="11853" spans="2:6">
      <c r="B11853">
        <v>1984</v>
      </c>
      <c r="C11853">
        <v>81</v>
      </c>
      <c r="D11853">
        <v>8.0604999999999996E-2</v>
      </c>
      <c r="E11853">
        <v>0.121348</v>
      </c>
      <c r="F11853">
        <v>9.2782000000000003E-2</v>
      </c>
    </row>
    <row r="11854" spans="2:6">
      <c r="B11854">
        <v>1985</v>
      </c>
      <c r="C11854">
        <v>81</v>
      </c>
      <c r="D11854">
        <v>8.5556999999999994E-2</v>
      </c>
      <c r="E11854">
        <v>0.13553200000000001</v>
      </c>
      <c r="F11854">
        <v>0.100406</v>
      </c>
    </row>
    <row r="11855" spans="2:6">
      <c r="B11855">
        <v>1986</v>
      </c>
      <c r="C11855">
        <v>81</v>
      </c>
      <c r="D11855">
        <v>7.5209999999999999E-2</v>
      </c>
      <c r="E11855">
        <v>0.119772</v>
      </c>
      <c r="F11855">
        <v>8.8247999999999993E-2</v>
      </c>
    </row>
    <row r="11856" spans="2:6">
      <c r="B11856">
        <v>1987</v>
      </c>
      <c r="C11856">
        <v>81</v>
      </c>
      <c r="D11856">
        <v>7.7768000000000004E-2</v>
      </c>
      <c r="E11856">
        <v>0.123098</v>
      </c>
      <c r="F11856">
        <v>9.1115000000000002E-2</v>
      </c>
    </row>
    <row r="11857" spans="2:6">
      <c r="B11857">
        <v>1988</v>
      </c>
      <c r="C11857">
        <v>81</v>
      </c>
      <c r="D11857">
        <v>8.0567E-2</v>
      </c>
      <c r="E11857">
        <v>0.122325</v>
      </c>
      <c r="F11857">
        <v>9.2957999999999999E-2</v>
      </c>
    </row>
    <row r="11858" spans="2:6">
      <c r="B11858">
        <v>1989</v>
      </c>
      <c r="C11858">
        <v>81</v>
      </c>
      <c r="D11858">
        <v>7.7129000000000003E-2</v>
      </c>
      <c r="E11858">
        <v>0.121559</v>
      </c>
      <c r="F11858">
        <v>9.0469999999999995E-2</v>
      </c>
    </row>
    <row r="11859" spans="2:6">
      <c r="B11859">
        <v>1990</v>
      </c>
      <c r="C11859">
        <v>81</v>
      </c>
      <c r="D11859">
        <v>7.5738E-2</v>
      </c>
      <c r="E11859">
        <v>0.10606699999999999</v>
      </c>
      <c r="F11859">
        <v>8.4870000000000001E-2</v>
      </c>
    </row>
    <row r="11860" spans="2:6">
      <c r="B11860">
        <v>1991</v>
      </c>
      <c r="C11860">
        <v>81</v>
      </c>
      <c r="D11860">
        <v>7.2468000000000005E-2</v>
      </c>
      <c r="E11860">
        <v>0.10897900000000001</v>
      </c>
      <c r="F11860">
        <v>8.3460999999999994E-2</v>
      </c>
    </row>
    <row r="11861" spans="2:6">
      <c r="B11861">
        <v>1992</v>
      </c>
      <c r="C11861">
        <v>81</v>
      </c>
      <c r="D11861">
        <v>7.2662000000000004E-2</v>
      </c>
      <c r="E11861">
        <v>0.116759</v>
      </c>
      <c r="F11861">
        <v>8.5999999999999993E-2</v>
      </c>
    </row>
    <row r="11862" spans="2:6">
      <c r="B11862">
        <v>1993</v>
      </c>
      <c r="C11862">
        <v>81</v>
      </c>
      <c r="D11862">
        <v>7.6676999999999995E-2</v>
      </c>
      <c r="E11862">
        <v>0.116594</v>
      </c>
      <c r="F11862">
        <v>8.8789000000000007E-2</v>
      </c>
    </row>
    <row r="11863" spans="2:6">
      <c r="B11863">
        <v>1994</v>
      </c>
      <c r="C11863">
        <v>81</v>
      </c>
      <c r="D11863">
        <v>6.7843000000000001E-2</v>
      </c>
      <c r="E11863">
        <v>0.107778</v>
      </c>
      <c r="F11863">
        <v>7.9829999999999998E-2</v>
      </c>
    </row>
    <row r="11864" spans="2:6">
      <c r="B11864">
        <v>1995</v>
      </c>
      <c r="C11864">
        <v>81</v>
      </c>
      <c r="D11864">
        <v>6.7391000000000006E-2</v>
      </c>
      <c r="E11864">
        <v>0.10929</v>
      </c>
      <c r="F11864">
        <v>7.9993999999999996E-2</v>
      </c>
    </row>
    <row r="11865" spans="2:6">
      <c r="B11865">
        <v>1996</v>
      </c>
      <c r="C11865">
        <v>81</v>
      </c>
      <c r="D11865">
        <v>6.7416000000000004E-2</v>
      </c>
      <c r="E11865">
        <v>0.104699</v>
      </c>
      <c r="F11865">
        <v>7.8730999999999995E-2</v>
      </c>
    </row>
    <row r="11866" spans="2:6">
      <c r="B11866">
        <v>1997</v>
      </c>
      <c r="C11866">
        <v>81</v>
      </c>
      <c r="D11866">
        <v>6.6796999999999995E-2</v>
      </c>
      <c r="E11866">
        <v>9.8421999999999996E-2</v>
      </c>
      <c r="F11866">
        <v>7.6314999999999994E-2</v>
      </c>
    </row>
    <row r="11867" spans="2:6">
      <c r="B11867">
        <v>1998</v>
      </c>
      <c r="C11867">
        <v>81</v>
      </c>
      <c r="D11867">
        <v>6.3114000000000003E-2</v>
      </c>
      <c r="E11867">
        <v>0.100437</v>
      </c>
      <c r="F11867">
        <v>7.4264999999999998E-2</v>
      </c>
    </row>
    <row r="11868" spans="2:6">
      <c r="B11868">
        <v>1999</v>
      </c>
      <c r="C11868">
        <v>81</v>
      </c>
      <c r="D11868">
        <v>6.2641000000000002E-2</v>
      </c>
      <c r="E11868">
        <v>0.102658</v>
      </c>
      <c r="F11868">
        <v>7.4662999999999993E-2</v>
      </c>
    </row>
    <row r="11869" spans="2:6">
      <c r="B11869">
        <v>2000</v>
      </c>
      <c r="C11869">
        <v>81</v>
      </c>
      <c r="D11869">
        <v>6.6929000000000002E-2</v>
      </c>
      <c r="E11869">
        <v>0.10223599999999999</v>
      </c>
      <c r="F11869">
        <v>7.7741000000000005E-2</v>
      </c>
    </row>
    <row r="11870" spans="2:6">
      <c r="B11870">
        <v>2001</v>
      </c>
      <c r="C11870">
        <v>81</v>
      </c>
      <c r="D11870">
        <v>5.5865999999999999E-2</v>
      </c>
      <c r="E11870">
        <v>9.8533999999999997E-2</v>
      </c>
      <c r="F11870">
        <v>6.9077E-2</v>
      </c>
    </row>
    <row r="11871" spans="2:6">
      <c r="B11871">
        <v>2002</v>
      </c>
      <c r="C11871">
        <v>81</v>
      </c>
      <c r="D11871">
        <v>5.5856000000000003E-2</v>
      </c>
      <c r="E11871">
        <v>8.9639999999999997E-2</v>
      </c>
      <c r="F11871">
        <v>6.6312999999999997E-2</v>
      </c>
    </row>
    <row r="11872" spans="2:6">
      <c r="B11872">
        <v>2003</v>
      </c>
      <c r="C11872">
        <v>81</v>
      </c>
      <c r="D11872">
        <v>5.7445999999999997E-2</v>
      </c>
      <c r="E11872">
        <v>8.8553999999999994E-2</v>
      </c>
      <c r="F11872">
        <v>6.7184999999999995E-2</v>
      </c>
    </row>
    <row r="11873" spans="2:6">
      <c r="B11873">
        <v>2004</v>
      </c>
      <c r="C11873">
        <v>81</v>
      </c>
      <c r="D11873">
        <v>5.0495999999999999E-2</v>
      </c>
      <c r="E11873">
        <v>8.6202000000000001E-2</v>
      </c>
      <c r="F11873">
        <v>6.1924E-2</v>
      </c>
    </row>
    <row r="11874" spans="2:6">
      <c r="B11874">
        <v>2005</v>
      </c>
      <c r="C11874">
        <v>81</v>
      </c>
      <c r="D11874">
        <v>4.9718999999999999E-2</v>
      </c>
      <c r="E11874">
        <v>8.0986000000000002E-2</v>
      </c>
      <c r="F11874">
        <v>6.0125999999999999E-2</v>
      </c>
    </row>
    <row r="11875" spans="2:6">
      <c r="B11875">
        <v>2006</v>
      </c>
      <c r="C11875">
        <v>81</v>
      </c>
      <c r="D11875">
        <v>4.7717000000000002E-2</v>
      </c>
      <c r="E11875">
        <v>8.2177E-2</v>
      </c>
      <c r="F11875">
        <v>5.9552000000000001E-2</v>
      </c>
    </row>
    <row r="11876" spans="2:6">
      <c r="B11876">
        <v>2007</v>
      </c>
      <c r="C11876">
        <v>81</v>
      </c>
      <c r="D11876">
        <v>4.7370000000000002E-2</v>
      </c>
      <c r="E11876">
        <v>8.4433999999999995E-2</v>
      </c>
      <c r="F11876">
        <v>6.0364000000000001E-2</v>
      </c>
    </row>
    <row r="11877" spans="2:6">
      <c r="B11877">
        <v>2008</v>
      </c>
      <c r="C11877">
        <v>81</v>
      </c>
      <c r="D11877">
        <v>4.8347000000000001E-2</v>
      </c>
      <c r="E11877">
        <v>7.109E-2</v>
      </c>
      <c r="F11877">
        <v>5.6543000000000003E-2</v>
      </c>
    </row>
    <row r="11878" spans="2:6">
      <c r="B11878">
        <v>2009</v>
      </c>
      <c r="C11878">
        <v>81</v>
      </c>
      <c r="D11878">
        <v>4.3687999999999998E-2</v>
      </c>
      <c r="E11878">
        <v>7.5794E-2</v>
      </c>
      <c r="F11878">
        <v>5.5445000000000001E-2</v>
      </c>
    </row>
    <row r="11879" spans="2:6">
      <c r="B11879">
        <v>2010</v>
      </c>
      <c r="C11879">
        <v>81</v>
      </c>
      <c r="D11879">
        <v>4.7407999999999999E-2</v>
      </c>
      <c r="E11879">
        <v>7.7882000000000007E-2</v>
      </c>
      <c r="F11879">
        <v>5.8587E-2</v>
      </c>
    </row>
    <row r="11880" spans="2:6">
      <c r="B11880">
        <v>2011</v>
      </c>
      <c r="C11880">
        <v>81</v>
      </c>
      <c r="D11880">
        <v>4.2698E-2</v>
      </c>
      <c r="E11880">
        <v>7.4769000000000002E-2</v>
      </c>
      <c r="F11880">
        <v>5.459E-2</v>
      </c>
    </row>
    <row r="11881" spans="2:6">
      <c r="B11881">
        <v>2012</v>
      </c>
      <c r="C11881">
        <v>81</v>
      </c>
      <c r="D11881">
        <v>4.1977E-2</v>
      </c>
      <c r="E11881">
        <v>7.2137999999999994E-2</v>
      </c>
      <c r="F11881">
        <v>5.3551000000000001E-2</v>
      </c>
    </row>
    <row r="11882" spans="2:6">
      <c r="B11882">
        <v>2013</v>
      </c>
      <c r="C11882">
        <v>81</v>
      </c>
      <c r="D11882">
        <v>4.1293999999999997E-2</v>
      </c>
      <c r="E11882">
        <v>6.8010000000000001E-2</v>
      </c>
      <c r="F11882">
        <v>5.1683E-2</v>
      </c>
    </row>
    <row r="11883" spans="2:6">
      <c r="B11883">
        <v>2014</v>
      </c>
      <c r="C11883">
        <v>81</v>
      </c>
      <c r="D11883">
        <v>4.2928000000000001E-2</v>
      </c>
      <c r="E11883">
        <v>6.7837999999999996E-2</v>
      </c>
      <c r="F11883">
        <v>5.2689E-2</v>
      </c>
    </row>
    <row r="11884" spans="2:6">
      <c r="B11884">
        <v>2015</v>
      </c>
      <c r="C11884">
        <v>81</v>
      </c>
      <c r="D11884">
        <v>3.8795000000000003E-2</v>
      </c>
      <c r="E11884">
        <v>6.2876000000000001E-2</v>
      </c>
      <c r="F11884">
        <v>4.8375000000000001E-2</v>
      </c>
    </row>
    <row r="11885" spans="2:6">
      <c r="B11885">
        <v>2016</v>
      </c>
      <c r="C11885">
        <v>81</v>
      </c>
      <c r="D11885">
        <v>3.8213999999999998E-2</v>
      </c>
      <c r="E11885">
        <v>6.3685000000000005E-2</v>
      </c>
      <c r="F11885">
        <v>4.8451000000000001E-2</v>
      </c>
    </row>
    <row r="11886" spans="2:6">
      <c r="B11886">
        <v>2017</v>
      </c>
      <c r="C11886">
        <v>81</v>
      </c>
      <c r="D11886">
        <v>3.9474000000000002E-2</v>
      </c>
      <c r="E11886">
        <v>6.4715999999999996E-2</v>
      </c>
      <c r="F11886">
        <v>4.9710999999999998E-2</v>
      </c>
    </row>
    <row r="11887" spans="2:6">
      <c r="B11887">
        <v>2018</v>
      </c>
      <c r="C11887">
        <v>81</v>
      </c>
      <c r="D11887">
        <v>3.8984999999999999E-2</v>
      </c>
      <c r="E11887">
        <v>6.2689999999999996E-2</v>
      </c>
      <c r="F11887">
        <v>4.861E-2</v>
      </c>
    </row>
    <row r="11888" spans="2:6">
      <c r="B11888">
        <v>2019</v>
      </c>
      <c r="C11888">
        <v>81</v>
      </c>
      <c r="D11888">
        <v>3.7749999999999999E-2</v>
      </c>
      <c r="E11888">
        <v>5.91E-2</v>
      </c>
      <c r="F11888">
        <v>4.6529000000000001E-2</v>
      </c>
    </row>
    <row r="11889" spans="2:6">
      <c r="B11889">
        <v>2020</v>
      </c>
      <c r="C11889">
        <v>81</v>
      </c>
      <c r="D11889">
        <v>3.8023000000000001E-2</v>
      </c>
      <c r="E11889">
        <v>6.3735E-2</v>
      </c>
      <c r="F11889">
        <v>4.8601999999999999E-2</v>
      </c>
    </row>
    <row r="11890" spans="2:6">
      <c r="B11890">
        <v>2021</v>
      </c>
      <c r="C11890">
        <v>81</v>
      </c>
      <c r="D11890">
        <v>3.7939000000000001E-2</v>
      </c>
      <c r="E11890">
        <v>6.1933000000000002E-2</v>
      </c>
      <c r="F11890">
        <v>4.7842000000000003E-2</v>
      </c>
    </row>
    <row r="11891" spans="2:6">
      <c r="B11891">
        <v>2022</v>
      </c>
      <c r="C11891">
        <v>81</v>
      </c>
      <c r="D11891">
        <v>4.3430999999999997E-2</v>
      </c>
      <c r="E11891">
        <v>6.6668000000000005E-2</v>
      </c>
      <c r="F11891">
        <v>5.3207999999999998E-2</v>
      </c>
    </row>
    <row r="11892" spans="2:6">
      <c r="B11892">
        <v>1878</v>
      </c>
      <c r="C11892">
        <v>82</v>
      </c>
      <c r="D11892">
        <v>0.19325000000000001</v>
      </c>
      <c r="E11892">
        <v>0.25617000000000001</v>
      </c>
      <c r="F11892">
        <v>0.215839</v>
      </c>
    </row>
    <row r="11893" spans="2:6">
      <c r="B11893">
        <v>1879</v>
      </c>
      <c r="C11893">
        <v>82</v>
      </c>
      <c r="D11893">
        <v>0.158168</v>
      </c>
      <c r="E11893">
        <v>0.18986600000000001</v>
      </c>
      <c r="F11893">
        <v>0.169623</v>
      </c>
    </row>
    <row r="11894" spans="2:6">
      <c r="B11894">
        <v>1880</v>
      </c>
      <c r="C11894">
        <v>82</v>
      </c>
      <c r="D11894">
        <v>0.24127100000000001</v>
      </c>
      <c r="E11894">
        <v>0.25906699999999999</v>
      </c>
      <c r="F11894">
        <v>0.24790799999999999</v>
      </c>
    </row>
    <row r="11895" spans="2:6">
      <c r="B11895">
        <v>1881</v>
      </c>
      <c r="C11895">
        <v>82</v>
      </c>
      <c r="D11895">
        <v>0.192602</v>
      </c>
      <c r="E11895">
        <v>0.18456</v>
      </c>
      <c r="F11895">
        <v>0.189526</v>
      </c>
    </row>
    <row r="11896" spans="2:6">
      <c r="B11896">
        <v>1882</v>
      </c>
      <c r="C11896">
        <v>82</v>
      </c>
      <c r="D11896">
        <v>0.20910699999999999</v>
      </c>
      <c r="E11896">
        <v>0.20944199999999999</v>
      </c>
      <c r="F11896">
        <v>0.209235</v>
      </c>
    </row>
    <row r="11897" spans="2:6">
      <c r="B11897">
        <v>1883</v>
      </c>
      <c r="C11897">
        <v>82</v>
      </c>
      <c r="D11897">
        <v>0.16405800000000001</v>
      </c>
      <c r="E11897">
        <v>0.20010600000000001</v>
      </c>
      <c r="F11897">
        <v>0.177506</v>
      </c>
    </row>
    <row r="11898" spans="2:6">
      <c r="B11898">
        <v>1884</v>
      </c>
      <c r="C11898">
        <v>82</v>
      </c>
      <c r="D11898">
        <v>0.16772400000000001</v>
      </c>
      <c r="E11898">
        <v>0.18673699999999999</v>
      </c>
      <c r="F11898">
        <v>0.17471900000000001</v>
      </c>
    </row>
    <row r="11899" spans="2:6">
      <c r="B11899">
        <v>1885</v>
      </c>
      <c r="C11899">
        <v>82</v>
      </c>
      <c r="D11899">
        <v>0.208426</v>
      </c>
      <c r="E11899">
        <v>0.23450799999999999</v>
      </c>
      <c r="F11899">
        <v>0.21811</v>
      </c>
    </row>
    <row r="11900" spans="2:6">
      <c r="B11900">
        <v>1886</v>
      </c>
      <c r="C11900">
        <v>82</v>
      </c>
      <c r="D11900">
        <v>0.18629799999999999</v>
      </c>
      <c r="E11900">
        <v>0.21023500000000001</v>
      </c>
      <c r="F11900">
        <v>0.19528699999999999</v>
      </c>
    </row>
    <row r="11901" spans="2:6">
      <c r="B11901">
        <v>1887</v>
      </c>
      <c r="C11901">
        <v>82</v>
      </c>
      <c r="D11901">
        <v>0.157781</v>
      </c>
      <c r="E11901">
        <v>0.20366200000000001</v>
      </c>
      <c r="F11901">
        <v>0.174816</v>
      </c>
    </row>
    <row r="11902" spans="2:6">
      <c r="B11902">
        <v>1888</v>
      </c>
      <c r="C11902">
        <v>82</v>
      </c>
      <c r="D11902">
        <v>0.21255499999999999</v>
      </c>
      <c r="E11902">
        <v>0.20152300000000001</v>
      </c>
      <c r="F11902">
        <v>0.20850199999999999</v>
      </c>
    </row>
    <row r="11903" spans="2:6">
      <c r="B11903">
        <v>1889</v>
      </c>
      <c r="C11903">
        <v>82</v>
      </c>
      <c r="D11903">
        <v>0.212176</v>
      </c>
      <c r="E11903">
        <v>0.22889200000000001</v>
      </c>
      <c r="F11903">
        <v>0.218308</v>
      </c>
    </row>
    <row r="11904" spans="2:6">
      <c r="B11904">
        <v>1890</v>
      </c>
      <c r="C11904">
        <v>82</v>
      </c>
      <c r="D11904">
        <v>0.17553299999999999</v>
      </c>
      <c r="E11904">
        <v>0.20378199999999999</v>
      </c>
      <c r="F11904">
        <v>0.185721</v>
      </c>
    </row>
    <row r="11905" spans="2:6">
      <c r="B11905">
        <v>1891</v>
      </c>
      <c r="C11905">
        <v>82</v>
      </c>
      <c r="D11905">
        <v>0.16089100000000001</v>
      </c>
      <c r="E11905">
        <v>0.20533399999999999</v>
      </c>
      <c r="F11905">
        <v>0.17696700000000001</v>
      </c>
    </row>
    <row r="11906" spans="2:6">
      <c r="B11906">
        <v>1892</v>
      </c>
      <c r="C11906">
        <v>82</v>
      </c>
      <c r="D11906">
        <v>0.19706299999999999</v>
      </c>
      <c r="E11906">
        <v>0.27944000000000002</v>
      </c>
      <c r="F11906">
        <v>0.22704199999999999</v>
      </c>
    </row>
    <row r="11907" spans="2:6">
      <c r="B11907">
        <v>1893</v>
      </c>
      <c r="C11907">
        <v>82</v>
      </c>
      <c r="D11907">
        <v>0.199187</v>
      </c>
      <c r="E11907">
        <v>0.23743600000000001</v>
      </c>
      <c r="F11907">
        <v>0.21288099999999999</v>
      </c>
    </row>
    <row r="11908" spans="2:6">
      <c r="B11908">
        <v>1894</v>
      </c>
      <c r="C11908">
        <v>82</v>
      </c>
      <c r="D11908">
        <v>0.19667399999999999</v>
      </c>
      <c r="E11908">
        <v>0.209365</v>
      </c>
      <c r="F11908">
        <v>0.20124300000000001</v>
      </c>
    </row>
    <row r="11909" spans="2:6">
      <c r="B11909">
        <v>1895</v>
      </c>
      <c r="C11909">
        <v>82</v>
      </c>
      <c r="D11909">
        <v>0.15625800000000001</v>
      </c>
      <c r="E11909">
        <v>0.217333</v>
      </c>
      <c r="F11909">
        <v>0.17866099999999999</v>
      </c>
    </row>
    <row r="11910" spans="2:6">
      <c r="B11910">
        <v>1896</v>
      </c>
      <c r="C11910">
        <v>82</v>
      </c>
      <c r="D11910">
        <v>0.16501299999999999</v>
      </c>
      <c r="E11910">
        <v>0.177089</v>
      </c>
      <c r="F11910">
        <v>0.169543</v>
      </c>
    </row>
    <row r="11911" spans="2:6">
      <c r="B11911">
        <v>1897</v>
      </c>
      <c r="C11911">
        <v>82</v>
      </c>
      <c r="D11911">
        <v>0.16980999999999999</v>
      </c>
      <c r="E11911">
        <v>0.228878</v>
      </c>
      <c r="F11911">
        <v>0.192411</v>
      </c>
    </row>
    <row r="11912" spans="2:6">
      <c r="B11912">
        <v>1898</v>
      </c>
      <c r="C11912">
        <v>82</v>
      </c>
      <c r="D11912">
        <v>0.173286</v>
      </c>
      <c r="E11912">
        <v>0.19144600000000001</v>
      </c>
      <c r="F11912">
        <v>0.180202</v>
      </c>
    </row>
    <row r="11913" spans="2:6">
      <c r="B11913">
        <v>1899</v>
      </c>
      <c r="C11913">
        <v>82</v>
      </c>
      <c r="D11913">
        <v>0.18717900000000001</v>
      </c>
      <c r="E11913">
        <v>0.211338</v>
      </c>
      <c r="F11913">
        <v>0.19625500000000001</v>
      </c>
    </row>
    <row r="11914" spans="2:6">
      <c r="B11914">
        <v>1900</v>
      </c>
      <c r="C11914">
        <v>82</v>
      </c>
      <c r="D11914">
        <v>0.200437</v>
      </c>
      <c r="E11914">
        <v>0.23019500000000001</v>
      </c>
      <c r="F11914">
        <v>0.21146999999999999</v>
      </c>
    </row>
    <row r="11915" spans="2:6">
      <c r="B11915">
        <v>1901</v>
      </c>
      <c r="C11915">
        <v>82</v>
      </c>
      <c r="D11915">
        <v>0.185276</v>
      </c>
      <c r="E11915">
        <v>0.206679</v>
      </c>
      <c r="F11915">
        <v>0.19323499999999999</v>
      </c>
    </row>
    <row r="11916" spans="2:6">
      <c r="B11916">
        <v>1902</v>
      </c>
      <c r="C11916">
        <v>82</v>
      </c>
      <c r="D11916">
        <v>0.158858</v>
      </c>
      <c r="E11916">
        <v>0.22838900000000001</v>
      </c>
      <c r="F11916">
        <v>0.18518899999999999</v>
      </c>
    </row>
    <row r="11917" spans="2:6">
      <c r="B11917">
        <v>1903</v>
      </c>
      <c r="C11917">
        <v>82</v>
      </c>
      <c r="D11917">
        <v>0.16517499999999999</v>
      </c>
      <c r="E11917">
        <v>0.20008600000000001</v>
      </c>
      <c r="F11917">
        <v>0.17846200000000001</v>
      </c>
    </row>
    <row r="11918" spans="2:6">
      <c r="B11918">
        <v>1904</v>
      </c>
      <c r="C11918">
        <v>82</v>
      </c>
      <c r="D11918">
        <v>0.17268800000000001</v>
      </c>
      <c r="E11918">
        <v>0.16918800000000001</v>
      </c>
      <c r="F11918">
        <v>0.171346</v>
      </c>
    </row>
    <row r="11919" spans="2:6">
      <c r="B11919">
        <v>1905</v>
      </c>
      <c r="C11919">
        <v>82</v>
      </c>
      <c r="D11919">
        <v>0.17096800000000001</v>
      </c>
      <c r="E11919">
        <v>0.18635099999999999</v>
      </c>
      <c r="F11919">
        <v>0.17693500000000001</v>
      </c>
    </row>
    <row r="11920" spans="2:6">
      <c r="B11920">
        <v>1906</v>
      </c>
      <c r="C11920">
        <v>82</v>
      </c>
      <c r="D11920">
        <v>0.15371199999999999</v>
      </c>
      <c r="E11920">
        <v>0.187885</v>
      </c>
      <c r="F11920">
        <v>0.166908</v>
      </c>
    </row>
    <row r="11921" spans="2:6">
      <c r="B11921">
        <v>1907</v>
      </c>
      <c r="C11921">
        <v>82</v>
      </c>
      <c r="D11921">
        <v>0.192638</v>
      </c>
      <c r="E11921">
        <v>0.22064800000000001</v>
      </c>
      <c r="F11921">
        <v>0.20330300000000001</v>
      </c>
    </row>
    <row r="11922" spans="2:6">
      <c r="B11922">
        <v>1908</v>
      </c>
      <c r="C11922">
        <v>82</v>
      </c>
      <c r="D11922">
        <v>0.16455500000000001</v>
      </c>
      <c r="E11922">
        <v>0.192521</v>
      </c>
      <c r="F11922">
        <v>0.17505100000000001</v>
      </c>
    </row>
    <row r="11923" spans="2:6">
      <c r="B11923">
        <v>1909</v>
      </c>
      <c r="C11923">
        <v>82</v>
      </c>
      <c r="D11923">
        <v>0.16667399999999999</v>
      </c>
      <c r="E11923">
        <v>0.18832099999999999</v>
      </c>
      <c r="F11923">
        <v>0.17488000000000001</v>
      </c>
    </row>
    <row r="11924" spans="2:6">
      <c r="B11924">
        <v>1910</v>
      </c>
      <c r="C11924">
        <v>82</v>
      </c>
      <c r="D11924">
        <v>0.16159799999999999</v>
      </c>
      <c r="E11924">
        <v>0.187725</v>
      </c>
      <c r="F11924">
        <v>0.17153099999999999</v>
      </c>
    </row>
    <row r="11925" spans="2:6">
      <c r="B11925">
        <v>1911</v>
      </c>
      <c r="C11925">
        <v>82</v>
      </c>
      <c r="D11925">
        <v>0.17963299999999999</v>
      </c>
      <c r="E11925">
        <v>0.22563</v>
      </c>
      <c r="F11925">
        <v>0.19681699999999999</v>
      </c>
    </row>
    <row r="11926" spans="2:6">
      <c r="B11926">
        <v>1912</v>
      </c>
      <c r="C11926">
        <v>82</v>
      </c>
      <c r="D11926">
        <v>0.17673700000000001</v>
      </c>
      <c r="E11926">
        <v>0.21299199999999999</v>
      </c>
      <c r="F11926">
        <v>0.19048899999999999</v>
      </c>
    </row>
    <row r="11927" spans="2:6">
      <c r="B11927">
        <v>1913</v>
      </c>
      <c r="C11927">
        <v>82</v>
      </c>
      <c r="D11927">
        <v>0.19123799999999999</v>
      </c>
      <c r="E11927">
        <v>0.233378</v>
      </c>
      <c r="F11927">
        <v>0.207565</v>
      </c>
    </row>
    <row r="11928" spans="2:6">
      <c r="B11928">
        <v>1914</v>
      </c>
      <c r="C11928">
        <v>82</v>
      </c>
      <c r="D11928">
        <v>0.15012400000000001</v>
      </c>
      <c r="E11928">
        <v>0.21302299999999999</v>
      </c>
      <c r="F11928">
        <v>0.17432300000000001</v>
      </c>
    </row>
    <row r="11929" spans="2:6">
      <c r="B11929">
        <v>1915</v>
      </c>
      <c r="C11929">
        <v>82</v>
      </c>
      <c r="D11929">
        <v>0.19294600000000001</v>
      </c>
      <c r="E11929">
        <v>0.19504299999999999</v>
      </c>
      <c r="F11929">
        <v>0.193748</v>
      </c>
    </row>
    <row r="11930" spans="2:6">
      <c r="B11930">
        <v>1916</v>
      </c>
      <c r="C11930">
        <v>82</v>
      </c>
      <c r="D11930">
        <v>0.18273300000000001</v>
      </c>
      <c r="E11930">
        <v>0.20136399999999999</v>
      </c>
      <c r="F11930">
        <v>0.18992500000000001</v>
      </c>
    </row>
    <row r="11931" spans="2:6">
      <c r="B11931">
        <v>1917</v>
      </c>
      <c r="C11931">
        <v>82</v>
      </c>
      <c r="D11931">
        <v>0.20673</v>
      </c>
      <c r="E11931">
        <v>0.225408</v>
      </c>
      <c r="F11931">
        <v>0.21380399999999999</v>
      </c>
    </row>
    <row r="11932" spans="2:6">
      <c r="B11932">
        <v>1918</v>
      </c>
      <c r="C11932">
        <v>82</v>
      </c>
      <c r="D11932">
        <v>0.19442999999999999</v>
      </c>
      <c r="E11932">
        <v>0.22431899999999999</v>
      </c>
      <c r="F11932">
        <v>0.20555200000000001</v>
      </c>
    </row>
    <row r="11933" spans="2:6">
      <c r="B11933">
        <v>1919</v>
      </c>
      <c r="C11933">
        <v>82</v>
      </c>
      <c r="D11933">
        <v>0.19244800000000001</v>
      </c>
      <c r="E11933">
        <v>0.21895400000000001</v>
      </c>
      <c r="F11933">
        <v>0.202293</v>
      </c>
    </row>
    <row r="11934" spans="2:6">
      <c r="B11934">
        <v>1920</v>
      </c>
      <c r="C11934">
        <v>82</v>
      </c>
      <c r="D11934">
        <v>0.16158700000000001</v>
      </c>
      <c r="E11934">
        <v>0.183392</v>
      </c>
      <c r="F11934">
        <v>0.169685</v>
      </c>
    </row>
    <row r="11935" spans="2:6">
      <c r="B11935">
        <v>1921</v>
      </c>
      <c r="C11935">
        <v>82</v>
      </c>
      <c r="D11935">
        <v>0.167827</v>
      </c>
      <c r="E11935">
        <v>0.19520699999999999</v>
      </c>
      <c r="F11935">
        <v>0.178312</v>
      </c>
    </row>
    <row r="11936" spans="2:6">
      <c r="B11936">
        <v>1922</v>
      </c>
      <c r="C11936">
        <v>82</v>
      </c>
      <c r="D11936">
        <v>0.175036</v>
      </c>
      <c r="E11936">
        <v>0.188947</v>
      </c>
      <c r="F11936">
        <v>0.180197</v>
      </c>
    </row>
    <row r="11937" spans="2:6">
      <c r="B11937">
        <v>1923</v>
      </c>
      <c r="C11937">
        <v>82</v>
      </c>
      <c r="D11937">
        <v>0.15431900000000001</v>
      </c>
      <c r="E11937">
        <v>0.190082</v>
      </c>
      <c r="F11937">
        <v>0.16714999999999999</v>
      </c>
    </row>
    <row r="11938" spans="2:6">
      <c r="B11938">
        <v>1924</v>
      </c>
      <c r="C11938">
        <v>82</v>
      </c>
      <c r="D11938">
        <v>0.18178</v>
      </c>
      <c r="E11938">
        <v>0.19531999999999999</v>
      </c>
      <c r="F11938">
        <v>0.18673500000000001</v>
      </c>
    </row>
    <row r="11939" spans="2:6">
      <c r="B11939">
        <v>1925</v>
      </c>
      <c r="C11939">
        <v>82</v>
      </c>
      <c r="D11939">
        <v>0.16395699999999999</v>
      </c>
      <c r="E11939">
        <v>0.18568799999999999</v>
      </c>
      <c r="F11939">
        <v>0.17190800000000001</v>
      </c>
    </row>
    <row r="11940" spans="2:6">
      <c r="B11940">
        <v>1926</v>
      </c>
      <c r="C11940">
        <v>82</v>
      </c>
      <c r="D11940">
        <v>0.15919700000000001</v>
      </c>
      <c r="E11940">
        <v>0.18465799999999999</v>
      </c>
      <c r="F11940">
        <v>0.16858899999999999</v>
      </c>
    </row>
    <row r="11941" spans="2:6">
      <c r="B11941">
        <v>1927</v>
      </c>
      <c r="C11941">
        <v>82</v>
      </c>
      <c r="D11941">
        <v>0.158362</v>
      </c>
      <c r="E11941">
        <v>0.19955899999999999</v>
      </c>
      <c r="F11941">
        <v>0.17387</v>
      </c>
    </row>
    <row r="11942" spans="2:6">
      <c r="B11942">
        <v>1928</v>
      </c>
      <c r="C11942">
        <v>82</v>
      </c>
      <c r="D11942">
        <v>0.162271</v>
      </c>
      <c r="E11942">
        <v>0.177813</v>
      </c>
      <c r="F11942">
        <v>0.16807800000000001</v>
      </c>
    </row>
    <row r="11943" spans="2:6">
      <c r="B11943">
        <v>1929</v>
      </c>
      <c r="C11943">
        <v>82</v>
      </c>
      <c r="D11943">
        <v>0.17732800000000001</v>
      </c>
      <c r="E11943">
        <v>0.188886</v>
      </c>
      <c r="F11943">
        <v>0.18156</v>
      </c>
    </row>
    <row r="11944" spans="2:6">
      <c r="B11944">
        <v>1930</v>
      </c>
      <c r="C11944">
        <v>82</v>
      </c>
      <c r="D11944">
        <v>0.13766200000000001</v>
      </c>
      <c r="E11944">
        <v>0.16086</v>
      </c>
      <c r="F11944">
        <v>0.14628099999999999</v>
      </c>
    </row>
    <row r="11945" spans="2:6">
      <c r="B11945">
        <v>1931</v>
      </c>
      <c r="C11945">
        <v>82</v>
      </c>
      <c r="D11945">
        <v>0.172176</v>
      </c>
      <c r="E11945">
        <v>0.16194</v>
      </c>
      <c r="F11945">
        <v>0.168406</v>
      </c>
    </row>
    <row r="11946" spans="2:6">
      <c r="B11946">
        <v>1932</v>
      </c>
      <c r="C11946">
        <v>82</v>
      </c>
      <c r="D11946">
        <v>0.131581</v>
      </c>
      <c r="E11946">
        <v>0.17562900000000001</v>
      </c>
      <c r="F11946">
        <v>0.14730799999999999</v>
      </c>
    </row>
    <row r="11947" spans="2:6">
      <c r="B11947">
        <v>1933</v>
      </c>
      <c r="C11947">
        <v>82</v>
      </c>
      <c r="D11947">
        <v>0.16006100000000001</v>
      </c>
      <c r="E11947">
        <v>0.18059700000000001</v>
      </c>
      <c r="F11947">
        <v>0.167494</v>
      </c>
    </row>
    <row r="11948" spans="2:6">
      <c r="B11948">
        <v>1934</v>
      </c>
      <c r="C11948">
        <v>82</v>
      </c>
      <c r="D11948">
        <v>0.14003699999999999</v>
      </c>
      <c r="E11948">
        <v>0.178312</v>
      </c>
      <c r="F11948">
        <v>0.154335</v>
      </c>
    </row>
    <row r="11949" spans="2:6">
      <c r="B11949">
        <v>1935</v>
      </c>
      <c r="C11949">
        <v>82</v>
      </c>
      <c r="D11949">
        <v>0.15363099999999999</v>
      </c>
      <c r="E11949">
        <v>0.150536</v>
      </c>
      <c r="F11949">
        <v>0.15243899999999999</v>
      </c>
    </row>
    <row r="11950" spans="2:6">
      <c r="B11950">
        <v>1936</v>
      </c>
      <c r="C11950">
        <v>82</v>
      </c>
      <c r="D11950">
        <v>0.172489</v>
      </c>
      <c r="E11950">
        <v>0.174927</v>
      </c>
      <c r="F11950">
        <v>0.17343900000000001</v>
      </c>
    </row>
    <row r="11951" spans="2:6">
      <c r="B11951">
        <v>1937</v>
      </c>
      <c r="C11951">
        <v>82</v>
      </c>
      <c r="D11951">
        <v>0.166799</v>
      </c>
      <c r="E11951">
        <v>0.12567300000000001</v>
      </c>
      <c r="F11951">
        <v>0.150926</v>
      </c>
    </row>
    <row r="11952" spans="2:6">
      <c r="B11952">
        <v>1938</v>
      </c>
      <c r="C11952">
        <v>82</v>
      </c>
      <c r="D11952">
        <v>0.16384399999999999</v>
      </c>
      <c r="E11952">
        <v>0.18118799999999999</v>
      </c>
      <c r="F11952">
        <v>0.17035700000000001</v>
      </c>
    </row>
    <row r="11953" spans="2:6">
      <c r="B11953">
        <v>1939</v>
      </c>
      <c r="C11953">
        <v>82</v>
      </c>
      <c r="D11953">
        <v>0.16955999999999999</v>
      </c>
      <c r="E11953">
        <v>0.188606</v>
      </c>
      <c r="F11953">
        <v>0.17625399999999999</v>
      </c>
    </row>
    <row r="11954" spans="2:6">
      <c r="B11954">
        <v>1940</v>
      </c>
      <c r="C11954">
        <v>82</v>
      </c>
      <c r="D11954">
        <v>0.17127300000000001</v>
      </c>
      <c r="E11954">
        <v>0.21061299999999999</v>
      </c>
      <c r="F11954">
        <v>0.18493299999999999</v>
      </c>
    </row>
    <row r="11955" spans="2:6">
      <c r="B11955">
        <v>1941</v>
      </c>
      <c r="C11955">
        <v>82</v>
      </c>
      <c r="D11955">
        <v>0.16913</v>
      </c>
      <c r="E11955">
        <v>0.19825999999999999</v>
      </c>
      <c r="F11955">
        <v>0.179371</v>
      </c>
    </row>
    <row r="11956" spans="2:6">
      <c r="B11956">
        <v>1942</v>
      </c>
      <c r="C11956">
        <v>82</v>
      </c>
      <c r="D11956">
        <v>0.17488100000000001</v>
      </c>
      <c r="E11956">
        <v>0.228716</v>
      </c>
      <c r="F11956">
        <v>0.19336999999999999</v>
      </c>
    </row>
    <row r="11957" spans="2:6">
      <c r="B11957">
        <v>1943</v>
      </c>
      <c r="C11957">
        <v>82</v>
      </c>
      <c r="D11957">
        <v>0.13528399999999999</v>
      </c>
      <c r="E11957">
        <v>0.199158</v>
      </c>
      <c r="F11957">
        <v>0.15661</v>
      </c>
    </row>
    <row r="11958" spans="2:6">
      <c r="B11958">
        <v>1944</v>
      </c>
      <c r="C11958">
        <v>82</v>
      </c>
      <c r="D11958">
        <v>0.16397300000000001</v>
      </c>
      <c r="E11958">
        <v>0.196266</v>
      </c>
      <c r="F11958">
        <v>0.17458799999999999</v>
      </c>
    </row>
    <row r="11959" spans="2:6">
      <c r="B11959">
        <v>1945</v>
      </c>
      <c r="C11959">
        <v>82</v>
      </c>
      <c r="D11959">
        <v>0.15432100000000001</v>
      </c>
      <c r="E11959">
        <v>0.19731499999999999</v>
      </c>
      <c r="F11959">
        <v>0.168105</v>
      </c>
    </row>
    <row r="11960" spans="2:6">
      <c r="B11960">
        <v>1946</v>
      </c>
      <c r="C11960">
        <v>82</v>
      </c>
      <c r="D11960">
        <v>0.12746499999999999</v>
      </c>
      <c r="E11960">
        <v>0.17321</v>
      </c>
      <c r="F11960">
        <v>0.141823</v>
      </c>
    </row>
    <row r="11961" spans="2:6">
      <c r="B11961">
        <v>1947</v>
      </c>
      <c r="C11961">
        <v>82</v>
      </c>
      <c r="D11961">
        <v>0.146734</v>
      </c>
      <c r="E11961">
        <v>0.19359999999999999</v>
      </c>
      <c r="F11961">
        <v>0.16170599999999999</v>
      </c>
    </row>
    <row r="11962" spans="2:6">
      <c r="B11962">
        <v>1948</v>
      </c>
      <c r="C11962">
        <v>82</v>
      </c>
      <c r="D11962">
        <v>0.16703999999999999</v>
      </c>
      <c r="E11962">
        <v>0.19391800000000001</v>
      </c>
      <c r="F11962">
        <v>0.175625</v>
      </c>
    </row>
    <row r="11963" spans="2:6">
      <c r="B11963">
        <v>1949</v>
      </c>
      <c r="C11963">
        <v>82</v>
      </c>
      <c r="D11963">
        <v>0.17452100000000001</v>
      </c>
      <c r="E11963">
        <v>0.203434</v>
      </c>
      <c r="F11963">
        <v>0.18375</v>
      </c>
    </row>
    <row r="11964" spans="2:6">
      <c r="B11964">
        <v>1950</v>
      </c>
      <c r="C11964">
        <v>82</v>
      </c>
      <c r="D11964">
        <v>0.15104899999999999</v>
      </c>
      <c r="E11964">
        <v>0.16558500000000001</v>
      </c>
      <c r="F11964">
        <v>0.15584899999999999</v>
      </c>
    </row>
    <row r="11965" spans="2:6">
      <c r="B11965">
        <v>1951</v>
      </c>
      <c r="C11965">
        <v>82</v>
      </c>
      <c r="D11965">
        <v>0.15843199999999999</v>
      </c>
      <c r="E11965">
        <v>0.176483</v>
      </c>
      <c r="F11965">
        <v>0.16450799999999999</v>
      </c>
    </row>
    <row r="11966" spans="2:6">
      <c r="B11966">
        <v>1952</v>
      </c>
      <c r="C11966">
        <v>82</v>
      </c>
      <c r="D11966">
        <v>0.14622599999999999</v>
      </c>
      <c r="E11966">
        <v>0.174099</v>
      </c>
      <c r="F11966">
        <v>0.15554499999999999</v>
      </c>
    </row>
    <row r="11967" spans="2:6">
      <c r="B11967">
        <v>1953</v>
      </c>
      <c r="C11967">
        <v>82</v>
      </c>
      <c r="D11967">
        <v>0.16349900000000001</v>
      </c>
      <c r="E11967">
        <v>0.18953300000000001</v>
      </c>
      <c r="F11967">
        <v>0.172044</v>
      </c>
    </row>
    <row r="11968" spans="2:6">
      <c r="B11968">
        <v>1954</v>
      </c>
      <c r="C11968">
        <v>82</v>
      </c>
      <c r="D11968">
        <v>0.142295</v>
      </c>
      <c r="E11968">
        <v>0.166658</v>
      </c>
      <c r="F11968">
        <v>0.15012900000000001</v>
      </c>
    </row>
    <row r="11969" spans="2:6">
      <c r="B11969">
        <v>1955</v>
      </c>
      <c r="C11969">
        <v>82</v>
      </c>
      <c r="D11969">
        <v>0.14288000000000001</v>
      </c>
      <c r="E11969">
        <v>0.17613799999999999</v>
      </c>
      <c r="F11969">
        <v>0.15348000000000001</v>
      </c>
    </row>
    <row r="11970" spans="2:6">
      <c r="B11970">
        <v>1956</v>
      </c>
      <c r="C11970">
        <v>82</v>
      </c>
      <c r="D11970">
        <v>0.147123</v>
      </c>
      <c r="E11970">
        <v>0.17400499999999999</v>
      </c>
      <c r="F11970">
        <v>0.155832</v>
      </c>
    </row>
    <row r="11971" spans="2:6">
      <c r="B11971">
        <v>1957</v>
      </c>
      <c r="C11971">
        <v>82</v>
      </c>
      <c r="D11971">
        <v>0.148785</v>
      </c>
      <c r="E11971">
        <v>0.19067700000000001</v>
      </c>
      <c r="F11971">
        <v>0.162545</v>
      </c>
    </row>
    <row r="11972" spans="2:6">
      <c r="B11972">
        <v>1958</v>
      </c>
      <c r="C11972">
        <v>82</v>
      </c>
      <c r="D11972">
        <v>0.154363</v>
      </c>
      <c r="E11972">
        <v>0.16852400000000001</v>
      </c>
      <c r="F11972">
        <v>0.15892600000000001</v>
      </c>
    </row>
    <row r="11973" spans="2:6">
      <c r="B11973">
        <v>1959</v>
      </c>
      <c r="C11973">
        <v>82</v>
      </c>
      <c r="D11973">
        <v>0.14175099999999999</v>
      </c>
      <c r="E11973">
        <v>0.160189</v>
      </c>
      <c r="F11973">
        <v>0.14771799999999999</v>
      </c>
    </row>
    <row r="11974" spans="2:6">
      <c r="B11974">
        <v>1960</v>
      </c>
      <c r="C11974">
        <v>82</v>
      </c>
      <c r="D11974">
        <v>0.14501800000000001</v>
      </c>
      <c r="E11974">
        <v>0.15342</v>
      </c>
      <c r="F11974">
        <v>0.14777899999999999</v>
      </c>
    </row>
    <row r="11975" spans="2:6">
      <c r="B11975">
        <v>1961</v>
      </c>
      <c r="C11975">
        <v>82</v>
      </c>
      <c r="D11975">
        <v>0.151751</v>
      </c>
      <c r="E11975">
        <v>0.16712099999999999</v>
      </c>
      <c r="F11975">
        <v>0.15679799999999999</v>
      </c>
    </row>
    <row r="11976" spans="2:6">
      <c r="B11976">
        <v>1962</v>
      </c>
      <c r="C11976">
        <v>82</v>
      </c>
      <c r="D11976">
        <v>0.16204199999999999</v>
      </c>
      <c r="E11976">
        <v>0.17562700000000001</v>
      </c>
      <c r="F11976">
        <v>0.16640099999999999</v>
      </c>
    </row>
    <row r="11977" spans="2:6">
      <c r="B11977">
        <v>1963</v>
      </c>
      <c r="C11977">
        <v>82</v>
      </c>
      <c r="D11977">
        <v>0.146648</v>
      </c>
      <c r="E11977">
        <v>0.16522000000000001</v>
      </c>
      <c r="F11977">
        <v>0.152504</v>
      </c>
    </row>
    <row r="11978" spans="2:6">
      <c r="B11978">
        <v>1964</v>
      </c>
      <c r="C11978">
        <v>82</v>
      </c>
      <c r="D11978">
        <v>0.14440900000000001</v>
      </c>
      <c r="E11978">
        <v>0.17476</v>
      </c>
      <c r="F11978">
        <v>0.154081</v>
      </c>
    </row>
    <row r="11979" spans="2:6">
      <c r="B11979">
        <v>1965</v>
      </c>
      <c r="C11979">
        <v>82</v>
      </c>
      <c r="D11979">
        <v>0.14613799999999999</v>
      </c>
      <c r="E11979">
        <v>0.193108</v>
      </c>
      <c r="F11979">
        <v>0.16097400000000001</v>
      </c>
    </row>
    <row r="11980" spans="2:6">
      <c r="B11980">
        <v>1966</v>
      </c>
      <c r="C11980">
        <v>82</v>
      </c>
      <c r="D11980">
        <v>0.14254700000000001</v>
      </c>
      <c r="E11980">
        <v>0.16683400000000001</v>
      </c>
      <c r="F11980">
        <v>0.15013799999999999</v>
      </c>
    </row>
    <row r="11981" spans="2:6">
      <c r="B11981">
        <v>1967</v>
      </c>
      <c r="C11981">
        <v>82</v>
      </c>
      <c r="D11981">
        <v>0.13793800000000001</v>
      </c>
      <c r="E11981">
        <v>0.15846299999999999</v>
      </c>
      <c r="F11981">
        <v>0.144404</v>
      </c>
    </row>
    <row r="11982" spans="2:6">
      <c r="B11982">
        <v>1968</v>
      </c>
      <c r="C11982">
        <v>82</v>
      </c>
      <c r="D11982">
        <v>0.13763700000000001</v>
      </c>
      <c r="E11982">
        <v>0.17443900000000001</v>
      </c>
      <c r="F11982">
        <v>0.14910100000000001</v>
      </c>
    </row>
    <row r="11983" spans="2:6">
      <c r="B11983">
        <v>1969</v>
      </c>
      <c r="C11983">
        <v>82</v>
      </c>
      <c r="D11983">
        <v>0.143068</v>
      </c>
      <c r="E11983">
        <v>0.18381500000000001</v>
      </c>
      <c r="F11983">
        <v>0.15567300000000001</v>
      </c>
    </row>
    <row r="11984" spans="2:6">
      <c r="B11984">
        <v>1970</v>
      </c>
      <c r="C11984">
        <v>82</v>
      </c>
      <c r="D11984">
        <v>0.13597899999999999</v>
      </c>
      <c r="E11984">
        <v>0.16023200000000001</v>
      </c>
      <c r="F11984">
        <v>0.14349999999999999</v>
      </c>
    </row>
    <row r="11985" spans="2:6">
      <c r="B11985">
        <v>1971</v>
      </c>
      <c r="C11985">
        <v>82</v>
      </c>
      <c r="D11985">
        <v>0.136486</v>
      </c>
      <c r="E11985">
        <v>0.177621</v>
      </c>
      <c r="F11985">
        <v>0.149316</v>
      </c>
    </row>
    <row r="11986" spans="2:6">
      <c r="B11986">
        <v>1972</v>
      </c>
      <c r="C11986">
        <v>82</v>
      </c>
      <c r="D11986">
        <v>0.12593499999999999</v>
      </c>
      <c r="E11986">
        <v>0.165161</v>
      </c>
      <c r="F11986">
        <v>0.13803699999999999</v>
      </c>
    </row>
    <row r="11987" spans="2:6">
      <c r="B11987">
        <v>1973</v>
      </c>
      <c r="C11987">
        <v>82</v>
      </c>
      <c r="D11987">
        <v>0.11740100000000001</v>
      </c>
      <c r="E11987">
        <v>0.153089</v>
      </c>
      <c r="F11987">
        <v>0.12826000000000001</v>
      </c>
    </row>
    <row r="11988" spans="2:6">
      <c r="B11988">
        <v>1974</v>
      </c>
      <c r="C11988">
        <v>82</v>
      </c>
      <c r="D11988">
        <v>0.132188</v>
      </c>
      <c r="E11988">
        <v>0.15218999999999999</v>
      </c>
      <c r="F11988">
        <v>0.13836200000000001</v>
      </c>
    </row>
    <row r="11989" spans="2:6">
      <c r="B11989">
        <v>1975</v>
      </c>
      <c r="C11989">
        <v>82</v>
      </c>
      <c r="D11989">
        <v>0.11600100000000001</v>
      </c>
      <c r="E11989">
        <v>0.15428500000000001</v>
      </c>
      <c r="F11989">
        <v>0.12778500000000001</v>
      </c>
    </row>
    <row r="11990" spans="2:6">
      <c r="B11990">
        <v>1976</v>
      </c>
      <c r="C11990">
        <v>82</v>
      </c>
      <c r="D11990">
        <v>0.107969</v>
      </c>
      <c r="E11990">
        <v>0.14899699999999999</v>
      </c>
      <c r="F11990">
        <v>0.12044199999999999</v>
      </c>
    </row>
    <row r="11991" spans="2:6">
      <c r="B11991">
        <v>1977</v>
      </c>
      <c r="C11991">
        <v>82</v>
      </c>
      <c r="D11991">
        <v>0.106972</v>
      </c>
      <c r="E11991">
        <v>0.15209900000000001</v>
      </c>
      <c r="F11991">
        <v>0.120518</v>
      </c>
    </row>
    <row r="11992" spans="2:6">
      <c r="B11992">
        <v>1978</v>
      </c>
      <c r="C11992">
        <v>82</v>
      </c>
      <c r="D11992">
        <v>9.7355999999999998E-2</v>
      </c>
      <c r="E11992">
        <v>0.148484</v>
      </c>
      <c r="F11992">
        <v>0.112191</v>
      </c>
    </row>
    <row r="11993" spans="2:6">
      <c r="B11993">
        <v>1979</v>
      </c>
      <c r="C11993">
        <v>82</v>
      </c>
      <c r="D11993">
        <v>9.1422000000000003E-2</v>
      </c>
      <c r="E11993">
        <v>0.133691</v>
      </c>
      <c r="F11993">
        <v>0.10348400000000001</v>
      </c>
    </row>
    <row r="11994" spans="2:6">
      <c r="B11994">
        <v>1980</v>
      </c>
      <c r="C11994">
        <v>82</v>
      </c>
      <c r="D11994">
        <v>9.7600999999999993E-2</v>
      </c>
      <c r="E11994">
        <v>0.15074899999999999</v>
      </c>
      <c r="F11994">
        <v>0.112871</v>
      </c>
    </row>
    <row r="11995" spans="2:6">
      <c r="B11995">
        <v>1981</v>
      </c>
      <c r="C11995">
        <v>82</v>
      </c>
      <c r="D11995">
        <v>0.101036</v>
      </c>
      <c r="E11995">
        <v>0.14045299999999999</v>
      </c>
      <c r="F11995">
        <v>0.11242099999999999</v>
      </c>
    </row>
    <row r="11996" spans="2:6">
      <c r="B11996">
        <v>1982</v>
      </c>
      <c r="C11996">
        <v>82</v>
      </c>
      <c r="D11996">
        <v>9.5956E-2</v>
      </c>
      <c r="E11996">
        <v>0.12993199999999999</v>
      </c>
      <c r="F11996">
        <v>0.105827</v>
      </c>
    </row>
    <row r="11997" spans="2:6">
      <c r="B11997">
        <v>1983</v>
      </c>
      <c r="C11997">
        <v>82</v>
      </c>
      <c r="D11997">
        <v>9.3073000000000003E-2</v>
      </c>
      <c r="E11997">
        <v>0.153199</v>
      </c>
      <c r="F11997">
        <v>0.110426</v>
      </c>
    </row>
    <row r="11998" spans="2:6">
      <c r="B11998">
        <v>1984</v>
      </c>
      <c r="C11998">
        <v>82</v>
      </c>
      <c r="D11998">
        <v>8.8832999999999995E-2</v>
      </c>
      <c r="E11998">
        <v>0.12267599999999999</v>
      </c>
      <c r="F11998">
        <v>9.8530999999999994E-2</v>
      </c>
    </row>
    <row r="11999" spans="2:6">
      <c r="B11999">
        <v>1985</v>
      </c>
      <c r="C11999">
        <v>82</v>
      </c>
      <c r="D11999">
        <v>0.101714</v>
      </c>
      <c r="E11999">
        <v>0.140712</v>
      </c>
      <c r="F11999">
        <v>0.11305</v>
      </c>
    </row>
    <row r="12000" spans="2:6">
      <c r="B12000">
        <v>1986</v>
      </c>
      <c r="C12000">
        <v>82</v>
      </c>
      <c r="D12000">
        <v>8.9204000000000006E-2</v>
      </c>
      <c r="E12000">
        <v>0.121033</v>
      </c>
      <c r="F12000">
        <v>9.8386000000000001E-2</v>
      </c>
    </row>
    <row r="12001" spans="2:6">
      <c r="B12001">
        <v>1987</v>
      </c>
      <c r="C12001">
        <v>82</v>
      </c>
      <c r="D12001">
        <v>8.7493000000000001E-2</v>
      </c>
      <c r="E12001">
        <v>0.12906200000000001</v>
      </c>
      <c r="F12001">
        <v>9.9305000000000004E-2</v>
      </c>
    </row>
    <row r="12002" spans="2:6">
      <c r="B12002">
        <v>1988</v>
      </c>
      <c r="C12002">
        <v>82</v>
      </c>
      <c r="D12002">
        <v>8.7925000000000003E-2</v>
      </c>
      <c r="E12002">
        <v>0.128714</v>
      </c>
      <c r="F12002">
        <v>9.9573999999999996E-2</v>
      </c>
    </row>
    <row r="12003" spans="2:6">
      <c r="B12003">
        <v>1989</v>
      </c>
      <c r="C12003">
        <v>82</v>
      </c>
      <c r="D12003">
        <v>8.9301000000000005E-2</v>
      </c>
      <c r="E12003">
        <v>0.124483</v>
      </c>
      <c r="F12003">
        <v>9.9453E-2</v>
      </c>
    </row>
    <row r="12004" spans="2:6">
      <c r="B12004">
        <v>1990</v>
      </c>
      <c r="C12004">
        <v>82</v>
      </c>
      <c r="D12004">
        <v>8.7207000000000007E-2</v>
      </c>
      <c r="E12004">
        <v>0.12856899999999999</v>
      </c>
      <c r="F12004">
        <v>9.9321000000000007E-2</v>
      </c>
    </row>
    <row r="12005" spans="2:6">
      <c r="B12005">
        <v>1991</v>
      </c>
      <c r="C12005">
        <v>82</v>
      </c>
      <c r="D12005">
        <v>8.6409E-2</v>
      </c>
      <c r="E12005">
        <v>0.117851</v>
      </c>
      <c r="F12005">
        <v>9.5640000000000003E-2</v>
      </c>
    </row>
    <row r="12006" spans="2:6">
      <c r="B12006">
        <v>1992</v>
      </c>
      <c r="C12006">
        <v>82</v>
      </c>
      <c r="D12006">
        <v>8.3403000000000005E-2</v>
      </c>
      <c r="E12006">
        <v>0.12518000000000001</v>
      </c>
      <c r="F12006">
        <v>9.5625000000000002E-2</v>
      </c>
    </row>
    <row r="12007" spans="2:6">
      <c r="B12007">
        <v>1993</v>
      </c>
      <c r="C12007">
        <v>82</v>
      </c>
      <c r="D12007">
        <v>8.4534999999999999E-2</v>
      </c>
      <c r="E12007">
        <v>0.124375</v>
      </c>
      <c r="F12007">
        <v>9.6267000000000005E-2</v>
      </c>
    </row>
    <row r="12008" spans="2:6">
      <c r="B12008">
        <v>1994</v>
      </c>
      <c r="C12008">
        <v>82</v>
      </c>
      <c r="D12008">
        <v>7.9087000000000005E-2</v>
      </c>
      <c r="E12008">
        <v>0.11855499999999999</v>
      </c>
      <c r="F12008">
        <v>9.0730000000000005E-2</v>
      </c>
    </row>
    <row r="12009" spans="2:6">
      <c r="B12009">
        <v>1995</v>
      </c>
      <c r="C12009">
        <v>82</v>
      </c>
      <c r="D12009">
        <v>8.0768000000000006E-2</v>
      </c>
      <c r="E12009">
        <v>0.11579299999999999</v>
      </c>
      <c r="F12009">
        <v>9.0967999999999993E-2</v>
      </c>
    </row>
    <row r="12010" spans="2:6">
      <c r="B12010">
        <v>1996</v>
      </c>
      <c r="C12010">
        <v>82</v>
      </c>
      <c r="D12010">
        <v>7.7380000000000004E-2</v>
      </c>
      <c r="E12010">
        <v>0.11207300000000001</v>
      </c>
      <c r="F12010">
        <v>8.7525000000000006E-2</v>
      </c>
    </row>
    <row r="12011" spans="2:6">
      <c r="B12011">
        <v>1997</v>
      </c>
      <c r="C12011">
        <v>82</v>
      </c>
      <c r="D12011">
        <v>7.22E-2</v>
      </c>
      <c r="E12011">
        <v>0.111164</v>
      </c>
      <c r="F12011">
        <v>8.3740999999999996E-2</v>
      </c>
    </row>
    <row r="12012" spans="2:6">
      <c r="B12012">
        <v>1998</v>
      </c>
      <c r="C12012">
        <v>82</v>
      </c>
      <c r="D12012">
        <v>7.1599999999999997E-2</v>
      </c>
      <c r="E12012">
        <v>0.116628</v>
      </c>
      <c r="F12012">
        <v>8.4807999999999995E-2</v>
      </c>
    </row>
    <row r="12013" spans="2:6">
      <c r="B12013">
        <v>1999</v>
      </c>
      <c r="C12013">
        <v>82</v>
      </c>
      <c r="D12013">
        <v>7.3410000000000003E-2</v>
      </c>
      <c r="E12013">
        <v>0.109834</v>
      </c>
      <c r="F12013">
        <v>8.3995E-2</v>
      </c>
    </row>
    <row r="12014" spans="2:6">
      <c r="B12014">
        <v>2000</v>
      </c>
      <c r="C12014">
        <v>82</v>
      </c>
      <c r="D12014">
        <v>6.8253999999999995E-2</v>
      </c>
      <c r="E12014">
        <v>0.11253199999999999</v>
      </c>
      <c r="F12014">
        <v>8.1215999999999997E-2</v>
      </c>
    </row>
    <row r="12015" spans="2:6">
      <c r="B12015">
        <v>2001</v>
      </c>
      <c r="C12015">
        <v>82</v>
      </c>
      <c r="D12015">
        <v>6.8939E-2</v>
      </c>
      <c r="E12015">
        <v>0.10577499999999999</v>
      </c>
      <c r="F12015">
        <v>7.9917000000000002E-2</v>
      </c>
    </row>
    <row r="12016" spans="2:6">
      <c r="B12016">
        <v>2002</v>
      </c>
      <c r="C12016">
        <v>82</v>
      </c>
      <c r="D12016">
        <v>6.8189E-2</v>
      </c>
      <c r="E12016">
        <v>0.10200099999999999</v>
      </c>
      <c r="F12016">
        <v>7.8401999999999999E-2</v>
      </c>
    </row>
    <row r="12017" spans="2:6">
      <c r="B12017">
        <v>2003</v>
      </c>
      <c r="C12017">
        <v>82</v>
      </c>
      <c r="D12017">
        <v>6.3972000000000001E-2</v>
      </c>
      <c r="E12017">
        <v>0.10136299999999999</v>
      </c>
      <c r="F12017">
        <v>7.5283000000000003E-2</v>
      </c>
    </row>
    <row r="12018" spans="2:6">
      <c r="B12018">
        <v>2004</v>
      </c>
      <c r="C12018">
        <v>82</v>
      </c>
      <c r="D12018">
        <v>6.0900999999999997E-2</v>
      </c>
      <c r="E12018">
        <v>9.4125E-2</v>
      </c>
      <c r="F12018">
        <v>7.1073999999999998E-2</v>
      </c>
    </row>
    <row r="12019" spans="2:6">
      <c r="B12019">
        <v>2005</v>
      </c>
      <c r="C12019">
        <v>82</v>
      </c>
      <c r="D12019">
        <v>5.3383E-2</v>
      </c>
      <c r="E12019">
        <v>8.9851E-2</v>
      </c>
      <c r="F12019">
        <v>6.4785999999999996E-2</v>
      </c>
    </row>
    <row r="12020" spans="2:6">
      <c r="B12020">
        <v>2006</v>
      </c>
      <c r="C12020">
        <v>82</v>
      </c>
      <c r="D12020">
        <v>5.8194000000000003E-2</v>
      </c>
      <c r="E12020">
        <v>9.2487E-2</v>
      </c>
      <c r="F12020">
        <v>6.9359000000000004E-2</v>
      </c>
    </row>
    <row r="12021" spans="2:6">
      <c r="B12021">
        <v>2007</v>
      </c>
      <c r="C12021">
        <v>82</v>
      </c>
      <c r="D12021">
        <v>5.296E-2</v>
      </c>
      <c r="E12021">
        <v>8.4218000000000001E-2</v>
      </c>
      <c r="F12021">
        <v>6.343E-2</v>
      </c>
    </row>
    <row r="12022" spans="2:6">
      <c r="B12022">
        <v>2008</v>
      </c>
      <c r="C12022">
        <v>82</v>
      </c>
      <c r="D12022">
        <v>5.4419000000000002E-2</v>
      </c>
      <c r="E12022">
        <v>7.9930000000000001E-2</v>
      </c>
      <c r="F12022">
        <v>6.3182000000000002E-2</v>
      </c>
    </row>
    <row r="12023" spans="2:6">
      <c r="B12023">
        <v>2009</v>
      </c>
      <c r="C12023">
        <v>82</v>
      </c>
      <c r="D12023">
        <v>5.1005000000000002E-2</v>
      </c>
      <c r="E12023">
        <v>8.1386E-2</v>
      </c>
      <c r="F12023">
        <v>6.1758E-2</v>
      </c>
    </row>
    <row r="12024" spans="2:6">
      <c r="B12024">
        <v>2010</v>
      </c>
      <c r="C12024">
        <v>82</v>
      </c>
      <c r="D12024">
        <v>4.9540000000000001E-2</v>
      </c>
      <c r="E12024">
        <v>8.8077000000000003E-2</v>
      </c>
      <c r="F12024">
        <v>6.3372999999999999E-2</v>
      </c>
    </row>
    <row r="12025" spans="2:6">
      <c r="B12025">
        <v>2011</v>
      </c>
      <c r="C12025">
        <v>82</v>
      </c>
      <c r="D12025">
        <v>5.1943999999999997E-2</v>
      </c>
      <c r="E12025">
        <v>8.3705000000000002E-2</v>
      </c>
      <c r="F12025">
        <v>6.3347000000000001E-2</v>
      </c>
    </row>
    <row r="12026" spans="2:6">
      <c r="B12026">
        <v>2012</v>
      </c>
      <c r="C12026">
        <v>82</v>
      </c>
      <c r="D12026">
        <v>5.0851E-2</v>
      </c>
      <c r="E12026">
        <v>8.1144999999999995E-2</v>
      </c>
      <c r="F12026">
        <v>6.1855E-2</v>
      </c>
    </row>
    <row r="12027" spans="2:6">
      <c r="B12027">
        <v>2013</v>
      </c>
      <c r="C12027">
        <v>82</v>
      </c>
      <c r="D12027">
        <v>4.7745000000000003E-2</v>
      </c>
      <c r="E12027">
        <v>7.7100000000000002E-2</v>
      </c>
      <c r="F12027">
        <v>5.8805000000000003E-2</v>
      </c>
    </row>
    <row r="12028" spans="2:6">
      <c r="B12028">
        <v>2014</v>
      </c>
      <c r="C12028">
        <v>82</v>
      </c>
      <c r="D12028">
        <v>4.7251000000000001E-2</v>
      </c>
      <c r="E12028">
        <v>7.2569999999999996E-2</v>
      </c>
      <c r="F12028">
        <v>5.6936E-2</v>
      </c>
    </row>
    <row r="12029" spans="2:6">
      <c r="B12029">
        <v>2015</v>
      </c>
      <c r="C12029">
        <v>82</v>
      </c>
      <c r="D12029">
        <v>4.7913999999999998E-2</v>
      </c>
      <c r="E12029">
        <v>7.1443999999999994E-2</v>
      </c>
      <c r="F12029">
        <v>5.6999000000000001E-2</v>
      </c>
    </row>
    <row r="12030" spans="2:6">
      <c r="B12030">
        <v>2016</v>
      </c>
      <c r="C12030">
        <v>82</v>
      </c>
      <c r="D12030">
        <v>4.6110999999999999E-2</v>
      </c>
      <c r="E12030">
        <v>7.2022000000000003E-2</v>
      </c>
      <c r="F12030">
        <v>5.6264000000000002E-2</v>
      </c>
    </row>
    <row r="12031" spans="2:6">
      <c r="B12031">
        <v>2017</v>
      </c>
      <c r="C12031">
        <v>82</v>
      </c>
      <c r="D12031">
        <v>4.7754999999999999E-2</v>
      </c>
      <c r="E12031">
        <v>7.041E-2</v>
      </c>
      <c r="F12031">
        <v>5.6723999999999997E-2</v>
      </c>
    </row>
    <row r="12032" spans="2:6">
      <c r="B12032">
        <v>2018</v>
      </c>
      <c r="C12032">
        <v>82</v>
      </c>
      <c r="D12032">
        <v>4.4553000000000002E-2</v>
      </c>
      <c r="E12032">
        <v>7.4898999999999993E-2</v>
      </c>
      <c r="F12032">
        <v>5.6682999999999997E-2</v>
      </c>
    </row>
    <row r="12033" spans="2:6">
      <c r="B12033">
        <v>2019</v>
      </c>
      <c r="C12033">
        <v>82</v>
      </c>
      <c r="D12033">
        <v>4.1986999999999997E-2</v>
      </c>
      <c r="E12033">
        <v>7.0156999999999997E-2</v>
      </c>
      <c r="F12033">
        <v>5.3263999999999999E-2</v>
      </c>
    </row>
    <row r="12034" spans="2:6">
      <c r="B12034">
        <v>2020</v>
      </c>
      <c r="C12034">
        <v>82</v>
      </c>
      <c r="D12034">
        <v>4.3920000000000001E-2</v>
      </c>
      <c r="E12034">
        <v>7.2545999999999999E-2</v>
      </c>
      <c r="F12034">
        <v>5.5521000000000001E-2</v>
      </c>
    </row>
    <row r="12035" spans="2:6">
      <c r="B12035">
        <v>2021</v>
      </c>
      <c r="C12035">
        <v>82</v>
      </c>
      <c r="D12035">
        <v>4.8384999999999997E-2</v>
      </c>
      <c r="E12035">
        <v>6.8014000000000005E-2</v>
      </c>
      <c r="F12035">
        <v>5.6348000000000002E-2</v>
      </c>
    </row>
    <row r="12036" spans="2:6">
      <c r="B12036">
        <v>2022</v>
      </c>
      <c r="C12036">
        <v>82</v>
      </c>
      <c r="D12036">
        <v>5.0198E-2</v>
      </c>
      <c r="E12036">
        <v>7.6767000000000002E-2</v>
      </c>
      <c r="F12036">
        <v>6.1012999999999998E-2</v>
      </c>
    </row>
    <row r="12037" spans="2:6">
      <c r="B12037">
        <v>1878</v>
      </c>
      <c r="C12037">
        <v>83</v>
      </c>
      <c r="D12037">
        <v>0.194774</v>
      </c>
      <c r="E12037">
        <v>0.225748</v>
      </c>
      <c r="F12037">
        <v>0.20577999999999999</v>
      </c>
    </row>
    <row r="12038" spans="2:6">
      <c r="B12038">
        <v>1879</v>
      </c>
      <c r="C12038">
        <v>83</v>
      </c>
      <c r="D12038">
        <v>0.185948</v>
      </c>
      <c r="E12038">
        <v>0.21898500000000001</v>
      </c>
      <c r="F12038">
        <v>0.19748599999999999</v>
      </c>
    </row>
    <row r="12039" spans="2:6">
      <c r="B12039">
        <v>1880</v>
      </c>
      <c r="C12039">
        <v>83</v>
      </c>
      <c r="D12039">
        <v>0.236488</v>
      </c>
      <c r="E12039">
        <v>0.28153600000000001</v>
      </c>
      <c r="F12039">
        <v>0.25241599999999997</v>
      </c>
    </row>
    <row r="12040" spans="2:6">
      <c r="B12040">
        <v>1881</v>
      </c>
      <c r="C12040">
        <v>83</v>
      </c>
      <c r="D12040">
        <v>0.23504800000000001</v>
      </c>
      <c r="E12040">
        <v>0.25049399999999999</v>
      </c>
      <c r="F12040">
        <v>0.240758</v>
      </c>
    </row>
    <row r="12041" spans="2:6">
      <c r="B12041">
        <v>1882</v>
      </c>
      <c r="C12041">
        <v>83</v>
      </c>
      <c r="D12041">
        <v>0.18987399999999999</v>
      </c>
      <c r="E12041">
        <v>0.21012800000000001</v>
      </c>
      <c r="F12041">
        <v>0.19760800000000001</v>
      </c>
    </row>
    <row r="12042" spans="2:6">
      <c r="B12042">
        <v>1883</v>
      </c>
      <c r="C12042">
        <v>83</v>
      </c>
      <c r="D12042">
        <v>0.17624200000000001</v>
      </c>
      <c r="E12042">
        <v>0.21219499999999999</v>
      </c>
      <c r="F12042">
        <v>0.18979099999999999</v>
      </c>
    </row>
    <row r="12043" spans="2:6">
      <c r="B12043">
        <v>1884</v>
      </c>
      <c r="C12043">
        <v>83</v>
      </c>
      <c r="D12043">
        <v>0.206368</v>
      </c>
      <c r="E12043">
        <v>0.26650299999999999</v>
      </c>
      <c r="F12043">
        <v>0.22828300000000001</v>
      </c>
    </row>
    <row r="12044" spans="2:6">
      <c r="B12044">
        <v>1885</v>
      </c>
      <c r="C12044">
        <v>83</v>
      </c>
      <c r="D12044">
        <v>0.21124399999999999</v>
      </c>
      <c r="E12044">
        <v>0.20813699999999999</v>
      </c>
      <c r="F12044">
        <v>0.21012</v>
      </c>
    </row>
    <row r="12045" spans="2:6">
      <c r="B12045">
        <v>1886</v>
      </c>
      <c r="C12045">
        <v>83</v>
      </c>
      <c r="D12045">
        <v>0.179259</v>
      </c>
      <c r="E12045">
        <v>0.18729599999999999</v>
      </c>
      <c r="F12045">
        <v>0.18221399999999999</v>
      </c>
    </row>
    <row r="12046" spans="2:6">
      <c r="B12046">
        <v>1887</v>
      </c>
      <c r="C12046">
        <v>83</v>
      </c>
      <c r="D12046">
        <v>0.20916699999999999</v>
      </c>
      <c r="E12046">
        <v>0.20580000000000001</v>
      </c>
      <c r="F12046">
        <v>0.20791799999999999</v>
      </c>
    </row>
    <row r="12047" spans="2:6">
      <c r="B12047">
        <v>1888</v>
      </c>
      <c r="C12047">
        <v>83</v>
      </c>
      <c r="D12047">
        <v>0.24715100000000001</v>
      </c>
      <c r="E12047">
        <v>0.23181599999999999</v>
      </c>
      <c r="F12047">
        <v>0.24147399999999999</v>
      </c>
    </row>
    <row r="12048" spans="2:6">
      <c r="B12048">
        <v>1889</v>
      </c>
      <c r="C12048">
        <v>83</v>
      </c>
      <c r="D12048">
        <v>0.19339000000000001</v>
      </c>
      <c r="E12048">
        <v>0.29957699999999998</v>
      </c>
      <c r="F12048">
        <v>0.23183999999999999</v>
      </c>
    </row>
    <row r="12049" spans="2:6">
      <c r="B12049">
        <v>1890</v>
      </c>
      <c r="C12049">
        <v>83</v>
      </c>
      <c r="D12049">
        <v>0.18782399999999999</v>
      </c>
      <c r="E12049">
        <v>0.23306499999999999</v>
      </c>
      <c r="F12049">
        <v>0.203926</v>
      </c>
    </row>
    <row r="12050" spans="2:6">
      <c r="B12050">
        <v>1891</v>
      </c>
      <c r="C12050">
        <v>83</v>
      </c>
      <c r="D12050">
        <v>0.180698</v>
      </c>
      <c r="E12050">
        <v>0.27197399999999999</v>
      </c>
      <c r="F12050">
        <v>0.212482</v>
      </c>
    </row>
    <row r="12051" spans="2:6">
      <c r="B12051">
        <v>1892</v>
      </c>
      <c r="C12051">
        <v>83</v>
      </c>
      <c r="D12051">
        <v>0.20752899999999999</v>
      </c>
      <c r="E12051">
        <v>0.293433</v>
      </c>
      <c r="F12051">
        <v>0.23702899999999999</v>
      </c>
    </row>
    <row r="12052" spans="2:6">
      <c r="B12052">
        <v>1893</v>
      </c>
      <c r="C12052">
        <v>83</v>
      </c>
      <c r="D12052">
        <v>0.214534</v>
      </c>
      <c r="E12052">
        <v>0.30174899999999999</v>
      </c>
      <c r="F12052">
        <v>0.24491199999999999</v>
      </c>
    </row>
    <row r="12053" spans="2:6">
      <c r="B12053">
        <v>1894</v>
      </c>
      <c r="C12053">
        <v>83</v>
      </c>
      <c r="D12053">
        <v>0.18173500000000001</v>
      </c>
      <c r="E12053">
        <v>0.23746200000000001</v>
      </c>
      <c r="F12053">
        <v>0.20111999999999999</v>
      </c>
    </row>
    <row r="12054" spans="2:6">
      <c r="B12054">
        <v>1895</v>
      </c>
      <c r="C12054">
        <v>83</v>
      </c>
      <c r="D12054">
        <v>0.15701399999999999</v>
      </c>
      <c r="E12054">
        <v>0.22425100000000001</v>
      </c>
      <c r="F12054">
        <v>0.18046000000000001</v>
      </c>
    </row>
    <row r="12055" spans="2:6">
      <c r="B12055">
        <v>1896</v>
      </c>
      <c r="C12055">
        <v>83</v>
      </c>
      <c r="D12055">
        <v>0.204231</v>
      </c>
      <c r="E12055">
        <v>0.235594</v>
      </c>
      <c r="F12055">
        <v>0.21542800000000001</v>
      </c>
    </row>
    <row r="12056" spans="2:6">
      <c r="B12056">
        <v>1897</v>
      </c>
      <c r="C12056">
        <v>83</v>
      </c>
      <c r="D12056">
        <v>0.17801</v>
      </c>
      <c r="E12056">
        <v>0.1966</v>
      </c>
      <c r="F12056">
        <v>0.18484200000000001</v>
      </c>
    </row>
    <row r="12057" spans="2:6">
      <c r="B12057">
        <v>1898</v>
      </c>
      <c r="C12057">
        <v>83</v>
      </c>
      <c r="D12057">
        <v>0.19997000000000001</v>
      </c>
      <c r="E12057">
        <v>0.23378299999999999</v>
      </c>
      <c r="F12057">
        <v>0.21265400000000001</v>
      </c>
    </row>
    <row r="12058" spans="2:6">
      <c r="B12058">
        <v>1899</v>
      </c>
      <c r="C12058">
        <v>83</v>
      </c>
      <c r="D12058">
        <v>0.18839400000000001</v>
      </c>
      <c r="E12058">
        <v>0.27096700000000001</v>
      </c>
      <c r="F12058">
        <v>0.21912899999999999</v>
      </c>
    </row>
    <row r="12059" spans="2:6">
      <c r="B12059">
        <v>1900</v>
      </c>
      <c r="C12059">
        <v>83</v>
      </c>
      <c r="D12059">
        <v>0.185557</v>
      </c>
      <c r="E12059">
        <v>0.24946499999999999</v>
      </c>
      <c r="F12059">
        <v>0.208867</v>
      </c>
    </row>
    <row r="12060" spans="2:6">
      <c r="B12060">
        <v>1901</v>
      </c>
      <c r="C12060">
        <v>83</v>
      </c>
      <c r="D12060">
        <v>0.17716799999999999</v>
      </c>
      <c r="E12060">
        <v>0.25770599999999999</v>
      </c>
      <c r="F12060">
        <v>0.206149</v>
      </c>
    </row>
    <row r="12061" spans="2:6">
      <c r="B12061">
        <v>1902</v>
      </c>
      <c r="C12061">
        <v>83</v>
      </c>
      <c r="D12061">
        <v>0.19523799999999999</v>
      </c>
      <c r="E12061">
        <v>0.209006</v>
      </c>
      <c r="F12061">
        <v>0.20019999999999999</v>
      </c>
    </row>
    <row r="12062" spans="2:6">
      <c r="B12062">
        <v>1903</v>
      </c>
      <c r="C12062">
        <v>83</v>
      </c>
      <c r="D12062">
        <v>0.191909</v>
      </c>
      <c r="E12062">
        <v>0.208092</v>
      </c>
      <c r="F12062">
        <v>0.19790199999999999</v>
      </c>
    </row>
    <row r="12063" spans="2:6">
      <c r="B12063">
        <v>1904</v>
      </c>
      <c r="C12063">
        <v>83</v>
      </c>
      <c r="D12063">
        <v>0.20227700000000001</v>
      </c>
      <c r="E12063">
        <v>0.20210900000000001</v>
      </c>
      <c r="F12063">
        <v>0.202213</v>
      </c>
    </row>
    <row r="12064" spans="2:6">
      <c r="B12064">
        <v>1905</v>
      </c>
      <c r="C12064">
        <v>83</v>
      </c>
      <c r="D12064">
        <v>0.19537099999999999</v>
      </c>
      <c r="E12064">
        <v>0.21546899999999999</v>
      </c>
      <c r="F12064">
        <v>0.203039</v>
      </c>
    </row>
    <row r="12065" spans="2:6">
      <c r="B12065">
        <v>1906</v>
      </c>
      <c r="C12065">
        <v>83</v>
      </c>
      <c r="D12065">
        <v>0.17238300000000001</v>
      </c>
      <c r="E12065">
        <v>0.199324</v>
      </c>
      <c r="F12065">
        <v>0.18267700000000001</v>
      </c>
    </row>
    <row r="12066" spans="2:6">
      <c r="B12066">
        <v>1907</v>
      </c>
      <c r="C12066">
        <v>83</v>
      </c>
      <c r="D12066">
        <v>0.227716</v>
      </c>
      <c r="E12066">
        <v>0.24119699999999999</v>
      </c>
      <c r="F12066">
        <v>0.23284199999999999</v>
      </c>
    </row>
    <row r="12067" spans="2:6">
      <c r="B12067">
        <v>1908</v>
      </c>
      <c r="C12067">
        <v>83</v>
      </c>
      <c r="D12067">
        <v>0.219304</v>
      </c>
      <c r="E12067">
        <v>0.202101</v>
      </c>
      <c r="F12067">
        <v>0.212813</v>
      </c>
    </row>
    <row r="12068" spans="2:6">
      <c r="B12068">
        <v>1909</v>
      </c>
      <c r="C12068">
        <v>83</v>
      </c>
      <c r="D12068">
        <v>0.18434600000000001</v>
      </c>
      <c r="E12068">
        <v>0.204291</v>
      </c>
      <c r="F12068">
        <v>0.19175300000000001</v>
      </c>
    </row>
    <row r="12069" spans="2:6">
      <c r="B12069">
        <v>1910</v>
      </c>
      <c r="C12069">
        <v>83</v>
      </c>
      <c r="D12069">
        <v>0.19329199999999999</v>
      </c>
      <c r="E12069">
        <v>0.21215700000000001</v>
      </c>
      <c r="F12069">
        <v>0.200345</v>
      </c>
    </row>
    <row r="12070" spans="2:6">
      <c r="B12070">
        <v>1911</v>
      </c>
      <c r="C12070">
        <v>83</v>
      </c>
      <c r="D12070">
        <v>0.20043900000000001</v>
      </c>
      <c r="E12070">
        <v>0.21995899999999999</v>
      </c>
      <c r="F12070">
        <v>0.207734</v>
      </c>
    </row>
    <row r="12071" spans="2:6">
      <c r="B12071">
        <v>1912</v>
      </c>
      <c r="C12071">
        <v>83</v>
      </c>
      <c r="D12071">
        <v>0.213532</v>
      </c>
      <c r="E12071">
        <v>0.20402200000000001</v>
      </c>
      <c r="F12071">
        <v>0.21004200000000001</v>
      </c>
    </row>
    <row r="12072" spans="2:6">
      <c r="B12072">
        <v>1913</v>
      </c>
      <c r="C12072">
        <v>83</v>
      </c>
      <c r="D12072">
        <v>0.192305</v>
      </c>
      <c r="E12072">
        <v>0.25110900000000003</v>
      </c>
      <c r="F12072">
        <v>0.21413699999999999</v>
      </c>
    </row>
    <row r="12073" spans="2:6">
      <c r="B12073">
        <v>1914</v>
      </c>
      <c r="C12073">
        <v>83</v>
      </c>
      <c r="D12073">
        <v>0.18035499999999999</v>
      </c>
      <c r="E12073">
        <v>0.22812499999999999</v>
      </c>
      <c r="F12073">
        <v>0.19828499999999999</v>
      </c>
    </row>
    <row r="12074" spans="2:6">
      <c r="B12074">
        <v>1915</v>
      </c>
      <c r="C12074">
        <v>83</v>
      </c>
      <c r="D12074">
        <v>0.220111</v>
      </c>
      <c r="E12074">
        <v>0.21056900000000001</v>
      </c>
      <c r="F12074">
        <v>0.216498</v>
      </c>
    </row>
    <row r="12075" spans="2:6">
      <c r="B12075">
        <v>1916</v>
      </c>
      <c r="C12075">
        <v>83</v>
      </c>
      <c r="D12075">
        <v>0.17899300000000001</v>
      </c>
      <c r="E12075">
        <v>0.21578600000000001</v>
      </c>
      <c r="F12075">
        <v>0.19294700000000001</v>
      </c>
    </row>
    <row r="12076" spans="2:6">
      <c r="B12076">
        <v>1917</v>
      </c>
      <c r="C12076">
        <v>83</v>
      </c>
      <c r="D12076">
        <v>0.232097</v>
      </c>
      <c r="E12076">
        <v>0.240673</v>
      </c>
      <c r="F12076">
        <v>0.23538200000000001</v>
      </c>
    </row>
    <row r="12077" spans="2:6">
      <c r="B12077">
        <v>1918</v>
      </c>
      <c r="C12077">
        <v>83</v>
      </c>
      <c r="D12077">
        <v>0.20850299999999999</v>
      </c>
      <c r="E12077">
        <v>0.27985100000000002</v>
      </c>
      <c r="F12077">
        <v>0.23510300000000001</v>
      </c>
    </row>
    <row r="12078" spans="2:6">
      <c r="B12078">
        <v>1919</v>
      </c>
      <c r="C12078">
        <v>83</v>
      </c>
      <c r="D12078">
        <v>0.21083299999999999</v>
      </c>
      <c r="E12078">
        <v>0.216916</v>
      </c>
      <c r="F12078">
        <v>0.21303800000000001</v>
      </c>
    </row>
    <row r="12079" spans="2:6">
      <c r="B12079">
        <v>1920</v>
      </c>
      <c r="C12079">
        <v>83</v>
      </c>
      <c r="D12079">
        <v>0.16492499999999999</v>
      </c>
      <c r="E12079">
        <v>0.226185</v>
      </c>
      <c r="F12079">
        <v>0.18720700000000001</v>
      </c>
    </row>
    <row r="12080" spans="2:6">
      <c r="B12080">
        <v>1921</v>
      </c>
      <c r="C12080">
        <v>83</v>
      </c>
      <c r="D12080">
        <v>0.198162</v>
      </c>
      <c r="E12080">
        <v>0.226219</v>
      </c>
      <c r="F12080">
        <v>0.20838300000000001</v>
      </c>
    </row>
    <row r="12081" spans="2:6">
      <c r="B12081">
        <v>1922</v>
      </c>
      <c r="C12081">
        <v>83</v>
      </c>
      <c r="D12081">
        <v>0.171871</v>
      </c>
      <c r="E12081">
        <v>0.223218</v>
      </c>
      <c r="F12081">
        <v>0.19133</v>
      </c>
    </row>
    <row r="12082" spans="2:6">
      <c r="B12082">
        <v>1923</v>
      </c>
      <c r="C12082">
        <v>83</v>
      </c>
      <c r="D12082">
        <v>0.18221300000000001</v>
      </c>
      <c r="E12082">
        <v>0.190805</v>
      </c>
      <c r="F12082">
        <v>0.18534600000000001</v>
      </c>
    </row>
    <row r="12083" spans="2:6">
      <c r="B12083">
        <v>1924</v>
      </c>
      <c r="C12083">
        <v>83</v>
      </c>
      <c r="D12083">
        <v>0.23429</v>
      </c>
      <c r="E12083">
        <v>0.20949999999999999</v>
      </c>
      <c r="F12083">
        <v>0.22542999999999999</v>
      </c>
    </row>
    <row r="12084" spans="2:6">
      <c r="B12084">
        <v>1925</v>
      </c>
      <c r="C12084">
        <v>83</v>
      </c>
      <c r="D12084">
        <v>0.17718100000000001</v>
      </c>
      <c r="E12084">
        <v>0.18132300000000001</v>
      </c>
      <c r="F12084">
        <v>0.17868999999999999</v>
      </c>
    </row>
    <row r="12085" spans="2:6">
      <c r="B12085">
        <v>1926</v>
      </c>
      <c r="C12085">
        <v>83</v>
      </c>
      <c r="D12085">
        <v>0.178228</v>
      </c>
      <c r="E12085">
        <v>0.198074</v>
      </c>
      <c r="F12085">
        <v>0.18537699999999999</v>
      </c>
    </row>
    <row r="12086" spans="2:6">
      <c r="B12086">
        <v>1927</v>
      </c>
      <c r="C12086">
        <v>83</v>
      </c>
      <c r="D12086">
        <v>0.18732499999999999</v>
      </c>
      <c r="E12086">
        <v>0.19394700000000001</v>
      </c>
      <c r="F12086">
        <v>0.18973200000000001</v>
      </c>
    </row>
    <row r="12087" spans="2:6">
      <c r="B12087">
        <v>1928</v>
      </c>
      <c r="C12087">
        <v>83</v>
      </c>
      <c r="D12087">
        <v>0.180061</v>
      </c>
      <c r="E12087">
        <v>0.227857</v>
      </c>
      <c r="F12087">
        <v>0.1978</v>
      </c>
    </row>
    <row r="12088" spans="2:6">
      <c r="B12088">
        <v>1929</v>
      </c>
      <c r="C12088">
        <v>83</v>
      </c>
      <c r="D12088">
        <v>0.20443600000000001</v>
      </c>
      <c r="E12088">
        <v>0.184943</v>
      </c>
      <c r="F12088">
        <v>0.19717000000000001</v>
      </c>
    </row>
    <row r="12089" spans="2:6">
      <c r="B12089">
        <v>1930</v>
      </c>
      <c r="C12089">
        <v>83</v>
      </c>
      <c r="D12089">
        <v>0.14971000000000001</v>
      </c>
      <c r="E12089">
        <v>0.176428</v>
      </c>
      <c r="F12089">
        <v>0.15942300000000001</v>
      </c>
    </row>
    <row r="12090" spans="2:6">
      <c r="B12090">
        <v>1931</v>
      </c>
      <c r="C12090">
        <v>83</v>
      </c>
      <c r="D12090">
        <v>0.198933</v>
      </c>
      <c r="E12090">
        <v>0.187079</v>
      </c>
      <c r="F12090">
        <v>0.194526</v>
      </c>
    </row>
    <row r="12091" spans="2:6">
      <c r="B12091">
        <v>1932</v>
      </c>
      <c r="C12091">
        <v>83</v>
      </c>
      <c r="D12091">
        <v>0.14507100000000001</v>
      </c>
      <c r="E12091">
        <v>0.17932999999999999</v>
      </c>
      <c r="F12091">
        <v>0.15767800000000001</v>
      </c>
    </row>
    <row r="12092" spans="2:6">
      <c r="B12092">
        <v>1933</v>
      </c>
      <c r="C12092">
        <v>83</v>
      </c>
      <c r="D12092">
        <v>0.18501600000000001</v>
      </c>
      <c r="E12092">
        <v>0.175069</v>
      </c>
      <c r="F12092">
        <v>0.181506</v>
      </c>
    </row>
    <row r="12093" spans="2:6">
      <c r="B12093">
        <v>1934</v>
      </c>
      <c r="C12093">
        <v>83</v>
      </c>
      <c r="D12093">
        <v>0.156921</v>
      </c>
      <c r="E12093">
        <v>0.17468</v>
      </c>
      <c r="F12093">
        <v>0.163248</v>
      </c>
    </row>
    <row r="12094" spans="2:6">
      <c r="B12094">
        <v>1935</v>
      </c>
      <c r="C12094">
        <v>83</v>
      </c>
      <c r="D12094">
        <v>0.164164</v>
      </c>
      <c r="E12094">
        <v>0.182666</v>
      </c>
      <c r="F12094">
        <v>0.17099</v>
      </c>
    </row>
    <row r="12095" spans="2:6">
      <c r="B12095">
        <v>1936</v>
      </c>
      <c r="C12095">
        <v>83</v>
      </c>
      <c r="D12095">
        <v>0.18345800000000001</v>
      </c>
      <c r="E12095">
        <v>0.184617</v>
      </c>
      <c r="F12095">
        <v>0.18390400000000001</v>
      </c>
    </row>
    <row r="12096" spans="2:6">
      <c r="B12096">
        <v>1937</v>
      </c>
      <c r="C12096">
        <v>83</v>
      </c>
      <c r="D12096">
        <v>0.16996700000000001</v>
      </c>
      <c r="E12096">
        <v>0.157189</v>
      </c>
      <c r="F12096">
        <v>0.16494500000000001</v>
      </c>
    </row>
    <row r="12097" spans="2:6">
      <c r="B12097">
        <v>1938</v>
      </c>
      <c r="C12097">
        <v>83</v>
      </c>
      <c r="D12097">
        <v>0.16733799999999999</v>
      </c>
      <c r="E12097">
        <v>0.182835</v>
      </c>
      <c r="F12097">
        <v>0.17333899999999999</v>
      </c>
    </row>
    <row r="12098" spans="2:6">
      <c r="B12098">
        <v>1939</v>
      </c>
      <c r="C12098">
        <v>83</v>
      </c>
      <c r="D12098">
        <v>0.19222500000000001</v>
      </c>
      <c r="E12098">
        <v>0.18601999999999999</v>
      </c>
      <c r="F12098">
        <v>0.189916</v>
      </c>
    </row>
    <row r="12099" spans="2:6">
      <c r="B12099">
        <v>1940</v>
      </c>
      <c r="C12099">
        <v>83</v>
      </c>
      <c r="D12099">
        <v>0.185753</v>
      </c>
      <c r="E12099">
        <v>0.22659799999999999</v>
      </c>
      <c r="F12099">
        <v>0.19995499999999999</v>
      </c>
    </row>
    <row r="12100" spans="2:6">
      <c r="B12100">
        <v>1941</v>
      </c>
      <c r="C12100">
        <v>83</v>
      </c>
      <c r="D12100">
        <v>0.179284</v>
      </c>
      <c r="E12100">
        <v>0.21967</v>
      </c>
      <c r="F12100">
        <v>0.19297400000000001</v>
      </c>
    </row>
    <row r="12101" spans="2:6">
      <c r="B12101">
        <v>1942</v>
      </c>
      <c r="C12101">
        <v>83</v>
      </c>
      <c r="D12101">
        <v>0.17848700000000001</v>
      </c>
      <c r="E12101">
        <v>0.19089700000000001</v>
      </c>
      <c r="F12101">
        <v>0.18273500000000001</v>
      </c>
    </row>
    <row r="12102" spans="2:6">
      <c r="B12102">
        <v>1943</v>
      </c>
      <c r="C12102">
        <v>83</v>
      </c>
      <c r="D12102">
        <v>0.173378</v>
      </c>
      <c r="E12102">
        <v>0.186999</v>
      </c>
      <c r="F12102">
        <v>0.17791999999999999</v>
      </c>
    </row>
    <row r="12103" spans="2:6">
      <c r="B12103">
        <v>1944</v>
      </c>
      <c r="C12103">
        <v>83</v>
      </c>
      <c r="D12103">
        <v>0.18399699999999999</v>
      </c>
      <c r="E12103">
        <v>0.230575</v>
      </c>
      <c r="F12103">
        <v>0.19914499999999999</v>
      </c>
    </row>
    <row r="12104" spans="2:6">
      <c r="B12104">
        <v>1945</v>
      </c>
      <c r="C12104">
        <v>83</v>
      </c>
      <c r="D12104">
        <v>0.16247700000000001</v>
      </c>
      <c r="E12104">
        <v>0.19550300000000001</v>
      </c>
      <c r="F12104">
        <v>0.17305100000000001</v>
      </c>
    </row>
    <row r="12105" spans="2:6">
      <c r="B12105">
        <v>1946</v>
      </c>
      <c r="C12105">
        <v>83</v>
      </c>
      <c r="D12105">
        <v>0.159722</v>
      </c>
      <c r="E12105">
        <v>0.20768300000000001</v>
      </c>
      <c r="F12105">
        <v>0.17465</v>
      </c>
    </row>
    <row r="12106" spans="2:6">
      <c r="B12106">
        <v>1947</v>
      </c>
      <c r="C12106">
        <v>83</v>
      </c>
      <c r="D12106">
        <v>0.17238300000000001</v>
      </c>
      <c r="E12106">
        <v>0.206677</v>
      </c>
      <c r="F12106">
        <v>0.18285000000000001</v>
      </c>
    </row>
    <row r="12107" spans="2:6">
      <c r="B12107">
        <v>1948</v>
      </c>
      <c r="C12107">
        <v>83</v>
      </c>
      <c r="D12107">
        <v>0.16541700000000001</v>
      </c>
      <c r="E12107">
        <v>0.17805799999999999</v>
      </c>
      <c r="F12107">
        <v>0.16936499999999999</v>
      </c>
    </row>
    <row r="12108" spans="2:6">
      <c r="B12108">
        <v>1949</v>
      </c>
      <c r="C12108">
        <v>83</v>
      </c>
      <c r="D12108">
        <v>0.168932</v>
      </c>
      <c r="E12108">
        <v>0.199713</v>
      </c>
      <c r="F12108">
        <v>0.17858299999999999</v>
      </c>
    </row>
    <row r="12109" spans="2:6">
      <c r="B12109">
        <v>1950</v>
      </c>
      <c r="C12109">
        <v>83</v>
      </c>
      <c r="D12109">
        <v>0.167934</v>
      </c>
      <c r="E12109">
        <v>0.19669300000000001</v>
      </c>
      <c r="F12109">
        <v>0.17697099999999999</v>
      </c>
    </row>
    <row r="12110" spans="2:6">
      <c r="B12110">
        <v>1951</v>
      </c>
      <c r="C12110">
        <v>83</v>
      </c>
      <c r="D12110">
        <v>0.15359900000000001</v>
      </c>
      <c r="E12110">
        <v>0.15292700000000001</v>
      </c>
      <c r="F12110">
        <v>0.15337899999999999</v>
      </c>
    </row>
    <row r="12111" spans="2:6">
      <c r="B12111">
        <v>1952</v>
      </c>
      <c r="C12111">
        <v>83</v>
      </c>
      <c r="D12111">
        <v>0.16072800000000001</v>
      </c>
      <c r="E12111">
        <v>0.21055199999999999</v>
      </c>
      <c r="F12111">
        <v>0.17707600000000001</v>
      </c>
    </row>
    <row r="12112" spans="2:6">
      <c r="B12112">
        <v>1953</v>
      </c>
      <c r="C12112">
        <v>83</v>
      </c>
      <c r="D12112">
        <v>0.167959</v>
      </c>
      <c r="E12112">
        <v>0.19151699999999999</v>
      </c>
      <c r="F12112">
        <v>0.17566000000000001</v>
      </c>
    </row>
    <row r="12113" spans="2:6">
      <c r="B12113">
        <v>1954</v>
      </c>
      <c r="C12113">
        <v>83</v>
      </c>
      <c r="D12113">
        <v>0.171407</v>
      </c>
      <c r="E12113">
        <v>0.19527800000000001</v>
      </c>
      <c r="F12113">
        <v>0.17912400000000001</v>
      </c>
    </row>
    <row r="12114" spans="2:6">
      <c r="B12114">
        <v>1955</v>
      </c>
      <c r="C12114">
        <v>83</v>
      </c>
      <c r="D12114">
        <v>0.17683399999999999</v>
      </c>
      <c r="E12114">
        <v>0.18627099999999999</v>
      </c>
      <c r="F12114">
        <v>0.17982000000000001</v>
      </c>
    </row>
    <row r="12115" spans="2:6">
      <c r="B12115">
        <v>1956</v>
      </c>
      <c r="C12115">
        <v>83</v>
      </c>
      <c r="D12115">
        <v>0.15978600000000001</v>
      </c>
      <c r="E12115">
        <v>0.19221299999999999</v>
      </c>
      <c r="F12115">
        <v>0.169907</v>
      </c>
    </row>
    <row r="12116" spans="2:6">
      <c r="B12116">
        <v>1957</v>
      </c>
      <c r="C12116">
        <v>83</v>
      </c>
      <c r="D12116">
        <v>0.168322</v>
      </c>
      <c r="E12116">
        <v>0.18978500000000001</v>
      </c>
      <c r="F12116">
        <v>0.17511699999999999</v>
      </c>
    </row>
    <row r="12117" spans="2:6">
      <c r="B12117">
        <v>1958</v>
      </c>
      <c r="C12117">
        <v>83</v>
      </c>
      <c r="D12117">
        <v>0.15785199999999999</v>
      </c>
      <c r="E12117">
        <v>0.20644399999999999</v>
      </c>
      <c r="F12117">
        <v>0.17349100000000001</v>
      </c>
    </row>
    <row r="12118" spans="2:6">
      <c r="B12118">
        <v>1959</v>
      </c>
      <c r="C12118">
        <v>83</v>
      </c>
      <c r="D12118">
        <v>0.15782599999999999</v>
      </c>
      <c r="E12118">
        <v>0.169458</v>
      </c>
      <c r="F12118">
        <v>0.16153200000000001</v>
      </c>
    </row>
    <row r="12119" spans="2:6">
      <c r="B12119">
        <v>1960</v>
      </c>
      <c r="C12119">
        <v>83</v>
      </c>
      <c r="D12119">
        <v>0.150561</v>
      </c>
      <c r="E12119">
        <v>0.17060900000000001</v>
      </c>
      <c r="F12119">
        <v>0.156995</v>
      </c>
    </row>
    <row r="12120" spans="2:6">
      <c r="B12120">
        <v>1961</v>
      </c>
      <c r="C12120">
        <v>83</v>
      </c>
      <c r="D12120">
        <v>0.16331399999999999</v>
      </c>
      <c r="E12120">
        <v>0.17397299999999999</v>
      </c>
      <c r="F12120">
        <v>0.16678200000000001</v>
      </c>
    </row>
    <row r="12121" spans="2:6">
      <c r="B12121">
        <v>1962</v>
      </c>
      <c r="C12121">
        <v>83</v>
      </c>
      <c r="D12121">
        <v>0.171426</v>
      </c>
      <c r="E12121">
        <v>0.21077699999999999</v>
      </c>
      <c r="F12121">
        <v>0.18418599999999999</v>
      </c>
    </row>
    <row r="12122" spans="2:6">
      <c r="B12122">
        <v>1963</v>
      </c>
      <c r="C12122">
        <v>83</v>
      </c>
      <c r="D12122">
        <v>0.162052</v>
      </c>
      <c r="E12122">
        <v>0.16767399999999999</v>
      </c>
      <c r="F12122">
        <v>0.16383</v>
      </c>
    </row>
    <row r="12123" spans="2:6">
      <c r="B12123">
        <v>1964</v>
      </c>
      <c r="C12123">
        <v>83</v>
      </c>
      <c r="D12123">
        <v>0.16608800000000001</v>
      </c>
      <c r="E12123">
        <v>0.18595400000000001</v>
      </c>
      <c r="F12123">
        <v>0.172288</v>
      </c>
    </row>
    <row r="12124" spans="2:6">
      <c r="B12124">
        <v>1965</v>
      </c>
      <c r="C12124">
        <v>83</v>
      </c>
      <c r="D12124">
        <v>0.1903</v>
      </c>
      <c r="E12124">
        <v>0.19961300000000001</v>
      </c>
      <c r="F12124">
        <v>0.193218</v>
      </c>
    </row>
    <row r="12125" spans="2:6">
      <c r="B12125">
        <v>1966</v>
      </c>
      <c r="C12125">
        <v>83</v>
      </c>
      <c r="D12125">
        <v>0.14730099999999999</v>
      </c>
      <c r="E12125">
        <v>0.184784</v>
      </c>
      <c r="F12125">
        <v>0.15889600000000001</v>
      </c>
    </row>
    <row r="12126" spans="2:6">
      <c r="B12126">
        <v>1967</v>
      </c>
      <c r="C12126">
        <v>83</v>
      </c>
      <c r="D12126">
        <v>0.149455</v>
      </c>
      <c r="E12126">
        <v>0.18661</v>
      </c>
      <c r="F12126">
        <v>0.16082399999999999</v>
      </c>
    </row>
    <row r="12127" spans="2:6">
      <c r="B12127">
        <v>1968</v>
      </c>
      <c r="C12127">
        <v>83</v>
      </c>
      <c r="D12127">
        <v>0.16655300000000001</v>
      </c>
      <c r="E12127">
        <v>0.20699400000000001</v>
      </c>
      <c r="F12127">
        <v>0.17896999999999999</v>
      </c>
    </row>
    <row r="12128" spans="2:6">
      <c r="B12128">
        <v>1969</v>
      </c>
      <c r="C12128">
        <v>83</v>
      </c>
      <c r="D12128">
        <v>0.15535599999999999</v>
      </c>
      <c r="E12128">
        <v>0.18546000000000001</v>
      </c>
      <c r="F12128">
        <v>0.164495</v>
      </c>
    </row>
    <row r="12129" spans="2:6">
      <c r="B12129">
        <v>1970</v>
      </c>
      <c r="C12129">
        <v>83</v>
      </c>
      <c r="D12129">
        <v>0.13861999999999999</v>
      </c>
      <c r="E12129">
        <v>0.17907899999999999</v>
      </c>
      <c r="F12129">
        <v>0.150806</v>
      </c>
    </row>
    <row r="12130" spans="2:6">
      <c r="B12130">
        <v>1971</v>
      </c>
      <c r="C12130">
        <v>83</v>
      </c>
      <c r="D12130">
        <v>0.152064</v>
      </c>
      <c r="E12130">
        <v>0.17649200000000001</v>
      </c>
      <c r="F12130">
        <v>0.159472</v>
      </c>
    </row>
    <row r="12131" spans="2:6">
      <c r="B12131">
        <v>1972</v>
      </c>
      <c r="C12131">
        <v>83</v>
      </c>
      <c r="D12131">
        <v>0.15808700000000001</v>
      </c>
      <c r="E12131">
        <v>0.16873199999999999</v>
      </c>
      <c r="F12131">
        <v>0.161333</v>
      </c>
    </row>
    <row r="12132" spans="2:6">
      <c r="B12132">
        <v>1973</v>
      </c>
      <c r="C12132">
        <v>83</v>
      </c>
      <c r="D12132">
        <v>0.130831</v>
      </c>
      <c r="E12132">
        <v>0.16752600000000001</v>
      </c>
      <c r="F12132">
        <v>0.14188300000000001</v>
      </c>
    </row>
    <row r="12133" spans="2:6">
      <c r="B12133">
        <v>1974</v>
      </c>
      <c r="C12133">
        <v>83</v>
      </c>
      <c r="D12133">
        <v>0.132241</v>
      </c>
      <c r="E12133">
        <v>0.18822900000000001</v>
      </c>
      <c r="F12133">
        <v>0.148843</v>
      </c>
    </row>
    <row r="12134" spans="2:6">
      <c r="B12134">
        <v>1975</v>
      </c>
      <c r="C12134">
        <v>83</v>
      </c>
      <c r="D12134">
        <v>0.13064600000000001</v>
      </c>
      <c r="E12134">
        <v>0.16715099999999999</v>
      </c>
      <c r="F12134">
        <v>0.141598</v>
      </c>
    </row>
    <row r="12135" spans="2:6">
      <c r="B12135">
        <v>1976</v>
      </c>
      <c r="C12135">
        <v>83</v>
      </c>
      <c r="D12135">
        <v>0.122656</v>
      </c>
      <c r="E12135">
        <v>0.15461900000000001</v>
      </c>
      <c r="F12135">
        <v>0.13225100000000001</v>
      </c>
    </row>
    <row r="12136" spans="2:6">
      <c r="B12136">
        <v>1977</v>
      </c>
      <c r="C12136">
        <v>83</v>
      </c>
      <c r="D12136">
        <v>0.116476</v>
      </c>
      <c r="E12136">
        <v>0.16931099999999999</v>
      </c>
      <c r="F12136">
        <v>0.13202900000000001</v>
      </c>
    </row>
    <row r="12137" spans="2:6">
      <c r="B12137">
        <v>1978</v>
      </c>
      <c r="C12137">
        <v>83</v>
      </c>
      <c r="D12137">
        <v>0.10892499999999999</v>
      </c>
      <c r="E12137">
        <v>0.14604400000000001</v>
      </c>
      <c r="F12137">
        <v>0.119718</v>
      </c>
    </row>
    <row r="12138" spans="2:6">
      <c r="B12138">
        <v>1979</v>
      </c>
      <c r="C12138">
        <v>83</v>
      </c>
      <c r="D12138">
        <v>0.114222</v>
      </c>
      <c r="E12138">
        <v>0.155283</v>
      </c>
      <c r="F12138">
        <v>0.12578800000000001</v>
      </c>
    </row>
    <row r="12139" spans="2:6">
      <c r="B12139">
        <v>1980</v>
      </c>
      <c r="C12139">
        <v>83</v>
      </c>
      <c r="D12139">
        <v>0.113666</v>
      </c>
      <c r="E12139">
        <v>0.154616</v>
      </c>
      <c r="F12139">
        <v>0.124974</v>
      </c>
    </row>
    <row r="12140" spans="2:6">
      <c r="B12140">
        <v>1981</v>
      </c>
      <c r="C12140">
        <v>83</v>
      </c>
      <c r="D12140">
        <v>0.10806499999999999</v>
      </c>
      <c r="E12140">
        <v>0.141763</v>
      </c>
      <c r="F12140">
        <v>0.11741500000000001</v>
      </c>
    </row>
    <row r="12141" spans="2:6">
      <c r="B12141">
        <v>1982</v>
      </c>
      <c r="C12141">
        <v>83</v>
      </c>
      <c r="D12141">
        <v>0.100328</v>
      </c>
      <c r="E12141">
        <v>0.13331200000000001</v>
      </c>
      <c r="F12141">
        <v>0.109602</v>
      </c>
    </row>
    <row r="12142" spans="2:6">
      <c r="B12142">
        <v>1983</v>
      </c>
      <c r="C12142">
        <v>83</v>
      </c>
      <c r="D12142">
        <v>0.105367</v>
      </c>
      <c r="E12142">
        <v>0.15085499999999999</v>
      </c>
      <c r="F12142">
        <v>0.118188</v>
      </c>
    </row>
    <row r="12143" spans="2:6">
      <c r="B12143">
        <v>1984</v>
      </c>
      <c r="C12143">
        <v>83</v>
      </c>
      <c r="D12143">
        <v>0.10022499999999999</v>
      </c>
      <c r="E12143">
        <v>0.14114299999999999</v>
      </c>
      <c r="F12143">
        <v>0.11164200000000001</v>
      </c>
    </row>
    <row r="12144" spans="2:6">
      <c r="B12144">
        <v>1985</v>
      </c>
      <c r="C12144">
        <v>83</v>
      </c>
      <c r="D12144">
        <v>0.104711</v>
      </c>
      <c r="E12144">
        <v>0.139346</v>
      </c>
      <c r="F12144">
        <v>0.11433599999999999</v>
      </c>
    </row>
    <row r="12145" spans="2:6">
      <c r="B12145">
        <v>1986</v>
      </c>
      <c r="C12145">
        <v>83</v>
      </c>
      <c r="D12145">
        <v>0.10277799999999999</v>
      </c>
      <c r="E12145">
        <v>0.14935300000000001</v>
      </c>
      <c r="F12145">
        <v>0.115951</v>
      </c>
    </row>
    <row r="12146" spans="2:6">
      <c r="B12146">
        <v>1987</v>
      </c>
      <c r="C12146">
        <v>83</v>
      </c>
      <c r="D12146">
        <v>9.9844000000000002E-2</v>
      </c>
      <c r="E12146">
        <v>0.14959600000000001</v>
      </c>
      <c r="F12146">
        <v>0.113787</v>
      </c>
    </row>
    <row r="12147" spans="2:6">
      <c r="B12147">
        <v>1988</v>
      </c>
      <c r="C12147">
        <v>83</v>
      </c>
      <c r="D12147">
        <v>9.7866999999999996E-2</v>
      </c>
      <c r="E12147">
        <v>0.140987</v>
      </c>
      <c r="F12147">
        <v>0.109765</v>
      </c>
    </row>
    <row r="12148" spans="2:6">
      <c r="B12148">
        <v>1989</v>
      </c>
      <c r="C12148">
        <v>83</v>
      </c>
      <c r="D12148">
        <v>0.101878</v>
      </c>
      <c r="E12148">
        <v>0.132355</v>
      </c>
      <c r="F12148">
        <v>0.110342</v>
      </c>
    </row>
    <row r="12149" spans="2:6">
      <c r="B12149">
        <v>1990</v>
      </c>
      <c r="C12149">
        <v>83</v>
      </c>
      <c r="D12149">
        <v>0.10792300000000001</v>
      </c>
      <c r="E12149">
        <v>0.14599799999999999</v>
      </c>
      <c r="F12149">
        <v>0.118635</v>
      </c>
    </row>
    <row r="12150" spans="2:6">
      <c r="B12150">
        <v>1991</v>
      </c>
      <c r="C12150">
        <v>83</v>
      </c>
      <c r="D12150">
        <v>9.6784999999999996E-2</v>
      </c>
      <c r="E12150">
        <v>0.133601</v>
      </c>
      <c r="F12150">
        <v>0.107303</v>
      </c>
    </row>
    <row r="12151" spans="2:6">
      <c r="B12151">
        <v>1992</v>
      </c>
      <c r="C12151">
        <v>83</v>
      </c>
      <c r="D12151">
        <v>9.2829999999999996E-2</v>
      </c>
      <c r="E12151">
        <v>0.13348199999999999</v>
      </c>
      <c r="F12151">
        <v>0.104431</v>
      </c>
    </row>
    <row r="12152" spans="2:6">
      <c r="B12152">
        <v>1993</v>
      </c>
      <c r="C12152">
        <v>83</v>
      </c>
      <c r="D12152">
        <v>9.9363999999999994E-2</v>
      </c>
      <c r="E12152">
        <v>0.143182</v>
      </c>
      <c r="F12152">
        <v>0.111819</v>
      </c>
    </row>
    <row r="12153" spans="2:6">
      <c r="B12153">
        <v>1994</v>
      </c>
      <c r="C12153">
        <v>83</v>
      </c>
      <c r="D12153">
        <v>8.7813000000000002E-2</v>
      </c>
      <c r="E12153">
        <v>0.13705400000000001</v>
      </c>
      <c r="F12153">
        <v>0.10191500000000001</v>
      </c>
    </row>
    <row r="12154" spans="2:6">
      <c r="B12154">
        <v>1995</v>
      </c>
      <c r="C12154">
        <v>83</v>
      </c>
      <c r="D12154">
        <v>9.0140999999999999E-2</v>
      </c>
      <c r="E12154">
        <v>0.13408700000000001</v>
      </c>
      <c r="F12154">
        <v>0.102772</v>
      </c>
    </row>
    <row r="12155" spans="2:6">
      <c r="B12155">
        <v>1996</v>
      </c>
      <c r="C12155">
        <v>83</v>
      </c>
      <c r="D12155">
        <v>8.5105E-2</v>
      </c>
      <c r="E12155">
        <v>0.13445299999999999</v>
      </c>
      <c r="F12155">
        <v>9.9082000000000003E-2</v>
      </c>
    </row>
    <row r="12156" spans="2:6">
      <c r="B12156">
        <v>1997</v>
      </c>
      <c r="C12156">
        <v>83</v>
      </c>
      <c r="D12156">
        <v>8.4793999999999994E-2</v>
      </c>
      <c r="E12156">
        <v>0.128389</v>
      </c>
      <c r="F12156">
        <v>9.7141000000000005E-2</v>
      </c>
    </row>
    <row r="12157" spans="2:6">
      <c r="B12157">
        <v>1998</v>
      </c>
      <c r="C12157">
        <v>83</v>
      </c>
      <c r="D12157">
        <v>8.2346000000000003E-2</v>
      </c>
      <c r="E12157">
        <v>0.129769</v>
      </c>
      <c r="F12157">
        <v>9.5934000000000005E-2</v>
      </c>
    </row>
    <row r="12158" spans="2:6">
      <c r="B12158">
        <v>1999</v>
      </c>
      <c r="C12158">
        <v>83</v>
      </c>
      <c r="D12158">
        <v>8.4953000000000001E-2</v>
      </c>
      <c r="E12158">
        <v>0.118557</v>
      </c>
      <c r="F12158">
        <v>9.4520000000000007E-2</v>
      </c>
    </row>
    <row r="12159" spans="2:6">
      <c r="B12159">
        <v>2000</v>
      </c>
      <c r="C12159">
        <v>83</v>
      </c>
      <c r="D12159">
        <v>8.387E-2</v>
      </c>
      <c r="E12159">
        <v>0.122449</v>
      </c>
      <c r="F12159">
        <v>9.4782000000000005E-2</v>
      </c>
    </row>
    <row r="12160" spans="2:6">
      <c r="B12160">
        <v>2001</v>
      </c>
      <c r="C12160">
        <v>83</v>
      </c>
      <c r="D12160">
        <v>8.1906000000000007E-2</v>
      </c>
      <c r="E12160">
        <v>0.117135</v>
      </c>
      <c r="F12160">
        <v>9.1947000000000001E-2</v>
      </c>
    </row>
    <row r="12161" spans="2:6">
      <c r="B12161">
        <v>2002</v>
      </c>
      <c r="C12161">
        <v>83</v>
      </c>
      <c r="D12161">
        <v>7.9246999999999998E-2</v>
      </c>
      <c r="E12161">
        <v>0.113465</v>
      </c>
      <c r="F12161">
        <v>8.9201000000000003E-2</v>
      </c>
    </row>
    <row r="12162" spans="2:6">
      <c r="B12162">
        <v>2003</v>
      </c>
      <c r="C12162">
        <v>83</v>
      </c>
      <c r="D12162">
        <v>7.7767000000000003E-2</v>
      </c>
      <c r="E12162">
        <v>0.114869</v>
      </c>
      <c r="F12162">
        <v>8.8691999999999993E-2</v>
      </c>
    </row>
    <row r="12163" spans="2:6">
      <c r="B12163">
        <v>2004</v>
      </c>
      <c r="C12163">
        <v>83</v>
      </c>
      <c r="D12163">
        <v>6.5739000000000006E-2</v>
      </c>
      <c r="E12163">
        <v>0.104945</v>
      </c>
      <c r="F12163">
        <v>7.7266000000000001E-2</v>
      </c>
    </row>
    <row r="12164" spans="2:6">
      <c r="B12164">
        <v>2005</v>
      </c>
      <c r="C12164">
        <v>83</v>
      </c>
      <c r="D12164">
        <v>6.7894999999999997E-2</v>
      </c>
      <c r="E12164">
        <v>0.104834</v>
      </c>
      <c r="F12164">
        <v>7.8910999999999995E-2</v>
      </c>
    </row>
    <row r="12165" spans="2:6">
      <c r="B12165">
        <v>2006</v>
      </c>
      <c r="C12165">
        <v>83</v>
      </c>
      <c r="D12165">
        <v>6.0331999999999997E-2</v>
      </c>
      <c r="E12165">
        <v>0.10294499999999999</v>
      </c>
      <c r="F12165">
        <v>7.3345999999999995E-2</v>
      </c>
    </row>
    <row r="12166" spans="2:6">
      <c r="B12166">
        <v>2007</v>
      </c>
      <c r="C12166">
        <v>83</v>
      </c>
      <c r="D12166">
        <v>6.1213999999999998E-2</v>
      </c>
      <c r="E12166">
        <v>0.101511</v>
      </c>
      <c r="F12166">
        <v>7.4039999999999995E-2</v>
      </c>
    </row>
    <row r="12167" spans="2:6">
      <c r="B12167">
        <v>2008</v>
      </c>
      <c r="C12167">
        <v>83</v>
      </c>
      <c r="D12167">
        <v>6.0470999999999997E-2</v>
      </c>
      <c r="E12167">
        <v>8.9018E-2</v>
      </c>
      <c r="F12167">
        <v>6.9837999999999997E-2</v>
      </c>
    </row>
    <row r="12168" spans="2:6">
      <c r="B12168">
        <v>2009</v>
      </c>
      <c r="C12168">
        <v>83</v>
      </c>
      <c r="D12168">
        <v>6.2033999999999999E-2</v>
      </c>
      <c r="E12168">
        <v>9.1868000000000005E-2</v>
      </c>
      <c r="F12168">
        <v>7.2090000000000001E-2</v>
      </c>
    </row>
    <row r="12169" spans="2:6">
      <c r="B12169">
        <v>2010</v>
      </c>
      <c r="C12169">
        <v>83</v>
      </c>
      <c r="D12169">
        <v>5.8983000000000001E-2</v>
      </c>
      <c r="E12169">
        <v>9.8132999999999998E-2</v>
      </c>
      <c r="F12169">
        <v>7.2534000000000001E-2</v>
      </c>
    </row>
    <row r="12170" spans="2:6">
      <c r="B12170">
        <v>2011</v>
      </c>
      <c r="C12170">
        <v>83</v>
      </c>
      <c r="D12170">
        <v>5.5453000000000002E-2</v>
      </c>
      <c r="E12170">
        <v>8.5944000000000007E-2</v>
      </c>
      <c r="F12170">
        <v>6.6161999999999999E-2</v>
      </c>
    </row>
    <row r="12171" spans="2:6">
      <c r="B12171">
        <v>2012</v>
      </c>
      <c r="C12171">
        <v>83</v>
      </c>
      <c r="D12171">
        <v>5.8025E-2</v>
      </c>
      <c r="E12171">
        <v>9.2432E-2</v>
      </c>
      <c r="F12171">
        <v>7.0137000000000005E-2</v>
      </c>
    </row>
    <row r="12172" spans="2:6">
      <c r="B12172">
        <v>2013</v>
      </c>
      <c r="C12172">
        <v>83</v>
      </c>
      <c r="D12172">
        <v>5.5024000000000003E-2</v>
      </c>
      <c r="E12172">
        <v>8.5174E-2</v>
      </c>
      <c r="F12172">
        <v>6.5766000000000005E-2</v>
      </c>
    </row>
    <row r="12173" spans="2:6">
      <c r="B12173">
        <v>2014</v>
      </c>
      <c r="C12173">
        <v>83</v>
      </c>
      <c r="D12173">
        <v>5.3568999999999999E-2</v>
      </c>
      <c r="E12173">
        <v>8.2380999999999996E-2</v>
      </c>
      <c r="F12173">
        <v>6.4239000000000004E-2</v>
      </c>
    </row>
    <row r="12174" spans="2:6">
      <c r="B12174">
        <v>2015</v>
      </c>
      <c r="C12174">
        <v>83</v>
      </c>
      <c r="D12174">
        <v>5.5303999999999999E-2</v>
      </c>
      <c r="E12174">
        <v>8.5031999999999996E-2</v>
      </c>
      <c r="F12174">
        <v>6.6498000000000002E-2</v>
      </c>
    </row>
    <row r="12175" spans="2:6">
      <c r="B12175">
        <v>2016</v>
      </c>
      <c r="C12175">
        <v>83</v>
      </c>
      <c r="D12175">
        <v>5.4634000000000002E-2</v>
      </c>
      <c r="E12175">
        <v>8.702E-2</v>
      </c>
      <c r="F12175">
        <v>6.6942000000000002E-2</v>
      </c>
    </row>
    <row r="12176" spans="2:6">
      <c r="B12176">
        <v>2017</v>
      </c>
      <c r="C12176">
        <v>83</v>
      </c>
      <c r="D12176">
        <v>5.2678000000000003E-2</v>
      </c>
      <c r="E12176">
        <v>7.5391E-2</v>
      </c>
      <c r="F12176">
        <v>6.1439000000000001E-2</v>
      </c>
    </row>
    <row r="12177" spans="2:6">
      <c r="B12177">
        <v>2018</v>
      </c>
      <c r="C12177">
        <v>83</v>
      </c>
      <c r="D12177">
        <v>4.9271000000000002E-2</v>
      </c>
      <c r="E12177">
        <v>7.7769000000000005E-2</v>
      </c>
      <c r="F12177">
        <v>6.0380000000000003E-2</v>
      </c>
    </row>
    <row r="12178" spans="2:6">
      <c r="B12178">
        <v>2019</v>
      </c>
      <c r="C12178">
        <v>83</v>
      </c>
      <c r="D12178">
        <v>5.1625999999999998E-2</v>
      </c>
      <c r="E12178">
        <v>7.4245000000000005E-2</v>
      </c>
      <c r="F12178">
        <v>6.0520999999999998E-2</v>
      </c>
    </row>
    <row r="12179" spans="2:6">
      <c r="B12179">
        <v>2020</v>
      </c>
      <c r="C12179">
        <v>83</v>
      </c>
      <c r="D12179">
        <v>5.0032E-2</v>
      </c>
      <c r="E12179">
        <v>7.5749999999999998E-2</v>
      </c>
      <c r="F12179">
        <v>6.0163000000000001E-2</v>
      </c>
    </row>
    <row r="12180" spans="2:6">
      <c r="B12180">
        <v>2021</v>
      </c>
      <c r="C12180">
        <v>83</v>
      </c>
      <c r="D12180">
        <v>5.4015000000000001E-2</v>
      </c>
      <c r="E12180">
        <v>7.6340000000000005E-2</v>
      </c>
      <c r="F12180">
        <v>6.2935000000000005E-2</v>
      </c>
    </row>
    <row r="12181" spans="2:6">
      <c r="B12181">
        <v>2022</v>
      </c>
      <c r="C12181">
        <v>83</v>
      </c>
      <c r="D12181">
        <v>5.7549000000000003E-2</v>
      </c>
      <c r="E12181">
        <v>8.6507000000000001E-2</v>
      </c>
      <c r="F12181">
        <v>6.9142999999999996E-2</v>
      </c>
    </row>
    <row r="12182" spans="2:6">
      <c r="B12182">
        <v>1878</v>
      </c>
      <c r="C12182">
        <v>84</v>
      </c>
      <c r="D12182">
        <v>0.21893899999999999</v>
      </c>
      <c r="E12182">
        <v>0.238348</v>
      </c>
      <c r="F12182">
        <v>0.22581899999999999</v>
      </c>
    </row>
    <row r="12183" spans="2:6">
      <c r="B12183">
        <v>1879</v>
      </c>
      <c r="C12183">
        <v>84</v>
      </c>
      <c r="D12183">
        <v>0.225492</v>
      </c>
      <c r="E12183">
        <v>0.28238400000000002</v>
      </c>
      <c r="F12183">
        <v>0.245257</v>
      </c>
    </row>
    <row r="12184" spans="2:6">
      <c r="B12184">
        <v>1880</v>
      </c>
      <c r="C12184">
        <v>84</v>
      </c>
      <c r="D12184">
        <v>0.23102</v>
      </c>
      <c r="E12184">
        <v>0.231873</v>
      </c>
      <c r="F12184">
        <v>0.23131099999999999</v>
      </c>
    </row>
    <row r="12185" spans="2:6">
      <c r="B12185">
        <v>1881</v>
      </c>
      <c r="C12185">
        <v>84</v>
      </c>
      <c r="D12185">
        <v>0.222079</v>
      </c>
      <c r="E12185">
        <v>0.26605200000000001</v>
      </c>
      <c r="F12185">
        <v>0.237319</v>
      </c>
    </row>
    <row r="12186" spans="2:6">
      <c r="B12186">
        <v>1882</v>
      </c>
      <c r="C12186">
        <v>84</v>
      </c>
      <c r="D12186">
        <v>0.17652100000000001</v>
      </c>
      <c r="E12186">
        <v>0.24329300000000001</v>
      </c>
      <c r="F12186">
        <v>0.20066899999999999</v>
      </c>
    </row>
    <row r="12187" spans="2:6">
      <c r="B12187">
        <v>1883</v>
      </c>
      <c r="C12187">
        <v>84</v>
      </c>
      <c r="D12187">
        <v>0.202039</v>
      </c>
      <c r="E12187">
        <v>0.244672</v>
      </c>
      <c r="F12187">
        <v>0.217948</v>
      </c>
    </row>
    <row r="12188" spans="2:6">
      <c r="B12188">
        <v>1884</v>
      </c>
      <c r="C12188">
        <v>84</v>
      </c>
      <c r="D12188">
        <v>0.20668700000000001</v>
      </c>
      <c r="E12188">
        <v>0.31095899999999999</v>
      </c>
      <c r="F12188">
        <v>0.24457200000000001</v>
      </c>
    </row>
    <row r="12189" spans="2:6">
      <c r="B12189">
        <v>1885</v>
      </c>
      <c r="C12189">
        <v>84</v>
      </c>
      <c r="D12189">
        <v>0.222993</v>
      </c>
      <c r="E12189">
        <v>0.25862200000000002</v>
      </c>
      <c r="F12189">
        <v>0.235596</v>
      </c>
    </row>
    <row r="12190" spans="2:6">
      <c r="B12190">
        <v>1886</v>
      </c>
      <c r="C12190">
        <v>84</v>
      </c>
      <c r="D12190">
        <v>0.19873299999999999</v>
      </c>
      <c r="E12190">
        <v>0.23827899999999999</v>
      </c>
      <c r="F12190">
        <v>0.212864</v>
      </c>
    </row>
    <row r="12191" spans="2:6">
      <c r="B12191">
        <v>1887</v>
      </c>
      <c r="C12191">
        <v>84</v>
      </c>
      <c r="D12191">
        <v>0.21171899999999999</v>
      </c>
      <c r="E12191">
        <v>0.18798999999999999</v>
      </c>
      <c r="F12191">
        <v>0.203013</v>
      </c>
    </row>
    <row r="12192" spans="2:6">
      <c r="B12192">
        <v>1888</v>
      </c>
      <c r="C12192">
        <v>84</v>
      </c>
      <c r="D12192">
        <v>0.232514</v>
      </c>
      <c r="E12192">
        <v>0.27825100000000003</v>
      </c>
      <c r="F12192">
        <v>0.249498</v>
      </c>
    </row>
    <row r="12193" spans="2:6">
      <c r="B12193">
        <v>1889</v>
      </c>
      <c r="C12193">
        <v>84</v>
      </c>
      <c r="D12193">
        <v>0.2465</v>
      </c>
      <c r="E12193">
        <v>0.27488800000000002</v>
      </c>
      <c r="F12193">
        <v>0.25673800000000002</v>
      </c>
    </row>
    <row r="12194" spans="2:6">
      <c r="B12194">
        <v>1890</v>
      </c>
      <c r="C12194">
        <v>84</v>
      </c>
      <c r="D12194">
        <v>0.208894</v>
      </c>
      <c r="E12194">
        <v>0.22062699999999999</v>
      </c>
      <c r="F12194">
        <v>0.213001</v>
      </c>
    </row>
    <row r="12195" spans="2:6">
      <c r="B12195">
        <v>1891</v>
      </c>
      <c r="C12195">
        <v>84</v>
      </c>
      <c r="D12195">
        <v>0.22061</v>
      </c>
      <c r="E12195">
        <v>0.23951600000000001</v>
      </c>
      <c r="F12195">
        <v>0.22714999999999999</v>
      </c>
    </row>
    <row r="12196" spans="2:6">
      <c r="B12196">
        <v>1892</v>
      </c>
      <c r="C12196">
        <v>84</v>
      </c>
      <c r="D12196">
        <v>0.27580500000000002</v>
      </c>
      <c r="E12196">
        <v>0.26376100000000002</v>
      </c>
      <c r="F12196">
        <v>0.27176299999999998</v>
      </c>
    </row>
    <row r="12197" spans="2:6">
      <c r="B12197">
        <v>1893</v>
      </c>
      <c r="C12197">
        <v>84</v>
      </c>
      <c r="D12197">
        <v>0.227463</v>
      </c>
      <c r="E12197">
        <v>0.24212500000000001</v>
      </c>
      <c r="F12197">
        <v>0.23230200000000001</v>
      </c>
    </row>
    <row r="12198" spans="2:6">
      <c r="B12198">
        <v>1894</v>
      </c>
      <c r="C12198">
        <v>84</v>
      </c>
      <c r="D12198">
        <v>0.217359</v>
      </c>
      <c r="E12198">
        <v>0.200768</v>
      </c>
      <c r="F12198">
        <v>0.211731</v>
      </c>
    </row>
    <row r="12199" spans="2:6">
      <c r="B12199">
        <v>1895</v>
      </c>
      <c r="C12199">
        <v>84</v>
      </c>
      <c r="D12199">
        <v>0.181225</v>
      </c>
      <c r="E12199">
        <v>0.28800999999999999</v>
      </c>
      <c r="F12199">
        <v>0.21698000000000001</v>
      </c>
    </row>
    <row r="12200" spans="2:6">
      <c r="B12200">
        <v>1896</v>
      </c>
      <c r="C12200">
        <v>84</v>
      </c>
      <c r="D12200">
        <v>0.21662500000000001</v>
      </c>
      <c r="E12200">
        <v>0.25285999999999997</v>
      </c>
      <c r="F12200">
        <v>0.228767</v>
      </c>
    </row>
    <row r="12201" spans="2:6">
      <c r="B12201">
        <v>1897</v>
      </c>
      <c r="C12201">
        <v>84</v>
      </c>
      <c r="D12201">
        <v>0.19908500000000001</v>
      </c>
      <c r="E12201">
        <v>0.239315</v>
      </c>
      <c r="F12201">
        <v>0.213169</v>
      </c>
    </row>
    <row r="12202" spans="2:6">
      <c r="B12202">
        <v>1898</v>
      </c>
      <c r="C12202">
        <v>84</v>
      </c>
      <c r="D12202">
        <v>0.20099700000000001</v>
      </c>
      <c r="E12202">
        <v>0.212007</v>
      </c>
      <c r="F12202">
        <v>0.20497499999999999</v>
      </c>
    </row>
    <row r="12203" spans="2:6">
      <c r="B12203">
        <v>1899</v>
      </c>
      <c r="C12203">
        <v>84</v>
      </c>
      <c r="D12203">
        <v>0.24033199999999999</v>
      </c>
      <c r="E12203">
        <v>0.30301099999999997</v>
      </c>
      <c r="F12203">
        <v>0.26311000000000001</v>
      </c>
    </row>
    <row r="12204" spans="2:6">
      <c r="B12204">
        <v>1900</v>
      </c>
      <c r="C12204">
        <v>84</v>
      </c>
      <c r="D12204">
        <v>0.218861</v>
      </c>
      <c r="E12204">
        <v>0.288186</v>
      </c>
      <c r="F12204">
        <v>0.24352699999999999</v>
      </c>
    </row>
    <row r="12205" spans="2:6">
      <c r="B12205">
        <v>1901</v>
      </c>
      <c r="C12205">
        <v>84</v>
      </c>
      <c r="D12205">
        <v>0.22234699999999999</v>
      </c>
      <c r="E12205">
        <v>0.26075599999999999</v>
      </c>
      <c r="F12205">
        <v>0.23578299999999999</v>
      </c>
    </row>
    <row r="12206" spans="2:6">
      <c r="B12206">
        <v>1902</v>
      </c>
      <c r="C12206">
        <v>84</v>
      </c>
      <c r="D12206">
        <v>0.21787999999999999</v>
      </c>
      <c r="E12206">
        <v>0.22813800000000001</v>
      </c>
      <c r="F12206">
        <v>0.22148399999999999</v>
      </c>
    </row>
    <row r="12207" spans="2:6">
      <c r="B12207">
        <v>1903</v>
      </c>
      <c r="C12207">
        <v>84</v>
      </c>
      <c r="D12207">
        <v>0.17249600000000001</v>
      </c>
      <c r="E12207">
        <v>0.239013</v>
      </c>
      <c r="F12207">
        <v>0.19603999999999999</v>
      </c>
    </row>
    <row r="12208" spans="2:6">
      <c r="B12208">
        <v>1904</v>
      </c>
      <c r="C12208">
        <v>84</v>
      </c>
      <c r="D12208">
        <v>0.21032799999999999</v>
      </c>
      <c r="E12208">
        <v>0.18069299999999999</v>
      </c>
      <c r="F12208">
        <v>0.19942599999999999</v>
      </c>
    </row>
    <row r="12209" spans="2:6">
      <c r="B12209">
        <v>1905</v>
      </c>
      <c r="C12209">
        <v>84</v>
      </c>
      <c r="D12209">
        <v>0.19042600000000001</v>
      </c>
      <c r="E12209">
        <v>0.22436700000000001</v>
      </c>
      <c r="F12209">
        <v>0.20319899999999999</v>
      </c>
    </row>
    <row r="12210" spans="2:6">
      <c r="B12210">
        <v>1906</v>
      </c>
      <c r="C12210">
        <v>84</v>
      </c>
      <c r="D12210">
        <v>0.16602600000000001</v>
      </c>
      <c r="E12210">
        <v>0.18709999999999999</v>
      </c>
      <c r="F12210">
        <v>0.17393800000000001</v>
      </c>
    </row>
    <row r="12211" spans="2:6">
      <c r="B12211">
        <v>1907</v>
      </c>
      <c r="C12211">
        <v>84</v>
      </c>
      <c r="D12211">
        <v>0.21481900000000001</v>
      </c>
      <c r="E12211">
        <v>0.23807200000000001</v>
      </c>
      <c r="F12211">
        <v>0.22359299999999999</v>
      </c>
    </row>
    <row r="12212" spans="2:6">
      <c r="B12212">
        <v>1908</v>
      </c>
      <c r="C12212">
        <v>84</v>
      </c>
      <c r="D12212">
        <v>0.21943099999999999</v>
      </c>
      <c r="E12212">
        <v>0.237177</v>
      </c>
      <c r="F12212">
        <v>0.22615199999999999</v>
      </c>
    </row>
    <row r="12213" spans="2:6">
      <c r="B12213">
        <v>1909</v>
      </c>
      <c r="C12213">
        <v>84</v>
      </c>
      <c r="D12213">
        <v>0.19822200000000001</v>
      </c>
      <c r="E12213">
        <v>0.21640100000000001</v>
      </c>
      <c r="F12213">
        <v>0.20504800000000001</v>
      </c>
    </row>
    <row r="12214" spans="2:6">
      <c r="B12214">
        <v>1910</v>
      </c>
      <c r="C12214">
        <v>84</v>
      </c>
      <c r="D12214">
        <v>0.160273</v>
      </c>
      <c r="E12214">
        <v>0.231874</v>
      </c>
      <c r="F12214">
        <v>0.18629699999999999</v>
      </c>
    </row>
    <row r="12215" spans="2:6">
      <c r="B12215">
        <v>1911</v>
      </c>
      <c r="C12215">
        <v>84</v>
      </c>
      <c r="D12215">
        <v>0.195742</v>
      </c>
      <c r="E12215">
        <v>0.26073400000000002</v>
      </c>
      <c r="F12215">
        <v>0.21942800000000001</v>
      </c>
    </row>
    <row r="12216" spans="2:6">
      <c r="B12216">
        <v>1912</v>
      </c>
      <c r="C12216">
        <v>84</v>
      </c>
      <c r="D12216">
        <v>0.21601899999999999</v>
      </c>
      <c r="E12216">
        <v>0.23280999999999999</v>
      </c>
      <c r="F12216">
        <v>0.22222800000000001</v>
      </c>
    </row>
    <row r="12217" spans="2:6">
      <c r="B12217">
        <v>1913</v>
      </c>
      <c r="C12217">
        <v>84</v>
      </c>
      <c r="D12217">
        <v>0.22172600000000001</v>
      </c>
      <c r="E12217">
        <v>0.236068</v>
      </c>
      <c r="F12217">
        <v>0.226909</v>
      </c>
    </row>
    <row r="12218" spans="2:6">
      <c r="B12218">
        <v>1914</v>
      </c>
      <c r="C12218">
        <v>84</v>
      </c>
      <c r="D12218">
        <v>0.177534</v>
      </c>
      <c r="E12218">
        <v>0.22684699999999999</v>
      </c>
      <c r="F12218">
        <v>0.195323</v>
      </c>
    </row>
    <row r="12219" spans="2:6">
      <c r="B12219">
        <v>1915</v>
      </c>
      <c r="C12219">
        <v>84</v>
      </c>
      <c r="D12219">
        <v>0.22741700000000001</v>
      </c>
      <c r="E12219">
        <v>0.25654700000000003</v>
      </c>
      <c r="F12219">
        <v>0.23816399999999999</v>
      </c>
    </row>
    <row r="12220" spans="2:6">
      <c r="B12220">
        <v>1916</v>
      </c>
      <c r="C12220">
        <v>84</v>
      </c>
      <c r="D12220">
        <v>0.208812</v>
      </c>
      <c r="E12220">
        <v>0.272621</v>
      </c>
      <c r="F12220">
        <v>0.23255799999999999</v>
      </c>
    </row>
    <row r="12221" spans="2:6">
      <c r="B12221">
        <v>1917</v>
      </c>
      <c r="C12221">
        <v>84</v>
      </c>
      <c r="D12221">
        <v>0.25527300000000003</v>
      </c>
      <c r="E12221">
        <v>0.35073500000000002</v>
      </c>
      <c r="F12221">
        <v>0.29037800000000002</v>
      </c>
    </row>
    <row r="12222" spans="2:6">
      <c r="B12222">
        <v>1918</v>
      </c>
      <c r="C12222">
        <v>84</v>
      </c>
      <c r="D12222">
        <v>0.22672100000000001</v>
      </c>
      <c r="E12222">
        <v>0.27071499999999998</v>
      </c>
      <c r="F12222">
        <v>0.24312300000000001</v>
      </c>
    </row>
    <row r="12223" spans="2:6">
      <c r="B12223">
        <v>1919</v>
      </c>
      <c r="C12223">
        <v>84</v>
      </c>
      <c r="D12223">
        <v>0.21625800000000001</v>
      </c>
      <c r="E12223">
        <v>0.27162500000000001</v>
      </c>
      <c r="F12223">
        <v>0.236341</v>
      </c>
    </row>
    <row r="12224" spans="2:6">
      <c r="B12224">
        <v>1920</v>
      </c>
      <c r="C12224">
        <v>84</v>
      </c>
      <c r="D12224">
        <v>0.186638</v>
      </c>
      <c r="E12224">
        <v>0.22378000000000001</v>
      </c>
      <c r="F12224">
        <v>0.199762</v>
      </c>
    </row>
    <row r="12225" spans="2:6">
      <c r="B12225">
        <v>1921</v>
      </c>
      <c r="C12225">
        <v>84</v>
      </c>
      <c r="D12225">
        <v>0.20828099999999999</v>
      </c>
      <c r="E12225">
        <v>0.21790499999999999</v>
      </c>
      <c r="F12225">
        <v>0.21170800000000001</v>
      </c>
    </row>
    <row r="12226" spans="2:6">
      <c r="B12226">
        <v>1922</v>
      </c>
      <c r="C12226">
        <v>84</v>
      </c>
      <c r="D12226">
        <v>0.18718899999999999</v>
      </c>
      <c r="E12226">
        <v>0.22210099999999999</v>
      </c>
      <c r="F12226">
        <v>0.199631</v>
      </c>
    </row>
    <row r="12227" spans="2:6">
      <c r="B12227">
        <v>1923</v>
      </c>
      <c r="C12227">
        <v>84</v>
      </c>
      <c r="D12227">
        <v>0.17235200000000001</v>
      </c>
      <c r="E12227">
        <v>0.18606900000000001</v>
      </c>
      <c r="F12227">
        <v>0.17749100000000001</v>
      </c>
    </row>
    <row r="12228" spans="2:6">
      <c r="B12228">
        <v>1924</v>
      </c>
      <c r="C12228">
        <v>84</v>
      </c>
      <c r="D12228">
        <v>0.19924900000000001</v>
      </c>
      <c r="E12228">
        <v>0.24182699999999999</v>
      </c>
      <c r="F12228">
        <v>0.214723</v>
      </c>
    </row>
    <row r="12229" spans="2:6">
      <c r="B12229">
        <v>1925</v>
      </c>
      <c r="C12229">
        <v>84</v>
      </c>
      <c r="D12229">
        <v>0.183893</v>
      </c>
      <c r="E12229">
        <v>0.20424600000000001</v>
      </c>
      <c r="F12229">
        <v>0.19112699999999999</v>
      </c>
    </row>
    <row r="12230" spans="2:6">
      <c r="B12230">
        <v>1926</v>
      </c>
      <c r="C12230">
        <v>84</v>
      </c>
      <c r="D12230">
        <v>0.178702</v>
      </c>
      <c r="E12230">
        <v>0.24887500000000001</v>
      </c>
      <c r="F12230">
        <v>0.203819</v>
      </c>
    </row>
    <row r="12231" spans="2:6">
      <c r="B12231">
        <v>1927</v>
      </c>
      <c r="C12231">
        <v>84</v>
      </c>
      <c r="D12231">
        <v>0.21678700000000001</v>
      </c>
      <c r="E12231">
        <v>0.234622</v>
      </c>
      <c r="F12231">
        <v>0.22309399999999999</v>
      </c>
    </row>
    <row r="12232" spans="2:6">
      <c r="B12232">
        <v>1928</v>
      </c>
      <c r="C12232">
        <v>84</v>
      </c>
      <c r="D12232">
        <v>0.199938</v>
      </c>
      <c r="E12232">
        <v>0.199797</v>
      </c>
      <c r="F12232">
        <v>0.19988800000000001</v>
      </c>
    </row>
    <row r="12233" spans="2:6">
      <c r="B12233">
        <v>1929</v>
      </c>
      <c r="C12233">
        <v>84</v>
      </c>
      <c r="D12233">
        <v>0.209423</v>
      </c>
      <c r="E12233">
        <v>0.225526</v>
      </c>
      <c r="F12233">
        <v>0.21535699999999999</v>
      </c>
    </row>
    <row r="12234" spans="2:6">
      <c r="B12234">
        <v>1930</v>
      </c>
      <c r="C12234">
        <v>84</v>
      </c>
      <c r="D12234">
        <v>0.17288500000000001</v>
      </c>
      <c r="E12234">
        <v>0.160521</v>
      </c>
      <c r="F12234">
        <v>0.168324</v>
      </c>
    </row>
    <row r="12235" spans="2:6">
      <c r="B12235">
        <v>1931</v>
      </c>
      <c r="C12235">
        <v>84</v>
      </c>
      <c r="D12235">
        <v>0.207179</v>
      </c>
      <c r="E12235">
        <v>0.201622</v>
      </c>
      <c r="F12235">
        <v>0.20518</v>
      </c>
    </row>
    <row r="12236" spans="2:6">
      <c r="B12236">
        <v>1932</v>
      </c>
      <c r="C12236">
        <v>84</v>
      </c>
      <c r="D12236">
        <v>0.16933100000000001</v>
      </c>
      <c r="E12236">
        <v>0.16087199999999999</v>
      </c>
      <c r="F12236">
        <v>0.16619999999999999</v>
      </c>
    </row>
    <row r="12237" spans="2:6">
      <c r="B12237">
        <v>1933</v>
      </c>
      <c r="C12237">
        <v>84</v>
      </c>
      <c r="D12237">
        <v>0.17883399999999999</v>
      </c>
      <c r="E12237">
        <v>0.19403699999999999</v>
      </c>
      <c r="F12237">
        <v>0.18440699999999999</v>
      </c>
    </row>
    <row r="12238" spans="2:6">
      <c r="B12238">
        <v>1934</v>
      </c>
      <c r="C12238">
        <v>84</v>
      </c>
      <c r="D12238">
        <v>0.15507899999999999</v>
      </c>
      <c r="E12238">
        <v>0.18482299999999999</v>
      </c>
      <c r="F12238">
        <v>0.165461</v>
      </c>
    </row>
    <row r="12239" spans="2:6">
      <c r="B12239">
        <v>1935</v>
      </c>
      <c r="C12239">
        <v>84</v>
      </c>
      <c r="D12239">
        <v>0.17360600000000001</v>
      </c>
      <c r="E12239">
        <v>0.21104500000000001</v>
      </c>
      <c r="F12239">
        <v>0.18663399999999999</v>
      </c>
    </row>
    <row r="12240" spans="2:6">
      <c r="B12240">
        <v>1936</v>
      </c>
      <c r="C12240">
        <v>84</v>
      </c>
      <c r="D12240">
        <v>0.21967900000000001</v>
      </c>
      <c r="E12240">
        <v>0.205181</v>
      </c>
      <c r="F12240">
        <v>0.21438599999999999</v>
      </c>
    </row>
    <row r="12241" spans="2:6">
      <c r="B12241">
        <v>1937</v>
      </c>
      <c r="C12241">
        <v>84</v>
      </c>
      <c r="D12241">
        <v>0.179734</v>
      </c>
      <c r="E12241">
        <v>0.16416</v>
      </c>
      <c r="F12241">
        <v>0.173681</v>
      </c>
    </row>
    <row r="12242" spans="2:6">
      <c r="B12242">
        <v>1938</v>
      </c>
      <c r="C12242">
        <v>84</v>
      </c>
      <c r="D12242">
        <v>0.187944</v>
      </c>
      <c r="E12242">
        <v>0.18245900000000001</v>
      </c>
      <c r="F12242">
        <v>0.185775</v>
      </c>
    </row>
    <row r="12243" spans="2:6">
      <c r="B12243">
        <v>1939</v>
      </c>
      <c r="C12243">
        <v>84</v>
      </c>
      <c r="D12243">
        <v>0.21360999999999999</v>
      </c>
      <c r="E12243">
        <v>0.20316300000000001</v>
      </c>
      <c r="F12243">
        <v>0.20957300000000001</v>
      </c>
    </row>
    <row r="12244" spans="2:6">
      <c r="B12244">
        <v>1940</v>
      </c>
      <c r="C12244">
        <v>84</v>
      </c>
      <c r="D12244">
        <v>0.21725</v>
      </c>
      <c r="E12244">
        <v>0.21816199999999999</v>
      </c>
      <c r="F12244">
        <v>0.217589</v>
      </c>
    </row>
    <row r="12245" spans="2:6">
      <c r="B12245">
        <v>1941</v>
      </c>
      <c r="C12245">
        <v>84</v>
      </c>
      <c r="D12245">
        <v>0.199958</v>
      </c>
      <c r="E12245">
        <v>0.223055</v>
      </c>
      <c r="F12245">
        <v>0.20783799999999999</v>
      </c>
    </row>
    <row r="12246" spans="2:6">
      <c r="B12246">
        <v>1942</v>
      </c>
      <c r="C12246">
        <v>84</v>
      </c>
      <c r="D12246">
        <v>0.19823299999999999</v>
      </c>
      <c r="E12246">
        <v>0.22587499999999999</v>
      </c>
      <c r="F12246">
        <v>0.20738799999999999</v>
      </c>
    </row>
    <row r="12247" spans="2:6">
      <c r="B12247">
        <v>1943</v>
      </c>
      <c r="C12247">
        <v>84</v>
      </c>
      <c r="D12247">
        <v>0.197156</v>
      </c>
      <c r="E12247">
        <v>0.19293399999999999</v>
      </c>
      <c r="F12247">
        <v>0.19572600000000001</v>
      </c>
    </row>
    <row r="12248" spans="2:6">
      <c r="B12248">
        <v>1944</v>
      </c>
      <c r="C12248">
        <v>84</v>
      </c>
      <c r="D12248">
        <v>0.19304299999999999</v>
      </c>
      <c r="E12248">
        <v>0.20177300000000001</v>
      </c>
      <c r="F12248">
        <v>0.19592000000000001</v>
      </c>
    </row>
    <row r="12249" spans="2:6">
      <c r="B12249">
        <v>1945</v>
      </c>
      <c r="C12249">
        <v>84</v>
      </c>
      <c r="D12249">
        <v>0.18309900000000001</v>
      </c>
      <c r="E12249">
        <v>0.20935400000000001</v>
      </c>
      <c r="F12249">
        <v>0.191444</v>
      </c>
    </row>
    <row r="12250" spans="2:6">
      <c r="B12250">
        <v>1946</v>
      </c>
      <c r="C12250">
        <v>84</v>
      </c>
      <c r="D12250">
        <v>0.18437100000000001</v>
      </c>
      <c r="E12250">
        <v>0.194104</v>
      </c>
      <c r="F12250">
        <v>0.187386</v>
      </c>
    </row>
    <row r="12251" spans="2:6">
      <c r="B12251">
        <v>1947</v>
      </c>
      <c r="C12251">
        <v>84</v>
      </c>
      <c r="D12251">
        <v>0.17147699999999999</v>
      </c>
      <c r="E12251">
        <v>0.184447</v>
      </c>
      <c r="F12251">
        <v>0.17541300000000001</v>
      </c>
    </row>
    <row r="12252" spans="2:6">
      <c r="B12252">
        <v>1948</v>
      </c>
      <c r="C12252">
        <v>84</v>
      </c>
      <c r="D12252">
        <v>0.167043</v>
      </c>
      <c r="E12252">
        <v>0.184914</v>
      </c>
      <c r="F12252">
        <v>0.17239399999999999</v>
      </c>
    </row>
    <row r="12253" spans="2:6">
      <c r="B12253">
        <v>1949</v>
      </c>
      <c r="C12253">
        <v>84</v>
      </c>
      <c r="D12253">
        <v>0.20516499999999999</v>
      </c>
      <c r="E12253">
        <v>0.19461000000000001</v>
      </c>
      <c r="F12253">
        <v>0.201907</v>
      </c>
    </row>
    <row r="12254" spans="2:6">
      <c r="B12254">
        <v>1950</v>
      </c>
      <c r="C12254">
        <v>84</v>
      </c>
      <c r="D12254">
        <v>0.18340799999999999</v>
      </c>
      <c r="E12254">
        <v>0.23672199999999999</v>
      </c>
      <c r="F12254">
        <v>0.199854</v>
      </c>
    </row>
    <row r="12255" spans="2:6">
      <c r="B12255">
        <v>1951</v>
      </c>
      <c r="C12255">
        <v>84</v>
      </c>
      <c r="D12255">
        <v>0.194802</v>
      </c>
      <c r="E12255">
        <v>0.222049</v>
      </c>
      <c r="F12255">
        <v>0.20321400000000001</v>
      </c>
    </row>
    <row r="12256" spans="2:6">
      <c r="B12256">
        <v>1952</v>
      </c>
      <c r="C12256">
        <v>84</v>
      </c>
      <c r="D12256">
        <v>0.173287</v>
      </c>
      <c r="E12256">
        <v>0.231936</v>
      </c>
      <c r="F12256">
        <v>0.19207099999999999</v>
      </c>
    </row>
    <row r="12257" spans="2:6">
      <c r="B12257">
        <v>1953</v>
      </c>
      <c r="C12257">
        <v>84</v>
      </c>
      <c r="D12257">
        <v>0.17016000000000001</v>
      </c>
      <c r="E12257">
        <v>0.19556799999999999</v>
      </c>
      <c r="F12257">
        <v>0.178282</v>
      </c>
    </row>
    <row r="12258" spans="2:6">
      <c r="B12258">
        <v>1954</v>
      </c>
      <c r="C12258">
        <v>84</v>
      </c>
      <c r="D12258">
        <v>0.191664</v>
      </c>
      <c r="E12258">
        <v>0.21462000000000001</v>
      </c>
      <c r="F12258">
        <v>0.19900999999999999</v>
      </c>
    </row>
    <row r="12259" spans="2:6">
      <c r="B12259">
        <v>1955</v>
      </c>
      <c r="C12259">
        <v>84</v>
      </c>
      <c r="D12259">
        <v>0.19390099999999999</v>
      </c>
      <c r="E12259">
        <v>0.21715799999999999</v>
      </c>
      <c r="F12259">
        <v>0.201326</v>
      </c>
    </row>
    <row r="12260" spans="2:6">
      <c r="B12260">
        <v>1956</v>
      </c>
      <c r="C12260">
        <v>84</v>
      </c>
      <c r="D12260">
        <v>0.19697799999999999</v>
      </c>
      <c r="E12260">
        <v>0.19206899999999999</v>
      </c>
      <c r="F12260">
        <v>0.195439</v>
      </c>
    </row>
    <row r="12261" spans="2:6">
      <c r="B12261">
        <v>1957</v>
      </c>
      <c r="C12261">
        <v>84</v>
      </c>
      <c r="D12261">
        <v>0.17449799999999999</v>
      </c>
      <c r="E12261">
        <v>0.22095500000000001</v>
      </c>
      <c r="F12261">
        <v>0.18879299999999999</v>
      </c>
    </row>
    <row r="12262" spans="2:6">
      <c r="B12262">
        <v>1958</v>
      </c>
      <c r="C12262">
        <v>84</v>
      </c>
      <c r="D12262">
        <v>0.19328000000000001</v>
      </c>
      <c r="E12262">
        <v>0.17660699999999999</v>
      </c>
      <c r="F12262">
        <v>0.18812899999999999</v>
      </c>
    </row>
    <row r="12263" spans="2:6">
      <c r="B12263">
        <v>1959</v>
      </c>
      <c r="C12263">
        <v>84</v>
      </c>
      <c r="D12263">
        <v>0.17679700000000001</v>
      </c>
      <c r="E12263">
        <v>0.194467</v>
      </c>
      <c r="F12263">
        <v>0.18243999999999999</v>
      </c>
    </row>
    <row r="12264" spans="2:6">
      <c r="B12264">
        <v>1960</v>
      </c>
      <c r="C12264">
        <v>84</v>
      </c>
      <c r="D12264">
        <v>0.18049200000000001</v>
      </c>
      <c r="E12264">
        <v>0.18681500000000001</v>
      </c>
      <c r="F12264">
        <v>0.18249499999999999</v>
      </c>
    </row>
    <row r="12265" spans="2:6">
      <c r="B12265">
        <v>1961</v>
      </c>
      <c r="C12265">
        <v>84</v>
      </c>
      <c r="D12265">
        <v>0.201346</v>
      </c>
      <c r="E12265">
        <v>0.189253</v>
      </c>
      <c r="F12265">
        <v>0.19747300000000001</v>
      </c>
    </row>
    <row r="12266" spans="2:6">
      <c r="B12266">
        <v>1962</v>
      </c>
      <c r="C12266">
        <v>84</v>
      </c>
      <c r="D12266">
        <v>0.18967000000000001</v>
      </c>
      <c r="E12266">
        <v>0.17798</v>
      </c>
      <c r="F12266">
        <v>0.18589</v>
      </c>
    </row>
    <row r="12267" spans="2:6">
      <c r="B12267">
        <v>1963</v>
      </c>
      <c r="C12267">
        <v>84</v>
      </c>
      <c r="D12267">
        <v>0.168213</v>
      </c>
      <c r="E12267">
        <v>0.19112299999999999</v>
      </c>
      <c r="F12267">
        <v>0.17552200000000001</v>
      </c>
    </row>
    <row r="12268" spans="2:6">
      <c r="B12268">
        <v>1964</v>
      </c>
      <c r="C12268">
        <v>84</v>
      </c>
      <c r="D12268">
        <v>0.176844</v>
      </c>
      <c r="E12268">
        <v>0.20189499999999999</v>
      </c>
      <c r="F12268">
        <v>0.18467700000000001</v>
      </c>
    </row>
    <row r="12269" spans="2:6">
      <c r="B12269">
        <v>1965</v>
      </c>
      <c r="C12269">
        <v>84</v>
      </c>
      <c r="D12269">
        <v>0.195466</v>
      </c>
      <c r="E12269">
        <v>0.20636599999999999</v>
      </c>
      <c r="F12269">
        <v>0.19883799999999999</v>
      </c>
    </row>
    <row r="12270" spans="2:6">
      <c r="B12270">
        <v>1966</v>
      </c>
      <c r="C12270">
        <v>84</v>
      </c>
      <c r="D12270">
        <v>0.17518800000000001</v>
      </c>
      <c r="E12270">
        <v>0.20977499999999999</v>
      </c>
      <c r="F12270">
        <v>0.185837</v>
      </c>
    </row>
    <row r="12271" spans="2:6">
      <c r="B12271">
        <v>1967</v>
      </c>
      <c r="C12271">
        <v>84</v>
      </c>
      <c r="D12271">
        <v>0.166743</v>
      </c>
      <c r="E12271">
        <v>0.20718200000000001</v>
      </c>
      <c r="F12271">
        <v>0.178925</v>
      </c>
    </row>
    <row r="12272" spans="2:6">
      <c r="B12272">
        <v>1968</v>
      </c>
      <c r="C12272">
        <v>84</v>
      </c>
      <c r="D12272">
        <v>0.18026900000000001</v>
      </c>
      <c r="E12272">
        <v>0.20643400000000001</v>
      </c>
      <c r="F12272">
        <v>0.188083</v>
      </c>
    </row>
    <row r="12273" spans="2:6">
      <c r="B12273">
        <v>1969</v>
      </c>
      <c r="C12273">
        <v>84</v>
      </c>
      <c r="D12273">
        <v>0.16859199999999999</v>
      </c>
      <c r="E12273">
        <v>0.19508900000000001</v>
      </c>
      <c r="F12273">
        <v>0.17658599999999999</v>
      </c>
    </row>
    <row r="12274" spans="2:6">
      <c r="B12274">
        <v>1970</v>
      </c>
      <c r="C12274">
        <v>84</v>
      </c>
      <c r="D12274">
        <v>0.15604799999999999</v>
      </c>
      <c r="E12274">
        <v>0.19520499999999999</v>
      </c>
      <c r="F12274">
        <v>0.16767499999999999</v>
      </c>
    </row>
    <row r="12275" spans="2:6">
      <c r="B12275">
        <v>1971</v>
      </c>
      <c r="C12275">
        <v>84</v>
      </c>
      <c r="D12275">
        <v>0.15570600000000001</v>
      </c>
      <c r="E12275">
        <v>0.193574</v>
      </c>
      <c r="F12275">
        <v>0.166847</v>
      </c>
    </row>
    <row r="12276" spans="2:6">
      <c r="B12276">
        <v>1972</v>
      </c>
      <c r="C12276">
        <v>84</v>
      </c>
      <c r="D12276">
        <v>0.17114199999999999</v>
      </c>
      <c r="E12276">
        <v>0.178206</v>
      </c>
      <c r="F12276">
        <v>0.173259</v>
      </c>
    </row>
    <row r="12277" spans="2:6">
      <c r="B12277">
        <v>1973</v>
      </c>
      <c r="C12277">
        <v>84</v>
      </c>
      <c r="D12277">
        <v>0.14449799999999999</v>
      </c>
      <c r="E12277">
        <v>0.18174199999999999</v>
      </c>
      <c r="F12277">
        <v>0.155719</v>
      </c>
    </row>
    <row r="12278" spans="2:6">
      <c r="B12278">
        <v>1974</v>
      </c>
      <c r="C12278">
        <v>84</v>
      </c>
      <c r="D12278">
        <v>0.15102099999999999</v>
      </c>
      <c r="E12278">
        <v>0.19753499999999999</v>
      </c>
      <c r="F12278">
        <v>0.16465399999999999</v>
      </c>
    </row>
    <row r="12279" spans="2:6">
      <c r="B12279">
        <v>1975</v>
      </c>
      <c r="C12279">
        <v>84</v>
      </c>
      <c r="D12279">
        <v>0.14443300000000001</v>
      </c>
      <c r="E12279">
        <v>0.16955999999999999</v>
      </c>
      <c r="F12279">
        <v>0.15165699999999999</v>
      </c>
    </row>
    <row r="12280" spans="2:6">
      <c r="B12280">
        <v>1976</v>
      </c>
      <c r="C12280">
        <v>84</v>
      </c>
      <c r="D12280">
        <v>0.132379</v>
      </c>
      <c r="E12280">
        <v>0.17496999999999999</v>
      </c>
      <c r="F12280">
        <v>0.14488400000000001</v>
      </c>
    </row>
    <row r="12281" spans="2:6">
      <c r="B12281">
        <v>1977</v>
      </c>
      <c r="C12281">
        <v>84</v>
      </c>
      <c r="D12281">
        <v>0.122686</v>
      </c>
      <c r="E12281">
        <v>0.181313</v>
      </c>
      <c r="F12281">
        <v>0.139652</v>
      </c>
    </row>
    <row r="12282" spans="2:6">
      <c r="B12282">
        <v>1978</v>
      </c>
      <c r="C12282">
        <v>84</v>
      </c>
      <c r="D12282">
        <v>0.123046</v>
      </c>
      <c r="E12282">
        <v>0.19690299999999999</v>
      </c>
      <c r="F12282">
        <v>0.143932</v>
      </c>
    </row>
    <row r="12283" spans="2:6">
      <c r="B12283">
        <v>1979</v>
      </c>
      <c r="C12283">
        <v>84</v>
      </c>
      <c r="D12283">
        <v>0.12742999999999999</v>
      </c>
      <c r="E12283">
        <v>0.165411</v>
      </c>
      <c r="F12283">
        <v>0.138126</v>
      </c>
    </row>
    <row r="12284" spans="2:6">
      <c r="B12284">
        <v>1980</v>
      </c>
      <c r="C12284">
        <v>84</v>
      </c>
      <c r="D12284">
        <v>0.125554</v>
      </c>
      <c r="E12284">
        <v>0.17052100000000001</v>
      </c>
      <c r="F12284">
        <v>0.137875</v>
      </c>
    </row>
    <row r="12285" spans="2:6">
      <c r="B12285">
        <v>1981</v>
      </c>
      <c r="C12285">
        <v>84</v>
      </c>
      <c r="D12285">
        <v>0.120354</v>
      </c>
      <c r="E12285">
        <v>0.16610800000000001</v>
      </c>
      <c r="F12285">
        <v>0.13266900000000001</v>
      </c>
    </row>
    <row r="12286" spans="2:6">
      <c r="B12286">
        <v>1982</v>
      </c>
      <c r="C12286">
        <v>84</v>
      </c>
      <c r="D12286">
        <v>0.105853</v>
      </c>
      <c r="E12286">
        <v>0.15053900000000001</v>
      </c>
      <c r="F12286">
        <v>0.11791500000000001</v>
      </c>
    </row>
    <row r="12287" spans="2:6">
      <c r="B12287">
        <v>1983</v>
      </c>
      <c r="C12287">
        <v>84</v>
      </c>
      <c r="D12287">
        <v>0.11375399999999999</v>
      </c>
      <c r="E12287">
        <v>0.15477099999999999</v>
      </c>
      <c r="F12287">
        <v>0.12496699999999999</v>
      </c>
    </row>
    <row r="12288" spans="2:6">
      <c r="B12288">
        <v>1984</v>
      </c>
      <c r="C12288">
        <v>84</v>
      </c>
      <c r="D12288">
        <v>0.111736</v>
      </c>
      <c r="E12288">
        <v>0.15246199999999999</v>
      </c>
      <c r="F12288">
        <v>0.122901</v>
      </c>
    </row>
    <row r="12289" spans="2:6">
      <c r="B12289">
        <v>1985</v>
      </c>
      <c r="C12289">
        <v>84</v>
      </c>
      <c r="D12289">
        <v>0.115455</v>
      </c>
      <c r="E12289">
        <v>0.158693</v>
      </c>
      <c r="F12289">
        <v>0.127169</v>
      </c>
    </row>
    <row r="12290" spans="2:6">
      <c r="B12290">
        <v>1986</v>
      </c>
      <c r="C12290">
        <v>84</v>
      </c>
      <c r="D12290">
        <v>0.11365699999999999</v>
      </c>
      <c r="E12290">
        <v>0.158055</v>
      </c>
      <c r="F12290">
        <v>0.125641</v>
      </c>
    </row>
    <row r="12291" spans="2:6">
      <c r="B12291">
        <v>1987</v>
      </c>
      <c r="C12291">
        <v>84</v>
      </c>
      <c r="D12291">
        <v>0.115333</v>
      </c>
      <c r="E12291">
        <v>0.145122</v>
      </c>
      <c r="F12291">
        <v>0.123502</v>
      </c>
    </row>
    <row r="12292" spans="2:6">
      <c r="B12292">
        <v>1988</v>
      </c>
      <c r="C12292">
        <v>84</v>
      </c>
      <c r="D12292">
        <v>0.113354</v>
      </c>
      <c r="E12292">
        <v>0.14894499999999999</v>
      </c>
      <c r="F12292">
        <v>0.123056</v>
      </c>
    </row>
    <row r="12293" spans="2:6">
      <c r="B12293">
        <v>1989</v>
      </c>
      <c r="C12293">
        <v>84</v>
      </c>
      <c r="D12293">
        <v>0.111042</v>
      </c>
      <c r="E12293">
        <v>0.137875</v>
      </c>
      <c r="F12293">
        <v>0.118271</v>
      </c>
    </row>
    <row r="12294" spans="2:6">
      <c r="B12294">
        <v>1990</v>
      </c>
      <c r="C12294">
        <v>84</v>
      </c>
      <c r="D12294">
        <v>0.110403</v>
      </c>
      <c r="E12294">
        <v>0.15432899999999999</v>
      </c>
      <c r="F12294">
        <v>0.122304</v>
      </c>
    </row>
    <row r="12295" spans="2:6">
      <c r="B12295">
        <v>1991</v>
      </c>
      <c r="C12295">
        <v>84</v>
      </c>
      <c r="D12295">
        <v>0.112153</v>
      </c>
      <c r="E12295">
        <v>0.148511</v>
      </c>
      <c r="F12295">
        <v>0.122087</v>
      </c>
    </row>
    <row r="12296" spans="2:6">
      <c r="B12296">
        <v>1992</v>
      </c>
      <c r="C12296">
        <v>84</v>
      </c>
      <c r="D12296">
        <v>0.105172</v>
      </c>
      <c r="E12296">
        <v>0.15733900000000001</v>
      </c>
      <c r="F12296">
        <v>0.119612</v>
      </c>
    </row>
    <row r="12297" spans="2:6">
      <c r="B12297">
        <v>1993</v>
      </c>
      <c r="C12297">
        <v>84</v>
      </c>
      <c r="D12297">
        <v>0.10982500000000001</v>
      </c>
      <c r="E12297">
        <v>0.157527</v>
      </c>
      <c r="F12297">
        <v>0.12299499999999999</v>
      </c>
    </row>
    <row r="12298" spans="2:6">
      <c r="B12298">
        <v>1994</v>
      </c>
      <c r="C12298">
        <v>84</v>
      </c>
      <c r="D12298">
        <v>0.10223500000000001</v>
      </c>
      <c r="E12298">
        <v>0.131887</v>
      </c>
      <c r="F12298">
        <v>0.110397</v>
      </c>
    </row>
    <row r="12299" spans="2:6">
      <c r="B12299">
        <v>1995</v>
      </c>
      <c r="C12299">
        <v>84</v>
      </c>
      <c r="D12299">
        <v>0.101465</v>
      </c>
      <c r="E12299">
        <v>0.13459499999999999</v>
      </c>
      <c r="F12299">
        <v>0.110675</v>
      </c>
    </row>
    <row r="12300" spans="2:6">
      <c r="B12300">
        <v>1996</v>
      </c>
      <c r="C12300">
        <v>84</v>
      </c>
      <c r="D12300">
        <v>9.6180000000000002E-2</v>
      </c>
      <c r="E12300">
        <v>0.12945100000000001</v>
      </c>
      <c r="F12300">
        <v>0.105486</v>
      </c>
    </row>
    <row r="12301" spans="2:6">
      <c r="B12301">
        <v>1997</v>
      </c>
      <c r="C12301">
        <v>84</v>
      </c>
      <c r="D12301">
        <v>9.8855999999999999E-2</v>
      </c>
      <c r="E12301">
        <v>0.134294</v>
      </c>
      <c r="F12301">
        <v>0.108616</v>
      </c>
    </row>
    <row r="12302" spans="2:6">
      <c r="B12302">
        <v>1998</v>
      </c>
      <c r="C12302">
        <v>84</v>
      </c>
      <c r="D12302">
        <v>9.4618999999999995E-2</v>
      </c>
      <c r="E12302">
        <v>0.14654500000000001</v>
      </c>
      <c r="F12302">
        <v>0.108902</v>
      </c>
    </row>
    <row r="12303" spans="2:6">
      <c r="B12303">
        <v>1999</v>
      </c>
      <c r="C12303">
        <v>84</v>
      </c>
      <c r="D12303">
        <v>9.0314000000000005E-2</v>
      </c>
      <c r="E12303">
        <v>0.134079</v>
      </c>
      <c r="F12303">
        <v>0.102453</v>
      </c>
    </row>
    <row r="12304" spans="2:6">
      <c r="B12304">
        <v>2000</v>
      </c>
      <c r="C12304">
        <v>84</v>
      </c>
      <c r="D12304">
        <v>8.6896000000000001E-2</v>
      </c>
      <c r="E12304">
        <v>0.12565299999999999</v>
      </c>
      <c r="F12304">
        <v>9.7636000000000001E-2</v>
      </c>
    </row>
    <row r="12305" spans="2:6">
      <c r="B12305">
        <v>2001</v>
      </c>
      <c r="C12305">
        <v>84</v>
      </c>
      <c r="D12305">
        <v>8.3465999999999999E-2</v>
      </c>
      <c r="E12305">
        <v>0.12612599999999999</v>
      </c>
      <c r="F12305">
        <v>9.5203999999999997E-2</v>
      </c>
    </row>
    <row r="12306" spans="2:6">
      <c r="B12306">
        <v>2002</v>
      </c>
      <c r="C12306">
        <v>84</v>
      </c>
      <c r="D12306">
        <v>8.9329000000000006E-2</v>
      </c>
      <c r="E12306">
        <v>0.135958</v>
      </c>
      <c r="F12306">
        <v>0.10223699999999999</v>
      </c>
    </row>
    <row r="12307" spans="2:6">
      <c r="B12307">
        <v>2003</v>
      </c>
      <c r="C12307">
        <v>84</v>
      </c>
      <c r="D12307">
        <v>8.3423999999999998E-2</v>
      </c>
      <c r="E12307">
        <v>0.118535</v>
      </c>
      <c r="F12307">
        <v>9.3397999999999995E-2</v>
      </c>
    </row>
    <row r="12308" spans="2:6">
      <c r="B12308">
        <v>2004</v>
      </c>
      <c r="C12308">
        <v>84</v>
      </c>
      <c r="D12308">
        <v>7.9671000000000006E-2</v>
      </c>
      <c r="E12308">
        <v>0.106692</v>
      </c>
      <c r="F12308">
        <v>8.7452000000000002E-2</v>
      </c>
    </row>
    <row r="12309" spans="2:6">
      <c r="B12309">
        <v>2005</v>
      </c>
      <c r="C12309">
        <v>84</v>
      </c>
      <c r="D12309">
        <v>7.4954999999999994E-2</v>
      </c>
      <c r="E12309">
        <v>0.11387</v>
      </c>
      <c r="F12309">
        <v>8.6110999999999993E-2</v>
      </c>
    </row>
    <row r="12310" spans="2:6">
      <c r="B12310">
        <v>2006</v>
      </c>
      <c r="C12310">
        <v>84</v>
      </c>
      <c r="D12310">
        <v>7.6787999999999995E-2</v>
      </c>
      <c r="E12310">
        <v>0.112078</v>
      </c>
      <c r="F12310">
        <v>8.7027999999999994E-2</v>
      </c>
    </row>
    <row r="12311" spans="2:6">
      <c r="B12311">
        <v>2007</v>
      </c>
      <c r="C12311">
        <v>84</v>
      </c>
      <c r="D12311">
        <v>7.1666999999999995E-2</v>
      </c>
      <c r="E12311">
        <v>0.114902</v>
      </c>
      <c r="F12311">
        <v>8.4532999999999997E-2</v>
      </c>
    </row>
    <row r="12312" spans="2:6">
      <c r="B12312">
        <v>2008</v>
      </c>
      <c r="C12312">
        <v>84</v>
      </c>
      <c r="D12312">
        <v>7.1724999999999997E-2</v>
      </c>
      <c r="E12312">
        <v>0.110461</v>
      </c>
      <c r="F12312">
        <v>8.3738999999999994E-2</v>
      </c>
    </row>
    <row r="12313" spans="2:6">
      <c r="B12313">
        <v>2009</v>
      </c>
      <c r="C12313">
        <v>84</v>
      </c>
      <c r="D12313">
        <v>7.0713999999999999E-2</v>
      </c>
      <c r="E12313">
        <v>0.109976</v>
      </c>
      <c r="F12313">
        <v>8.3307000000000006E-2</v>
      </c>
    </row>
    <row r="12314" spans="2:6">
      <c r="B12314">
        <v>2010</v>
      </c>
      <c r="C12314">
        <v>84</v>
      </c>
      <c r="D12314">
        <v>6.7444000000000004E-2</v>
      </c>
      <c r="E12314">
        <v>0.107613</v>
      </c>
      <c r="F12314">
        <v>8.0652000000000001E-2</v>
      </c>
    </row>
    <row r="12315" spans="2:6">
      <c r="B12315">
        <v>2011</v>
      </c>
      <c r="C12315">
        <v>84</v>
      </c>
      <c r="D12315">
        <v>6.8305000000000005E-2</v>
      </c>
      <c r="E12315">
        <v>0.102199</v>
      </c>
      <c r="F12315">
        <v>7.9776E-2</v>
      </c>
    </row>
    <row r="12316" spans="2:6">
      <c r="B12316">
        <v>2012</v>
      </c>
      <c r="C12316">
        <v>84</v>
      </c>
      <c r="D12316">
        <v>6.7820000000000005E-2</v>
      </c>
      <c r="E12316">
        <v>0.102605</v>
      </c>
      <c r="F12316">
        <v>7.9760999999999999E-2</v>
      </c>
    </row>
    <row r="12317" spans="2:6">
      <c r="B12317">
        <v>2013</v>
      </c>
      <c r="C12317">
        <v>84</v>
      </c>
      <c r="D12317">
        <v>6.3433000000000003E-2</v>
      </c>
      <c r="E12317">
        <v>9.5963000000000007E-2</v>
      </c>
      <c r="F12317">
        <v>7.4637999999999996E-2</v>
      </c>
    </row>
    <row r="12318" spans="2:6">
      <c r="B12318">
        <v>2014</v>
      </c>
      <c r="C12318">
        <v>84</v>
      </c>
      <c r="D12318">
        <v>6.5962999999999994E-2</v>
      </c>
      <c r="E12318">
        <v>9.5434000000000005E-2</v>
      </c>
      <c r="F12318">
        <v>7.6239000000000001E-2</v>
      </c>
    </row>
    <row r="12319" spans="2:6">
      <c r="B12319">
        <v>2015</v>
      </c>
      <c r="C12319">
        <v>84</v>
      </c>
      <c r="D12319">
        <v>6.4058000000000004E-2</v>
      </c>
      <c r="E12319">
        <v>9.2368000000000006E-2</v>
      </c>
      <c r="F12319">
        <v>7.4344999999999994E-2</v>
      </c>
    </row>
    <row r="12320" spans="2:6">
      <c r="B12320">
        <v>2016</v>
      </c>
      <c r="C12320">
        <v>84</v>
      </c>
      <c r="D12320">
        <v>6.4577999999999997E-2</v>
      </c>
      <c r="E12320">
        <v>9.9162E-2</v>
      </c>
      <c r="F12320">
        <v>7.7352000000000004E-2</v>
      </c>
    </row>
    <row r="12321" spans="2:6">
      <c r="B12321">
        <v>2017</v>
      </c>
      <c r="C12321">
        <v>84</v>
      </c>
      <c r="D12321">
        <v>6.2334000000000001E-2</v>
      </c>
      <c r="E12321">
        <v>9.9350999999999995E-2</v>
      </c>
      <c r="F12321">
        <v>7.6118000000000005E-2</v>
      </c>
    </row>
    <row r="12322" spans="2:6">
      <c r="B12322">
        <v>2018</v>
      </c>
      <c r="C12322">
        <v>84</v>
      </c>
      <c r="D12322">
        <v>5.9892000000000001E-2</v>
      </c>
      <c r="E12322">
        <v>9.3986E-2</v>
      </c>
      <c r="F12322">
        <v>7.2777999999999995E-2</v>
      </c>
    </row>
    <row r="12323" spans="2:6">
      <c r="B12323">
        <v>2019</v>
      </c>
      <c r="C12323">
        <v>84</v>
      </c>
      <c r="D12323">
        <v>5.5369000000000002E-2</v>
      </c>
      <c r="E12323">
        <v>8.6445999999999995E-2</v>
      </c>
      <c r="F12323">
        <v>6.7262000000000002E-2</v>
      </c>
    </row>
    <row r="12324" spans="2:6">
      <c r="B12324">
        <v>2020</v>
      </c>
      <c r="C12324">
        <v>84</v>
      </c>
      <c r="D12324">
        <v>6.0192000000000002E-2</v>
      </c>
      <c r="E12324">
        <v>8.8227E-2</v>
      </c>
      <c r="F12324">
        <v>7.1041999999999994E-2</v>
      </c>
    </row>
    <row r="12325" spans="2:6">
      <c r="B12325">
        <v>2021</v>
      </c>
      <c r="C12325">
        <v>84</v>
      </c>
      <c r="D12325">
        <v>5.8576000000000003E-2</v>
      </c>
      <c r="E12325">
        <v>8.7054999999999993E-2</v>
      </c>
      <c r="F12325">
        <v>6.9620000000000001E-2</v>
      </c>
    </row>
    <row r="12326" spans="2:6">
      <c r="B12326">
        <v>2022</v>
      </c>
      <c r="C12326">
        <v>84</v>
      </c>
      <c r="D12326">
        <v>6.2414999999999998E-2</v>
      </c>
      <c r="E12326">
        <v>9.4882999999999995E-2</v>
      </c>
      <c r="F12326">
        <v>7.5170000000000001E-2</v>
      </c>
    </row>
    <row r="12327" spans="2:6">
      <c r="B12327">
        <v>1878</v>
      </c>
      <c r="C12327">
        <v>85</v>
      </c>
      <c r="D12327">
        <v>0.27140599999999998</v>
      </c>
      <c r="E12327">
        <v>0.32205499999999998</v>
      </c>
      <c r="F12327">
        <v>0.28914400000000001</v>
      </c>
    </row>
    <row r="12328" spans="2:6">
      <c r="B12328">
        <v>1879</v>
      </c>
      <c r="C12328">
        <v>85</v>
      </c>
      <c r="D12328">
        <v>0.18865899999999999</v>
      </c>
      <c r="E12328">
        <v>0.25762400000000002</v>
      </c>
      <c r="F12328">
        <v>0.212343</v>
      </c>
    </row>
    <row r="12329" spans="2:6">
      <c r="B12329">
        <v>1880</v>
      </c>
      <c r="C12329">
        <v>85</v>
      </c>
      <c r="D12329">
        <v>0.228738</v>
      </c>
      <c r="E12329">
        <v>0.32703500000000002</v>
      </c>
      <c r="F12329">
        <v>0.26174799999999998</v>
      </c>
    </row>
    <row r="12330" spans="2:6">
      <c r="B12330">
        <v>1881</v>
      </c>
      <c r="C12330">
        <v>85</v>
      </c>
      <c r="D12330">
        <v>0.25566100000000003</v>
      </c>
      <c r="E12330">
        <v>0.21868899999999999</v>
      </c>
      <c r="F12330">
        <v>0.24329000000000001</v>
      </c>
    </row>
    <row r="12331" spans="2:6">
      <c r="B12331">
        <v>1882</v>
      </c>
      <c r="C12331">
        <v>85</v>
      </c>
      <c r="D12331">
        <v>0.23069400000000001</v>
      </c>
      <c r="E12331">
        <v>0.27059499999999997</v>
      </c>
      <c r="F12331">
        <v>0.244197</v>
      </c>
    </row>
    <row r="12332" spans="2:6">
      <c r="B12332">
        <v>1883</v>
      </c>
      <c r="C12332">
        <v>85</v>
      </c>
      <c r="D12332">
        <v>0.23034399999999999</v>
      </c>
      <c r="E12332">
        <v>0.219583</v>
      </c>
      <c r="F12332">
        <v>0.226548</v>
      </c>
    </row>
    <row r="12333" spans="2:6">
      <c r="B12333">
        <v>1884</v>
      </c>
      <c r="C12333">
        <v>85</v>
      </c>
      <c r="D12333">
        <v>0.22006899999999999</v>
      </c>
      <c r="E12333">
        <v>0.331152</v>
      </c>
      <c r="F12333">
        <v>0.25986399999999998</v>
      </c>
    </row>
    <row r="12334" spans="2:6">
      <c r="B12334">
        <v>1885</v>
      </c>
      <c r="C12334">
        <v>85</v>
      </c>
      <c r="D12334">
        <v>0.204653</v>
      </c>
      <c r="E12334">
        <v>0.29606700000000002</v>
      </c>
      <c r="F12334">
        <v>0.236123</v>
      </c>
    </row>
    <row r="12335" spans="2:6">
      <c r="B12335">
        <v>1886</v>
      </c>
      <c r="C12335">
        <v>85</v>
      </c>
      <c r="D12335">
        <v>0.25008399999999997</v>
      </c>
      <c r="E12335">
        <v>0.25668999999999997</v>
      </c>
      <c r="F12335">
        <v>0.252357</v>
      </c>
    </row>
    <row r="12336" spans="2:6">
      <c r="B12336">
        <v>1887</v>
      </c>
      <c r="C12336">
        <v>85</v>
      </c>
      <c r="D12336">
        <v>0.15790599999999999</v>
      </c>
      <c r="E12336">
        <v>0.24596499999999999</v>
      </c>
      <c r="F12336">
        <v>0.18884600000000001</v>
      </c>
    </row>
    <row r="12337" spans="2:6">
      <c r="B12337">
        <v>1888</v>
      </c>
      <c r="C12337">
        <v>85</v>
      </c>
      <c r="D12337">
        <v>0.22947999999999999</v>
      </c>
      <c r="E12337">
        <v>0.29823100000000002</v>
      </c>
      <c r="F12337">
        <v>0.25403900000000001</v>
      </c>
    </row>
    <row r="12338" spans="2:6">
      <c r="B12338">
        <v>1889</v>
      </c>
      <c r="C12338">
        <v>85</v>
      </c>
      <c r="D12338">
        <v>0.231687</v>
      </c>
      <c r="E12338">
        <v>0.25476199999999999</v>
      </c>
      <c r="F12338">
        <v>0.240061</v>
      </c>
    </row>
    <row r="12339" spans="2:6">
      <c r="B12339">
        <v>1890</v>
      </c>
      <c r="C12339">
        <v>85</v>
      </c>
      <c r="D12339">
        <v>0.20363899999999999</v>
      </c>
      <c r="E12339">
        <v>0.341418</v>
      </c>
      <c r="F12339">
        <v>0.25185000000000002</v>
      </c>
    </row>
    <row r="12340" spans="2:6">
      <c r="B12340">
        <v>1891</v>
      </c>
      <c r="C12340">
        <v>85</v>
      </c>
      <c r="D12340">
        <v>0.247309</v>
      </c>
      <c r="E12340">
        <v>0.241365</v>
      </c>
      <c r="F12340">
        <v>0.245282</v>
      </c>
    </row>
    <row r="12341" spans="2:6">
      <c r="B12341">
        <v>1892</v>
      </c>
      <c r="C12341">
        <v>85</v>
      </c>
      <c r="D12341">
        <v>0.27710800000000002</v>
      </c>
      <c r="E12341">
        <v>0.41172999999999998</v>
      </c>
      <c r="F12341">
        <v>0.32287500000000002</v>
      </c>
    </row>
    <row r="12342" spans="2:6">
      <c r="B12342">
        <v>1893</v>
      </c>
      <c r="C12342">
        <v>85</v>
      </c>
      <c r="D12342">
        <v>0.22486600000000001</v>
      </c>
      <c r="E12342">
        <v>0.32516499999999998</v>
      </c>
      <c r="F12342">
        <v>0.25724000000000002</v>
      </c>
    </row>
    <row r="12343" spans="2:6">
      <c r="B12343">
        <v>1894</v>
      </c>
      <c r="C12343">
        <v>85</v>
      </c>
      <c r="D12343">
        <v>0.237842</v>
      </c>
      <c r="E12343">
        <v>0.27481100000000003</v>
      </c>
      <c r="F12343">
        <v>0.249808</v>
      </c>
    </row>
    <row r="12344" spans="2:6">
      <c r="B12344">
        <v>1895</v>
      </c>
      <c r="C12344">
        <v>85</v>
      </c>
      <c r="D12344">
        <v>0.25712200000000002</v>
      </c>
      <c r="E12344">
        <v>0.274424</v>
      </c>
      <c r="F12344">
        <v>0.26284400000000002</v>
      </c>
    </row>
    <row r="12345" spans="2:6">
      <c r="B12345">
        <v>1896</v>
      </c>
      <c r="C12345">
        <v>85</v>
      </c>
      <c r="D12345">
        <v>0.24626200000000001</v>
      </c>
      <c r="E12345">
        <v>0.25242799999999999</v>
      </c>
      <c r="F12345">
        <v>0.24826100000000001</v>
      </c>
    </row>
    <row r="12346" spans="2:6">
      <c r="B12346">
        <v>1897</v>
      </c>
      <c r="C12346">
        <v>85</v>
      </c>
      <c r="D12346">
        <v>0.21142900000000001</v>
      </c>
      <c r="E12346">
        <v>0.27384900000000001</v>
      </c>
      <c r="F12346">
        <v>0.231771</v>
      </c>
    </row>
    <row r="12347" spans="2:6">
      <c r="B12347">
        <v>1898</v>
      </c>
      <c r="C12347">
        <v>85</v>
      </c>
      <c r="D12347">
        <v>0.22157399999999999</v>
      </c>
      <c r="E12347">
        <v>0.26382</v>
      </c>
      <c r="F12347">
        <v>0.236012</v>
      </c>
    </row>
    <row r="12348" spans="2:6">
      <c r="B12348">
        <v>1899</v>
      </c>
      <c r="C12348">
        <v>85</v>
      </c>
      <c r="D12348">
        <v>0.22852800000000001</v>
      </c>
      <c r="E12348">
        <v>0.26611200000000002</v>
      </c>
      <c r="F12348">
        <v>0.24177599999999999</v>
      </c>
    </row>
    <row r="12349" spans="2:6">
      <c r="B12349">
        <v>1900</v>
      </c>
      <c r="C12349">
        <v>85</v>
      </c>
      <c r="D12349">
        <v>0.23241000000000001</v>
      </c>
      <c r="E12349">
        <v>0.26852999999999999</v>
      </c>
      <c r="F12349">
        <v>0.24509</v>
      </c>
    </row>
    <row r="12350" spans="2:6">
      <c r="B12350">
        <v>1901</v>
      </c>
      <c r="C12350">
        <v>85</v>
      </c>
      <c r="D12350">
        <v>0.25324600000000003</v>
      </c>
      <c r="E12350">
        <v>0.28238999999999997</v>
      </c>
      <c r="F12350">
        <v>0.26331500000000002</v>
      </c>
    </row>
    <row r="12351" spans="2:6">
      <c r="B12351">
        <v>1902</v>
      </c>
      <c r="C12351">
        <v>85</v>
      </c>
      <c r="D12351">
        <v>0.25294100000000003</v>
      </c>
      <c r="E12351">
        <v>0.28501399999999999</v>
      </c>
      <c r="F12351">
        <v>0.26395600000000002</v>
      </c>
    </row>
    <row r="12352" spans="2:6">
      <c r="B12352">
        <v>1903</v>
      </c>
      <c r="C12352">
        <v>85</v>
      </c>
      <c r="D12352">
        <v>0.24563499999999999</v>
      </c>
      <c r="E12352">
        <v>0.196656</v>
      </c>
      <c r="F12352">
        <v>0.228629</v>
      </c>
    </row>
    <row r="12353" spans="2:6">
      <c r="B12353">
        <v>1904</v>
      </c>
      <c r="C12353">
        <v>85</v>
      </c>
      <c r="D12353">
        <v>0.25635000000000002</v>
      </c>
      <c r="E12353">
        <v>0.25892599999999999</v>
      </c>
      <c r="F12353">
        <v>0.25726100000000002</v>
      </c>
    </row>
    <row r="12354" spans="2:6">
      <c r="B12354">
        <v>1905</v>
      </c>
      <c r="C12354">
        <v>85</v>
      </c>
      <c r="D12354">
        <v>0.24585699999999999</v>
      </c>
      <c r="E12354">
        <v>0.23979900000000001</v>
      </c>
      <c r="F12354">
        <v>0.24363000000000001</v>
      </c>
    </row>
    <row r="12355" spans="2:6">
      <c r="B12355">
        <v>1906</v>
      </c>
      <c r="C12355">
        <v>85</v>
      </c>
      <c r="D12355">
        <v>0.220386</v>
      </c>
      <c r="E12355">
        <v>0.26455499999999998</v>
      </c>
      <c r="F12355">
        <v>0.236762</v>
      </c>
    </row>
    <row r="12356" spans="2:6">
      <c r="B12356">
        <v>1907</v>
      </c>
      <c r="C12356">
        <v>85</v>
      </c>
      <c r="D12356">
        <v>0.23499700000000001</v>
      </c>
      <c r="E12356">
        <v>0.29391400000000001</v>
      </c>
      <c r="F12356">
        <v>0.25661200000000001</v>
      </c>
    </row>
    <row r="12357" spans="2:6">
      <c r="B12357">
        <v>1908</v>
      </c>
      <c r="C12357">
        <v>85</v>
      </c>
      <c r="D12357">
        <v>0.25266100000000002</v>
      </c>
      <c r="E12357">
        <v>0.29997400000000002</v>
      </c>
      <c r="F12357">
        <v>0.27012700000000001</v>
      </c>
    </row>
    <row r="12358" spans="2:6">
      <c r="B12358">
        <v>1909</v>
      </c>
      <c r="C12358">
        <v>85</v>
      </c>
      <c r="D12358">
        <v>0.226769</v>
      </c>
      <c r="E12358">
        <v>0.23592199999999999</v>
      </c>
      <c r="F12358">
        <v>0.23019200000000001</v>
      </c>
    </row>
    <row r="12359" spans="2:6">
      <c r="B12359">
        <v>1910</v>
      </c>
      <c r="C12359">
        <v>85</v>
      </c>
      <c r="D12359">
        <v>0.20530599999999999</v>
      </c>
      <c r="E12359">
        <v>0.23602300000000001</v>
      </c>
      <c r="F12359">
        <v>0.21660199999999999</v>
      </c>
    </row>
    <row r="12360" spans="2:6">
      <c r="B12360">
        <v>1911</v>
      </c>
      <c r="C12360">
        <v>85</v>
      </c>
      <c r="D12360">
        <v>0.22269800000000001</v>
      </c>
      <c r="E12360">
        <v>0.19251599999999999</v>
      </c>
      <c r="F12360">
        <v>0.21202699999999999</v>
      </c>
    </row>
    <row r="12361" spans="2:6">
      <c r="B12361">
        <v>1912</v>
      </c>
      <c r="C12361">
        <v>85</v>
      </c>
      <c r="D12361">
        <v>0.26660699999999998</v>
      </c>
      <c r="E12361">
        <v>0.248641</v>
      </c>
      <c r="F12361">
        <v>0.26011400000000001</v>
      </c>
    </row>
    <row r="12362" spans="2:6">
      <c r="B12362">
        <v>1913</v>
      </c>
      <c r="C12362">
        <v>85</v>
      </c>
      <c r="D12362">
        <v>0.21104200000000001</v>
      </c>
      <c r="E12362">
        <v>0.27912100000000001</v>
      </c>
      <c r="F12362">
        <v>0.23594799999999999</v>
      </c>
    </row>
    <row r="12363" spans="2:6">
      <c r="B12363">
        <v>1914</v>
      </c>
      <c r="C12363">
        <v>85</v>
      </c>
      <c r="D12363">
        <v>0.21415699999999999</v>
      </c>
      <c r="E12363">
        <v>0.27460600000000002</v>
      </c>
      <c r="F12363">
        <v>0.23530999999999999</v>
      </c>
    </row>
    <row r="12364" spans="2:6">
      <c r="B12364">
        <v>1915</v>
      </c>
      <c r="C12364">
        <v>85</v>
      </c>
      <c r="D12364">
        <v>0.25996399999999997</v>
      </c>
      <c r="E12364">
        <v>0.265015</v>
      </c>
      <c r="F12364">
        <v>0.261741</v>
      </c>
    </row>
    <row r="12365" spans="2:6">
      <c r="B12365">
        <v>1916</v>
      </c>
      <c r="C12365">
        <v>85</v>
      </c>
      <c r="D12365">
        <v>0.24027100000000001</v>
      </c>
      <c r="E12365">
        <v>0.278476</v>
      </c>
      <c r="F12365">
        <v>0.25406099999999998</v>
      </c>
    </row>
    <row r="12366" spans="2:6">
      <c r="B12366">
        <v>1917</v>
      </c>
      <c r="C12366">
        <v>85</v>
      </c>
      <c r="D12366">
        <v>0.28081099999999998</v>
      </c>
      <c r="E12366">
        <v>0.30193199999999998</v>
      </c>
      <c r="F12366">
        <v>0.28833700000000001</v>
      </c>
    </row>
    <row r="12367" spans="2:6">
      <c r="B12367">
        <v>1918</v>
      </c>
      <c r="C12367">
        <v>85</v>
      </c>
      <c r="D12367">
        <v>0.234343</v>
      </c>
      <c r="E12367">
        <v>0.30252099999999998</v>
      </c>
      <c r="F12367">
        <v>0.25853599999999999</v>
      </c>
    </row>
    <row r="12368" spans="2:6">
      <c r="B12368">
        <v>1919</v>
      </c>
      <c r="C12368">
        <v>85</v>
      </c>
      <c r="D12368">
        <v>0.27853</v>
      </c>
      <c r="E12368">
        <v>0.26966299999999999</v>
      </c>
      <c r="F12368">
        <v>0.27529700000000001</v>
      </c>
    </row>
    <row r="12369" spans="2:6">
      <c r="B12369">
        <v>1920</v>
      </c>
      <c r="C12369">
        <v>85</v>
      </c>
      <c r="D12369">
        <v>0.18477199999999999</v>
      </c>
      <c r="E12369">
        <v>0.20055700000000001</v>
      </c>
      <c r="F12369">
        <v>0.19032499999999999</v>
      </c>
    </row>
    <row r="12370" spans="2:6">
      <c r="B12370">
        <v>1921</v>
      </c>
      <c r="C12370">
        <v>85</v>
      </c>
      <c r="D12370">
        <v>0.22276399999999999</v>
      </c>
      <c r="E12370">
        <v>0.24929599999999999</v>
      </c>
      <c r="F12370">
        <v>0.23198299999999999</v>
      </c>
    </row>
    <row r="12371" spans="2:6">
      <c r="B12371">
        <v>1922</v>
      </c>
      <c r="C12371">
        <v>85</v>
      </c>
      <c r="D12371">
        <v>0.22926299999999999</v>
      </c>
      <c r="E12371">
        <v>0.26868900000000001</v>
      </c>
      <c r="F12371">
        <v>0.242948</v>
      </c>
    </row>
    <row r="12372" spans="2:6">
      <c r="B12372">
        <v>1923</v>
      </c>
      <c r="C12372">
        <v>85</v>
      </c>
      <c r="D12372">
        <v>0.210817</v>
      </c>
      <c r="E12372">
        <v>0.26513599999999998</v>
      </c>
      <c r="F12372">
        <v>0.229603</v>
      </c>
    </row>
    <row r="12373" spans="2:6">
      <c r="B12373">
        <v>1924</v>
      </c>
      <c r="C12373">
        <v>85</v>
      </c>
      <c r="D12373">
        <v>0.278308</v>
      </c>
      <c r="E12373">
        <v>0.29214899999999999</v>
      </c>
      <c r="F12373">
        <v>0.28342299999999998</v>
      </c>
    </row>
    <row r="12374" spans="2:6">
      <c r="B12374">
        <v>1925</v>
      </c>
      <c r="C12374">
        <v>85</v>
      </c>
      <c r="D12374">
        <v>0.207701</v>
      </c>
      <c r="E12374">
        <v>0.22827700000000001</v>
      </c>
      <c r="F12374">
        <v>0.215089</v>
      </c>
    </row>
    <row r="12375" spans="2:6">
      <c r="B12375">
        <v>1926</v>
      </c>
      <c r="C12375">
        <v>85</v>
      </c>
      <c r="D12375">
        <v>0.19003</v>
      </c>
      <c r="E12375">
        <v>0.23962700000000001</v>
      </c>
      <c r="F12375">
        <v>0.20721000000000001</v>
      </c>
    </row>
    <row r="12376" spans="2:6">
      <c r="B12376">
        <v>1927</v>
      </c>
      <c r="C12376">
        <v>85</v>
      </c>
      <c r="D12376">
        <v>0.21241699999999999</v>
      </c>
      <c r="E12376">
        <v>0.24641199999999999</v>
      </c>
      <c r="F12376">
        <v>0.22431300000000001</v>
      </c>
    </row>
    <row r="12377" spans="2:6">
      <c r="B12377">
        <v>1928</v>
      </c>
      <c r="C12377">
        <v>85</v>
      </c>
      <c r="D12377">
        <v>0.20168</v>
      </c>
      <c r="E12377">
        <v>0.19756299999999999</v>
      </c>
      <c r="F12377">
        <v>0.20022999999999999</v>
      </c>
    </row>
    <row r="12378" spans="2:6">
      <c r="B12378">
        <v>1929</v>
      </c>
      <c r="C12378">
        <v>85</v>
      </c>
      <c r="D12378">
        <v>0.23496400000000001</v>
      </c>
      <c r="E12378">
        <v>0.26467000000000002</v>
      </c>
      <c r="F12378">
        <v>0.24549399999999999</v>
      </c>
    </row>
    <row r="12379" spans="2:6">
      <c r="B12379">
        <v>1930</v>
      </c>
      <c r="C12379">
        <v>85</v>
      </c>
      <c r="D12379">
        <v>0.22359899999999999</v>
      </c>
      <c r="E12379">
        <v>0.25622600000000001</v>
      </c>
      <c r="F12379">
        <v>0.23552500000000001</v>
      </c>
    </row>
    <row r="12380" spans="2:6">
      <c r="B12380">
        <v>1931</v>
      </c>
      <c r="C12380">
        <v>85</v>
      </c>
      <c r="D12380">
        <v>0.22690299999999999</v>
      </c>
      <c r="E12380">
        <v>0.21490899999999999</v>
      </c>
      <c r="F12380">
        <v>0.222467</v>
      </c>
    </row>
    <row r="12381" spans="2:6">
      <c r="B12381">
        <v>1932</v>
      </c>
      <c r="C12381">
        <v>85</v>
      </c>
      <c r="D12381">
        <v>0.185389</v>
      </c>
      <c r="E12381">
        <v>0.24015700000000001</v>
      </c>
      <c r="F12381">
        <v>0.20492299999999999</v>
      </c>
    </row>
    <row r="12382" spans="2:6">
      <c r="B12382">
        <v>1933</v>
      </c>
      <c r="C12382">
        <v>85</v>
      </c>
      <c r="D12382">
        <v>0.236457</v>
      </c>
      <c r="E12382">
        <v>0.19832900000000001</v>
      </c>
      <c r="F12382">
        <v>0.222335</v>
      </c>
    </row>
    <row r="12383" spans="2:6">
      <c r="B12383">
        <v>1934</v>
      </c>
      <c r="C12383">
        <v>85</v>
      </c>
      <c r="D12383">
        <v>0.17942900000000001</v>
      </c>
      <c r="E12383">
        <v>0.184834</v>
      </c>
      <c r="F12383">
        <v>0.18140800000000001</v>
      </c>
    </row>
    <row r="12384" spans="2:6">
      <c r="B12384">
        <v>1935</v>
      </c>
      <c r="C12384">
        <v>85</v>
      </c>
      <c r="D12384">
        <v>0.20193</v>
      </c>
      <c r="E12384">
        <v>0.19824700000000001</v>
      </c>
      <c r="F12384">
        <v>0.20066200000000001</v>
      </c>
    </row>
    <row r="12385" spans="2:6">
      <c r="B12385">
        <v>1936</v>
      </c>
      <c r="C12385">
        <v>85</v>
      </c>
      <c r="D12385">
        <v>0.22553200000000001</v>
      </c>
      <c r="E12385">
        <v>0.222971</v>
      </c>
      <c r="F12385">
        <v>0.22464700000000001</v>
      </c>
    </row>
    <row r="12386" spans="2:6">
      <c r="B12386">
        <v>1937</v>
      </c>
      <c r="C12386">
        <v>85</v>
      </c>
      <c r="D12386">
        <v>0.20900099999999999</v>
      </c>
      <c r="E12386">
        <v>0.16046199999999999</v>
      </c>
      <c r="F12386">
        <v>0.191214</v>
      </c>
    </row>
    <row r="12387" spans="2:6">
      <c r="B12387">
        <v>1938</v>
      </c>
      <c r="C12387">
        <v>85</v>
      </c>
      <c r="D12387">
        <v>0.199208</v>
      </c>
      <c r="E12387">
        <v>0.15604299999999999</v>
      </c>
      <c r="F12387">
        <v>0.182174</v>
      </c>
    </row>
    <row r="12388" spans="2:6">
      <c r="B12388">
        <v>1939</v>
      </c>
      <c r="C12388">
        <v>85</v>
      </c>
      <c r="D12388">
        <v>0.21209800000000001</v>
      </c>
      <c r="E12388">
        <v>0.18239900000000001</v>
      </c>
      <c r="F12388">
        <v>0.20016800000000001</v>
      </c>
    </row>
    <row r="12389" spans="2:6">
      <c r="B12389">
        <v>1940</v>
      </c>
      <c r="C12389">
        <v>85</v>
      </c>
      <c r="D12389">
        <v>0.24579799999999999</v>
      </c>
      <c r="E12389">
        <v>0.20180699999999999</v>
      </c>
      <c r="F12389">
        <v>0.22861699999999999</v>
      </c>
    </row>
    <row r="12390" spans="2:6">
      <c r="B12390">
        <v>1941</v>
      </c>
      <c r="C12390">
        <v>85</v>
      </c>
      <c r="D12390">
        <v>0.208342</v>
      </c>
      <c r="E12390">
        <v>0.20253599999999999</v>
      </c>
      <c r="F12390">
        <v>0.206174</v>
      </c>
    </row>
    <row r="12391" spans="2:6">
      <c r="B12391">
        <v>1942</v>
      </c>
      <c r="C12391">
        <v>85</v>
      </c>
      <c r="D12391">
        <v>0.21443599999999999</v>
      </c>
      <c r="E12391">
        <v>0.21723200000000001</v>
      </c>
      <c r="F12391">
        <v>0.215387</v>
      </c>
    </row>
    <row r="12392" spans="2:6">
      <c r="B12392">
        <v>1943</v>
      </c>
      <c r="C12392">
        <v>85</v>
      </c>
      <c r="D12392">
        <v>0.21371200000000001</v>
      </c>
      <c r="E12392">
        <v>0.204821</v>
      </c>
      <c r="F12392">
        <v>0.21076600000000001</v>
      </c>
    </row>
    <row r="12393" spans="2:6">
      <c r="B12393">
        <v>1944</v>
      </c>
      <c r="C12393">
        <v>85</v>
      </c>
      <c r="D12393">
        <v>0.193998</v>
      </c>
      <c r="E12393">
        <v>0.22155900000000001</v>
      </c>
      <c r="F12393">
        <v>0.20332900000000001</v>
      </c>
    </row>
    <row r="12394" spans="2:6">
      <c r="B12394">
        <v>1945</v>
      </c>
      <c r="C12394">
        <v>85</v>
      </c>
      <c r="D12394">
        <v>0.17849300000000001</v>
      </c>
      <c r="E12394">
        <v>0.21701000000000001</v>
      </c>
      <c r="F12394">
        <v>0.19099099999999999</v>
      </c>
    </row>
    <row r="12395" spans="2:6">
      <c r="B12395">
        <v>1946</v>
      </c>
      <c r="C12395">
        <v>85</v>
      </c>
      <c r="D12395">
        <v>0.169792</v>
      </c>
      <c r="E12395">
        <v>0.17127600000000001</v>
      </c>
      <c r="F12395">
        <v>0.17025499999999999</v>
      </c>
    </row>
    <row r="12396" spans="2:6">
      <c r="B12396">
        <v>1947</v>
      </c>
      <c r="C12396">
        <v>85</v>
      </c>
      <c r="D12396">
        <v>0.20060900000000001</v>
      </c>
      <c r="E12396">
        <v>0.19950300000000001</v>
      </c>
      <c r="F12396">
        <v>0.200266</v>
      </c>
    </row>
    <row r="12397" spans="2:6">
      <c r="B12397">
        <v>1948</v>
      </c>
      <c r="C12397">
        <v>85</v>
      </c>
      <c r="D12397">
        <v>0.18338299999999999</v>
      </c>
      <c r="E12397">
        <v>0.196434</v>
      </c>
      <c r="F12397">
        <v>0.18734200000000001</v>
      </c>
    </row>
    <row r="12398" spans="2:6">
      <c r="B12398">
        <v>1949</v>
      </c>
      <c r="C12398">
        <v>85</v>
      </c>
      <c r="D12398">
        <v>0.200048</v>
      </c>
      <c r="E12398">
        <v>0.22575200000000001</v>
      </c>
      <c r="F12398">
        <v>0.20766899999999999</v>
      </c>
    </row>
    <row r="12399" spans="2:6">
      <c r="B12399">
        <v>1950</v>
      </c>
      <c r="C12399">
        <v>85</v>
      </c>
      <c r="D12399">
        <v>0.188418</v>
      </c>
      <c r="E12399">
        <v>0.23161100000000001</v>
      </c>
      <c r="F12399">
        <v>0.20150199999999999</v>
      </c>
    </row>
    <row r="12400" spans="2:6">
      <c r="B12400">
        <v>1951</v>
      </c>
      <c r="C12400">
        <v>85</v>
      </c>
      <c r="D12400">
        <v>0.21394199999999999</v>
      </c>
      <c r="E12400">
        <v>0.22495399999999999</v>
      </c>
      <c r="F12400">
        <v>0.21727199999999999</v>
      </c>
    </row>
    <row r="12401" spans="2:6">
      <c r="B12401">
        <v>1952</v>
      </c>
      <c r="C12401">
        <v>85</v>
      </c>
      <c r="D12401">
        <v>0.21082699999999999</v>
      </c>
      <c r="E12401">
        <v>0.221522</v>
      </c>
      <c r="F12401">
        <v>0.214064</v>
      </c>
    </row>
    <row r="12402" spans="2:6">
      <c r="B12402">
        <v>1953</v>
      </c>
      <c r="C12402">
        <v>85</v>
      </c>
      <c r="D12402">
        <v>0.20529600000000001</v>
      </c>
      <c r="E12402">
        <v>0.23037099999999999</v>
      </c>
      <c r="F12402">
        <v>0.21321399999999999</v>
      </c>
    </row>
    <row r="12403" spans="2:6">
      <c r="B12403">
        <v>1954</v>
      </c>
      <c r="C12403">
        <v>85</v>
      </c>
      <c r="D12403">
        <v>0.190058</v>
      </c>
      <c r="E12403">
        <v>0.20985200000000001</v>
      </c>
      <c r="F12403">
        <v>0.19629099999999999</v>
      </c>
    </row>
    <row r="12404" spans="2:6">
      <c r="B12404">
        <v>1955</v>
      </c>
      <c r="C12404">
        <v>85</v>
      </c>
      <c r="D12404">
        <v>0.21856999999999999</v>
      </c>
      <c r="E12404">
        <v>0.27429500000000001</v>
      </c>
      <c r="F12404">
        <v>0.236045</v>
      </c>
    </row>
    <row r="12405" spans="2:6">
      <c r="B12405">
        <v>1956</v>
      </c>
      <c r="C12405">
        <v>85</v>
      </c>
      <c r="D12405">
        <v>0.209785</v>
      </c>
      <c r="E12405">
        <v>0.19461999999999999</v>
      </c>
      <c r="F12405">
        <v>0.20502300000000001</v>
      </c>
    </row>
    <row r="12406" spans="2:6">
      <c r="B12406">
        <v>1957</v>
      </c>
      <c r="C12406">
        <v>85</v>
      </c>
      <c r="D12406">
        <v>0.17433199999999999</v>
      </c>
      <c r="E12406">
        <v>0.230487</v>
      </c>
      <c r="F12406">
        <v>0.191667</v>
      </c>
    </row>
    <row r="12407" spans="2:6">
      <c r="B12407">
        <v>1958</v>
      </c>
      <c r="C12407">
        <v>85</v>
      </c>
      <c r="D12407">
        <v>0.196913</v>
      </c>
      <c r="E12407">
        <v>0.17838599999999999</v>
      </c>
      <c r="F12407">
        <v>0.19131699999999999</v>
      </c>
    </row>
    <row r="12408" spans="2:6">
      <c r="B12408">
        <v>1959</v>
      </c>
      <c r="C12408">
        <v>85</v>
      </c>
      <c r="D12408">
        <v>0.19273599999999999</v>
      </c>
      <c r="E12408">
        <v>0.224633</v>
      </c>
      <c r="F12408">
        <v>0.20252200000000001</v>
      </c>
    </row>
    <row r="12409" spans="2:6">
      <c r="B12409">
        <v>1960</v>
      </c>
      <c r="C12409">
        <v>85</v>
      </c>
      <c r="D12409">
        <v>0.19583</v>
      </c>
      <c r="E12409">
        <v>0.23855999999999999</v>
      </c>
      <c r="F12409">
        <v>0.209179</v>
      </c>
    </row>
    <row r="12410" spans="2:6">
      <c r="B12410">
        <v>1961</v>
      </c>
      <c r="C12410">
        <v>85</v>
      </c>
      <c r="D12410">
        <v>0.195219</v>
      </c>
      <c r="E12410">
        <v>0.19612499999999999</v>
      </c>
      <c r="F12410">
        <v>0.19550500000000001</v>
      </c>
    </row>
    <row r="12411" spans="2:6">
      <c r="B12411">
        <v>1962</v>
      </c>
      <c r="C12411">
        <v>85</v>
      </c>
      <c r="D12411">
        <v>0.20397699999999999</v>
      </c>
      <c r="E12411">
        <v>0.20702100000000001</v>
      </c>
      <c r="F12411">
        <v>0.204961</v>
      </c>
    </row>
    <row r="12412" spans="2:6">
      <c r="B12412">
        <v>1963</v>
      </c>
      <c r="C12412">
        <v>85</v>
      </c>
      <c r="D12412">
        <v>0.19142899999999999</v>
      </c>
      <c r="E12412">
        <v>0.20338500000000001</v>
      </c>
      <c r="F12412">
        <v>0.19529099999999999</v>
      </c>
    </row>
    <row r="12413" spans="2:6">
      <c r="B12413">
        <v>1964</v>
      </c>
      <c r="C12413">
        <v>85</v>
      </c>
      <c r="D12413">
        <v>0.189753</v>
      </c>
      <c r="E12413">
        <v>0.224298</v>
      </c>
      <c r="F12413">
        <v>0.20058699999999999</v>
      </c>
    </row>
    <row r="12414" spans="2:6">
      <c r="B12414">
        <v>1965</v>
      </c>
      <c r="C12414">
        <v>85</v>
      </c>
      <c r="D12414">
        <v>0.225105</v>
      </c>
      <c r="E12414">
        <v>0.240401</v>
      </c>
      <c r="F12414">
        <v>0.22982</v>
      </c>
    </row>
    <row r="12415" spans="2:6">
      <c r="B12415">
        <v>1966</v>
      </c>
      <c r="C12415">
        <v>85</v>
      </c>
      <c r="D12415">
        <v>0.19839699999999999</v>
      </c>
      <c r="E12415">
        <v>0.22578999999999999</v>
      </c>
      <c r="F12415">
        <v>0.20682200000000001</v>
      </c>
    </row>
    <row r="12416" spans="2:6">
      <c r="B12416">
        <v>1967</v>
      </c>
      <c r="C12416">
        <v>85</v>
      </c>
      <c r="D12416">
        <v>0.19772700000000001</v>
      </c>
      <c r="E12416">
        <v>0.23611799999999999</v>
      </c>
      <c r="F12416">
        <v>0.209259</v>
      </c>
    </row>
    <row r="12417" spans="2:6">
      <c r="B12417">
        <v>1968</v>
      </c>
      <c r="C12417">
        <v>85</v>
      </c>
      <c r="D12417">
        <v>0.18020700000000001</v>
      </c>
      <c r="E12417">
        <v>0.229043</v>
      </c>
      <c r="F12417">
        <v>0.194471</v>
      </c>
    </row>
    <row r="12418" spans="2:6">
      <c r="B12418">
        <v>1969</v>
      </c>
      <c r="C12418">
        <v>85</v>
      </c>
      <c r="D12418">
        <v>0.198543</v>
      </c>
      <c r="E12418">
        <v>0.21662200000000001</v>
      </c>
      <c r="F12418">
        <v>0.20383599999999999</v>
      </c>
    </row>
    <row r="12419" spans="2:6">
      <c r="B12419">
        <v>1970</v>
      </c>
      <c r="C12419">
        <v>85</v>
      </c>
      <c r="D12419">
        <v>0.18272099999999999</v>
      </c>
      <c r="E12419">
        <v>0.21523</v>
      </c>
      <c r="F12419">
        <v>0.192329</v>
      </c>
    </row>
    <row r="12420" spans="2:6">
      <c r="B12420">
        <v>1971</v>
      </c>
      <c r="C12420">
        <v>85</v>
      </c>
      <c r="D12420">
        <v>0.17807400000000001</v>
      </c>
      <c r="E12420">
        <v>0.24096200000000001</v>
      </c>
      <c r="F12420">
        <v>0.19621</v>
      </c>
    </row>
    <row r="12421" spans="2:6">
      <c r="B12421">
        <v>1972</v>
      </c>
      <c r="C12421">
        <v>85</v>
      </c>
      <c r="D12421">
        <v>0.179784</v>
      </c>
      <c r="E12421">
        <v>0.20460800000000001</v>
      </c>
      <c r="F12421">
        <v>0.18692900000000001</v>
      </c>
    </row>
    <row r="12422" spans="2:6">
      <c r="B12422">
        <v>1973</v>
      </c>
      <c r="C12422">
        <v>85</v>
      </c>
      <c r="D12422">
        <v>0.166404</v>
      </c>
      <c r="E12422">
        <v>0.18457000000000001</v>
      </c>
      <c r="F12422">
        <v>0.17175599999999999</v>
      </c>
    </row>
    <row r="12423" spans="2:6">
      <c r="B12423">
        <v>1974</v>
      </c>
      <c r="C12423">
        <v>85</v>
      </c>
      <c r="D12423">
        <v>0.15622</v>
      </c>
      <c r="E12423">
        <v>0.211116</v>
      </c>
      <c r="F12423">
        <v>0.172346</v>
      </c>
    </row>
    <row r="12424" spans="2:6">
      <c r="B12424">
        <v>1975</v>
      </c>
      <c r="C12424">
        <v>85</v>
      </c>
      <c r="D12424">
        <v>0.13709199999999999</v>
      </c>
      <c r="E12424">
        <v>0.199938</v>
      </c>
      <c r="F12424">
        <v>0.15495800000000001</v>
      </c>
    </row>
    <row r="12425" spans="2:6">
      <c r="B12425">
        <v>1976</v>
      </c>
      <c r="C12425">
        <v>85</v>
      </c>
      <c r="D12425">
        <v>0.137763</v>
      </c>
      <c r="E12425">
        <v>0.19639300000000001</v>
      </c>
      <c r="F12425">
        <v>0.15407699999999999</v>
      </c>
    </row>
    <row r="12426" spans="2:6">
      <c r="B12426">
        <v>1977</v>
      </c>
      <c r="C12426">
        <v>85</v>
      </c>
      <c r="D12426">
        <v>0.14105300000000001</v>
      </c>
      <c r="E12426">
        <v>0.176341</v>
      </c>
      <c r="F12426">
        <v>0.15110699999999999</v>
      </c>
    </row>
    <row r="12427" spans="2:6">
      <c r="B12427">
        <v>1978</v>
      </c>
      <c r="C12427">
        <v>85</v>
      </c>
      <c r="D12427">
        <v>0.14830199999999999</v>
      </c>
      <c r="E12427">
        <v>0.17355599999999999</v>
      </c>
      <c r="F12427">
        <v>0.15537899999999999</v>
      </c>
    </row>
    <row r="12428" spans="2:6">
      <c r="B12428">
        <v>1979</v>
      </c>
      <c r="C12428">
        <v>85</v>
      </c>
      <c r="D12428">
        <v>0.12645899999999999</v>
      </c>
      <c r="E12428">
        <v>0.17367099999999999</v>
      </c>
      <c r="F12428">
        <v>0.13938900000000001</v>
      </c>
    </row>
    <row r="12429" spans="2:6">
      <c r="B12429">
        <v>1980</v>
      </c>
      <c r="C12429">
        <v>85</v>
      </c>
      <c r="D12429">
        <v>0.13167000000000001</v>
      </c>
      <c r="E12429">
        <v>0.19533200000000001</v>
      </c>
      <c r="F12429">
        <v>0.148954</v>
      </c>
    </row>
    <row r="12430" spans="2:6">
      <c r="B12430">
        <v>1981</v>
      </c>
      <c r="C12430">
        <v>85</v>
      </c>
      <c r="D12430">
        <v>0.15071799999999999</v>
      </c>
      <c r="E12430">
        <v>0.16164999999999999</v>
      </c>
      <c r="F12430">
        <v>0.153617</v>
      </c>
    </row>
    <row r="12431" spans="2:6">
      <c r="B12431">
        <v>1982</v>
      </c>
      <c r="C12431">
        <v>85</v>
      </c>
      <c r="D12431">
        <v>0.12831300000000001</v>
      </c>
      <c r="E12431">
        <v>0.17524500000000001</v>
      </c>
      <c r="F12431">
        <v>0.14060300000000001</v>
      </c>
    </row>
    <row r="12432" spans="2:6">
      <c r="B12432">
        <v>1983</v>
      </c>
      <c r="C12432">
        <v>85</v>
      </c>
      <c r="D12432">
        <v>0.12049</v>
      </c>
      <c r="E12432">
        <v>0.17316300000000001</v>
      </c>
      <c r="F12432">
        <v>0.134242</v>
      </c>
    </row>
    <row r="12433" spans="2:6">
      <c r="B12433">
        <v>1984</v>
      </c>
      <c r="C12433">
        <v>85</v>
      </c>
      <c r="D12433">
        <v>0.12567200000000001</v>
      </c>
      <c r="E12433">
        <v>0.15249699999999999</v>
      </c>
      <c r="F12433">
        <v>0.13280900000000001</v>
      </c>
    </row>
    <row r="12434" spans="2:6">
      <c r="B12434">
        <v>1985</v>
      </c>
      <c r="C12434">
        <v>85</v>
      </c>
      <c r="D12434">
        <v>0.12989999999999999</v>
      </c>
      <c r="E12434">
        <v>0.182118</v>
      </c>
      <c r="F12434">
        <v>0.14376</v>
      </c>
    </row>
    <row r="12435" spans="2:6">
      <c r="B12435">
        <v>1986</v>
      </c>
      <c r="C12435">
        <v>85</v>
      </c>
      <c r="D12435">
        <v>0.12562999999999999</v>
      </c>
      <c r="E12435">
        <v>0.15687000000000001</v>
      </c>
      <c r="F12435">
        <v>0.13379099999999999</v>
      </c>
    </row>
    <row r="12436" spans="2:6">
      <c r="B12436">
        <v>1987</v>
      </c>
      <c r="C12436">
        <v>85</v>
      </c>
      <c r="D12436">
        <v>0.120281</v>
      </c>
      <c r="E12436">
        <v>0.16708799999999999</v>
      </c>
      <c r="F12436">
        <v>0.132521</v>
      </c>
    </row>
    <row r="12437" spans="2:6">
      <c r="B12437">
        <v>1988</v>
      </c>
      <c r="C12437">
        <v>85</v>
      </c>
      <c r="D12437">
        <v>0.119959</v>
      </c>
      <c r="E12437">
        <v>0.16272900000000001</v>
      </c>
      <c r="F12437">
        <v>0.13132199999999999</v>
      </c>
    </row>
    <row r="12438" spans="2:6">
      <c r="B12438">
        <v>1989</v>
      </c>
      <c r="C12438">
        <v>85</v>
      </c>
      <c r="D12438">
        <v>0.12812599999999999</v>
      </c>
      <c r="E12438">
        <v>0.16048000000000001</v>
      </c>
      <c r="F12438">
        <v>0.136686</v>
      </c>
    </row>
    <row r="12439" spans="2:6">
      <c r="B12439">
        <v>1990</v>
      </c>
      <c r="C12439">
        <v>85</v>
      </c>
      <c r="D12439">
        <v>0.12979599999999999</v>
      </c>
      <c r="E12439">
        <v>0.166324</v>
      </c>
      <c r="F12439">
        <v>0.139375</v>
      </c>
    </row>
    <row r="12440" spans="2:6">
      <c r="B12440">
        <v>1991</v>
      </c>
      <c r="C12440">
        <v>85</v>
      </c>
      <c r="D12440">
        <v>0.116679</v>
      </c>
      <c r="E12440">
        <v>0.176482</v>
      </c>
      <c r="F12440">
        <v>0.13239999999999999</v>
      </c>
    </row>
    <row r="12441" spans="2:6">
      <c r="B12441">
        <v>1992</v>
      </c>
      <c r="C12441">
        <v>85</v>
      </c>
      <c r="D12441">
        <v>0.120299</v>
      </c>
      <c r="E12441">
        <v>0.16551199999999999</v>
      </c>
      <c r="F12441">
        <v>0.13222</v>
      </c>
    </row>
    <row r="12442" spans="2:6">
      <c r="B12442">
        <v>1993</v>
      </c>
      <c r="C12442">
        <v>85</v>
      </c>
      <c r="D12442">
        <v>0.134099</v>
      </c>
      <c r="E12442">
        <v>0.17263999999999999</v>
      </c>
      <c r="F12442">
        <v>0.144426</v>
      </c>
    </row>
    <row r="12443" spans="2:6">
      <c r="B12443">
        <v>1994</v>
      </c>
      <c r="C12443">
        <v>85</v>
      </c>
      <c r="D12443">
        <v>0.11690200000000001</v>
      </c>
      <c r="E12443">
        <v>0.15054999999999999</v>
      </c>
      <c r="F12443">
        <v>0.12595899999999999</v>
      </c>
    </row>
    <row r="12444" spans="2:6">
      <c r="B12444">
        <v>1995</v>
      </c>
      <c r="C12444">
        <v>85</v>
      </c>
      <c r="D12444">
        <v>0.117856</v>
      </c>
      <c r="E12444">
        <v>0.15377099999999999</v>
      </c>
      <c r="F12444">
        <v>0.12748699999999999</v>
      </c>
    </row>
    <row r="12445" spans="2:6">
      <c r="B12445">
        <v>1996</v>
      </c>
      <c r="C12445">
        <v>85</v>
      </c>
      <c r="D12445">
        <v>0.109887</v>
      </c>
      <c r="E12445">
        <v>0.149284</v>
      </c>
      <c r="F12445">
        <v>0.12056799999999999</v>
      </c>
    </row>
    <row r="12446" spans="2:6">
      <c r="B12446">
        <v>1997</v>
      </c>
      <c r="C12446">
        <v>85</v>
      </c>
      <c r="D12446">
        <v>0.10384</v>
      </c>
      <c r="E12446">
        <v>0.15854699999999999</v>
      </c>
      <c r="F12446">
        <v>0.118684</v>
      </c>
    </row>
    <row r="12447" spans="2:6">
      <c r="B12447">
        <v>1998</v>
      </c>
      <c r="C12447">
        <v>85</v>
      </c>
      <c r="D12447">
        <v>0.105266</v>
      </c>
      <c r="E12447">
        <v>0.144623</v>
      </c>
      <c r="F12447">
        <v>0.115785</v>
      </c>
    </row>
    <row r="12448" spans="2:6">
      <c r="B12448">
        <v>1999</v>
      </c>
      <c r="C12448">
        <v>85</v>
      </c>
      <c r="D12448">
        <v>0.10290100000000001</v>
      </c>
      <c r="E12448">
        <v>0.159493</v>
      </c>
      <c r="F12448">
        <v>0.117941</v>
      </c>
    </row>
    <row r="12449" spans="2:6">
      <c r="B12449">
        <v>2000</v>
      </c>
      <c r="C12449">
        <v>85</v>
      </c>
      <c r="D12449">
        <v>0.10313899999999999</v>
      </c>
      <c r="E12449">
        <v>0.15130399999999999</v>
      </c>
      <c r="F12449">
        <v>0.116037</v>
      </c>
    </row>
    <row r="12450" spans="2:6">
      <c r="B12450">
        <v>2001</v>
      </c>
      <c r="C12450">
        <v>85</v>
      </c>
      <c r="D12450">
        <v>9.9144999999999997E-2</v>
      </c>
      <c r="E12450">
        <v>0.142952</v>
      </c>
      <c r="F12450">
        <v>0.11090800000000001</v>
      </c>
    </row>
    <row r="12451" spans="2:6">
      <c r="B12451">
        <v>2002</v>
      </c>
      <c r="C12451">
        <v>85</v>
      </c>
      <c r="D12451">
        <v>9.6084000000000003E-2</v>
      </c>
      <c r="E12451">
        <v>0.13674700000000001</v>
      </c>
      <c r="F12451">
        <v>0.10692400000000001</v>
      </c>
    </row>
    <row r="12452" spans="2:6">
      <c r="B12452">
        <v>2003</v>
      </c>
      <c r="C12452">
        <v>85</v>
      </c>
      <c r="D12452">
        <v>9.9444000000000005E-2</v>
      </c>
      <c r="E12452">
        <v>0.13225999999999999</v>
      </c>
      <c r="F12452">
        <v>0.10826</v>
      </c>
    </row>
    <row r="12453" spans="2:6">
      <c r="B12453">
        <v>2004</v>
      </c>
      <c r="C12453">
        <v>85</v>
      </c>
      <c r="D12453">
        <v>8.5826E-2</v>
      </c>
      <c r="E12453">
        <v>0.136605</v>
      </c>
      <c r="F12453">
        <v>9.9885000000000002E-2</v>
      </c>
    </row>
    <row r="12454" spans="2:6">
      <c r="B12454">
        <v>2005</v>
      </c>
      <c r="C12454">
        <v>85</v>
      </c>
      <c r="D12454">
        <v>8.3836999999999995E-2</v>
      </c>
      <c r="E12454">
        <v>0.118059</v>
      </c>
      <c r="F12454">
        <v>9.3428999999999998E-2</v>
      </c>
    </row>
    <row r="12455" spans="2:6">
      <c r="B12455">
        <v>2006</v>
      </c>
      <c r="C12455">
        <v>85</v>
      </c>
      <c r="D12455">
        <v>8.4329000000000001E-2</v>
      </c>
      <c r="E12455">
        <v>0.12256400000000001</v>
      </c>
      <c r="F12455">
        <v>9.4965999999999995E-2</v>
      </c>
    </row>
    <row r="12456" spans="2:6">
      <c r="B12456">
        <v>2007</v>
      </c>
      <c r="C12456">
        <v>85</v>
      </c>
      <c r="D12456">
        <v>8.6808999999999997E-2</v>
      </c>
      <c r="E12456">
        <v>0.122963</v>
      </c>
      <c r="F12456">
        <v>9.7018999999999994E-2</v>
      </c>
    </row>
    <row r="12457" spans="2:6">
      <c r="B12457">
        <v>2008</v>
      </c>
      <c r="C12457">
        <v>85</v>
      </c>
      <c r="D12457">
        <v>8.5293999999999995E-2</v>
      </c>
      <c r="E12457">
        <v>0.121542</v>
      </c>
      <c r="F12457">
        <v>9.5788999999999999E-2</v>
      </c>
    </row>
    <row r="12458" spans="2:6">
      <c r="B12458">
        <v>2009</v>
      </c>
      <c r="C12458">
        <v>85</v>
      </c>
      <c r="D12458">
        <v>8.1131999999999996E-2</v>
      </c>
      <c r="E12458">
        <v>0.115688</v>
      </c>
      <c r="F12458">
        <v>9.1580999999999996E-2</v>
      </c>
    </row>
    <row r="12459" spans="2:6">
      <c r="B12459">
        <v>2010</v>
      </c>
      <c r="C12459">
        <v>85</v>
      </c>
      <c r="D12459">
        <v>8.1181000000000003E-2</v>
      </c>
      <c r="E12459">
        <v>0.117008</v>
      </c>
      <c r="F12459">
        <v>9.2360999999999999E-2</v>
      </c>
    </row>
    <row r="12460" spans="2:6">
      <c r="B12460">
        <v>2011</v>
      </c>
      <c r="C12460">
        <v>85</v>
      </c>
      <c r="D12460">
        <v>7.9457E-2</v>
      </c>
      <c r="E12460">
        <v>0.120058</v>
      </c>
      <c r="F12460">
        <v>9.2475000000000002E-2</v>
      </c>
    </row>
    <row r="12461" spans="2:6">
      <c r="B12461">
        <v>2012</v>
      </c>
      <c r="C12461">
        <v>85</v>
      </c>
      <c r="D12461">
        <v>7.6443999999999998E-2</v>
      </c>
      <c r="E12461">
        <v>0.11673500000000001</v>
      </c>
      <c r="F12461">
        <v>8.9724999999999999E-2</v>
      </c>
    </row>
    <row r="12462" spans="2:6">
      <c r="B12462">
        <v>2013</v>
      </c>
      <c r="C12462">
        <v>85</v>
      </c>
      <c r="D12462">
        <v>7.5126999999999999E-2</v>
      </c>
      <c r="E12462">
        <v>0.11502900000000001</v>
      </c>
      <c r="F12462">
        <v>8.8506000000000001E-2</v>
      </c>
    </row>
    <row r="12463" spans="2:6">
      <c r="B12463">
        <v>2014</v>
      </c>
      <c r="C12463">
        <v>85</v>
      </c>
      <c r="D12463">
        <v>7.2625999999999996E-2</v>
      </c>
      <c r="E12463">
        <v>0.10713499999999999</v>
      </c>
      <c r="F12463">
        <v>8.4254999999999997E-2</v>
      </c>
    </row>
    <row r="12464" spans="2:6">
      <c r="B12464">
        <v>2015</v>
      </c>
      <c r="C12464">
        <v>85</v>
      </c>
      <c r="D12464">
        <v>7.5758000000000006E-2</v>
      </c>
      <c r="E12464">
        <v>0.111107</v>
      </c>
      <c r="F12464">
        <v>8.7823999999999999E-2</v>
      </c>
    </row>
    <row r="12465" spans="2:6">
      <c r="B12465">
        <v>2016</v>
      </c>
      <c r="C12465">
        <v>85</v>
      </c>
      <c r="D12465">
        <v>7.4782000000000001E-2</v>
      </c>
      <c r="E12465">
        <v>0.100961</v>
      </c>
      <c r="F12465">
        <v>8.4112000000000006E-2</v>
      </c>
    </row>
    <row r="12466" spans="2:6">
      <c r="B12466">
        <v>2017</v>
      </c>
      <c r="C12466">
        <v>85</v>
      </c>
      <c r="D12466">
        <v>6.7041000000000003E-2</v>
      </c>
      <c r="E12466">
        <v>0.104656</v>
      </c>
      <c r="F12466">
        <v>8.0643999999999993E-2</v>
      </c>
    </row>
    <row r="12467" spans="2:6">
      <c r="B12467">
        <v>2018</v>
      </c>
      <c r="C12467">
        <v>85</v>
      </c>
      <c r="D12467">
        <v>7.2262999999999994E-2</v>
      </c>
      <c r="E12467">
        <v>0.107017</v>
      </c>
      <c r="F12467">
        <v>8.4925E-2</v>
      </c>
    </row>
    <row r="12468" spans="2:6">
      <c r="B12468">
        <v>2019</v>
      </c>
      <c r="C12468">
        <v>85</v>
      </c>
      <c r="D12468">
        <v>6.651E-2</v>
      </c>
      <c r="E12468">
        <v>9.5950999999999995E-2</v>
      </c>
      <c r="F12468">
        <v>7.7413999999999997E-2</v>
      </c>
    </row>
    <row r="12469" spans="2:6">
      <c r="B12469">
        <v>2020</v>
      </c>
      <c r="C12469">
        <v>85</v>
      </c>
      <c r="D12469">
        <v>6.9431999999999994E-2</v>
      </c>
      <c r="E12469">
        <v>9.7647999999999999E-2</v>
      </c>
      <c r="F12469">
        <v>8.0037999999999998E-2</v>
      </c>
    </row>
    <row r="12470" spans="2:6">
      <c r="B12470">
        <v>2021</v>
      </c>
      <c r="C12470">
        <v>85</v>
      </c>
      <c r="D12470">
        <v>6.7521999999999999E-2</v>
      </c>
      <c r="E12470">
        <v>0.10312300000000001</v>
      </c>
      <c r="F12470">
        <v>8.1056000000000003E-2</v>
      </c>
    </row>
    <row r="12471" spans="2:6">
      <c r="B12471">
        <v>2022</v>
      </c>
      <c r="C12471">
        <v>85</v>
      </c>
      <c r="D12471">
        <v>7.6470999999999997E-2</v>
      </c>
      <c r="E12471">
        <v>0.111334</v>
      </c>
      <c r="F12471">
        <v>8.9727000000000001E-2</v>
      </c>
    </row>
    <row r="12472" spans="2:6">
      <c r="B12472">
        <v>1878</v>
      </c>
      <c r="C12472">
        <v>86</v>
      </c>
      <c r="D12472">
        <v>0.190252</v>
      </c>
      <c r="E12472">
        <v>0.26763300000000001</v>
      </c>
      <c r="F12472">
        <v>0.21716099999999999</v>
      </c>
    </row>
    <row r="12473" spans="2:6">
      <c r="B12473">
        <v>1879</v>
      </c>
      <c r="C12473">
        <v>86</v>
      </c>
      <c r="D12473">
        <v>0.22437699999999999</v>
      </c>
      <c r="E12473">
        <v>0.24731800000000001</v>
      </c>
      <c r="F12473">
        <v>0.23211799999999999</v>
      </c>
    </row>
    <row r="12474" spans="2:6">
      <c r="B12474">
        <v>1880</v>
      </c>
      <c r="C12474">
        <v>86</v>
      </c>
      <c r="D12474">
        <v>0.212258</v>
      </c>
      <c r="E12474">
        <v>0.40019900000000003</v>
      </c>
      <c r="F12474">
        <v>0.27274199999999998</v>
      </c>
    </row>
    <row r="12475" spans="2:6">
      <c r="B12475">
        <v>1881</v>
      </c>
      <c r="C12475">
        <v>86</v>
      </c>
      <c r="D12475">
        <v>0.28915800000000003</v>
      </c>
      <c r="E12475">
        <v>0.31849899999999998</v>
      </c>
      <c r="F12475">
        <v>0.298622</v>
      </c>
    </row>
    <row r="12476" spans="2:6">
      <c r="B12476">
        <v>1882</v>
      </c>
      <c r="C12476">
        <v>86</v>
      </c>
      <c r="D12476">
        <v>0.19220400000000001</v>
      </c>
      <c r="E12476">
        <v>0.33177899999999999</v>
      </c>
      <c r="F12476">
        <v>0.237758</v>
      </c>
    </row>
    <row r="12477" spans="2:6">
      <c r="B12477">
        <v>1883</v>
      </c>
      <c r="C12477">
        <v>86</v>
      </c>
      <c r="D12477">
        <v>0.24979199999999999</v>
      </c>
      <c r="E12477">
        <v>0.212224</v>
      </c>
      <c r="F12477">
        <v>0.23735800000000001</v>
      </c>
    </row>
    <row r="12478" spans="2:6">
      <c r="B12478">
        <v>1884</v>
      </c>
      <c r="C12478">
        <v>86</v>
      </c>
      <c r="D12478">
        <v>0.26776299999999997</v>
      </c>
      <c r="E12478">
        <v>0.303483</v>
      </c>
      <c r="F12478">
        <v>0.28012700000000001</v>
      </c>
    </row>
    <row r="12479" spans="2:6">
      <c r="B12479">
        <v>1885</v>
      </c>
      <c r="C12479">
        <v>86</v>
      </c>
      <c r="D12479">
        <v>0.26204100000000002</v>
      </c>
      <c r="E12479">
        <v>0.257575</v>
      </c>
      <c r="F12479">
        <v>0.26050699999999999</v>
      </c>
    </row>
    <row r="12480" spans="2:6">
      <c r="B12480">
        <v>1886</v>
      </c>
      <c r="C12480">
        <v>86</v>
      </c>
      <c r="D12480">
        <v>0.24356900000000001</v>
      </c>
      <c r="E12480">
        <v>0.32903399999999999</v>
      </c>
      <c r="F12480">
        <v>0.27206399999999997</v>
      </c>
    </row>
    <row r="12481" spans="2:6">
      <c r="B12481">
        <v>1887</v>
      </c>
      <c r="C12481">
        <v>86</v>
      </c>
      <c r="D12481">
        <v>0.18859000000000001</v>
      </c>
      <c r="E12481">
        <v>0.32141700000000001</v>
      </c>
      <c r="F12481">
        <v>0.23202500000000001</v>
      </c>
    </row>
    <row r="12482" spans="2:6">
      <c r="B12482">
        <v>1888</v>
      </c>
      <c r="C12482">
        <v>86</v>
      </c>
      <c r="D12482">
        <v>0.29394999999999999</v>
      </c>
      <c r="E12482">
        <v>0.27892899999999998</v>
      </c>
      <c r="F12482">
        <v>0.28891</v>
      </c>
    </row>
    <row r="12483" spans="2:6">
      <c r="B12483">
        <v>1889</v>
      </c>
      <c r="C12483">
        <v>86</v>
      </c>
      <c r="D12483">
        <v>0.26756999999999997</v>
      </c>
      <c r="E12483">
        <v>0.22850500000000001</v>
      </c>
      <c r="F12483">
        <v>0.25371899999999997</v>
      </c>
    </row>
    <row r="12484" spans="2:6">
      <c r="B12484">
        <v>1890</v>
      </c>
      <c r="C12484">
        <v>86</v>
      </c>
      <c r="D12484">
        <v>0.25528200000000001</v>
      </c>
      <c r="E12484">
        <v>0.27110699999999999</v>
      </c>
      <c r="F12484">
        <v>0.26088600000000001</v>
      </c>
    </row>
    <row r="12485" spans="2:6">
      <c r="B12485">
        <v>1891</v>
      </c>
      <c r="C12485">
        <v>86</v>
      </c>
      <c r="D12485">
        <v>0.23830899999999999</v>
      </c>
      <c r="E12485">
        <v>0.32217099999999999</v>
      </c>
      <c r="F12485">
        <v>0.26649</v>
      </c>
    </row>
    <row r="12486" spans="2:6">
      <c r="B12486">
        <v>1892</v>
      </c>
      <c r="C12486">
        <v>86</v>
      </c>
      <c r="D12486">
        <v>0.32704499999999997</v>
      </c>
      <c r="E12486">
        <v>0.409499</v>
      </c>
      <c r="F12486">
        <v>0.35381699999999999</v>
      </c>
    </row>
    <row r="12487" spans="2:6">
      <c r="B12487">
        <v>1893</v>
      </c>
      <c r="C12487">
        <v>86</v>
      </c>
      <c r="D12487">
        <v>0.312386</v>
      </c>
      <c r="E12487">
        <v>0.29215099999999999</v>
      </c>
      <c r="F12487">
        <v>0.30585499999999999</v>
      </c>
    </row>
    <row r="12488" spans="2:6">
      <c r="B12488">
        <v>1894</v>
      </c>
      <c r="C12488">
        <v>86</v>
      </c>
      <c r="D12488">
        <v>0.22836300000000001</v>
      </c>
      <c r="E12488">
        <v>0.32532699999999998</v>
      </c>
      <c r="F12488">
        <v>0.258353</v>
      </c>
    </row>
    <row r="12489" spans="2:6">
      <c r="B12489">
        <v>1895</v>
      </c>
      <c r="C12489">
        <v>86</v>
      </c>
      <c r="D12489">
        <v>0.23830899999999999</v>
      </c>
      <c r="E12489">
        <v>0.26805099999999998</v>
      </c>
      <c r="F12489">
        <v>0.24765100000000001</v>
      </c>
    </row>
    <row r="12490" spans="2:6">
      <c r="B12490">
        <v>1896</v>
      </c>
      <c r="C12490">
        <v>86</v>
      </c>
      <c r="D12490">
        <v>0.252998</v>
      </c>
      <c r="E12490">
        <v>0.34451399999999999</v>
      </c>
      <c r="F12490">
        <v>0.28271400000000002</v>
      </c>
    </row>
    <row r="12491" spans="2:6">
      <c r="B12491">
        <v>1897</v>
      </c>
      <c r="C12491">
        <v>86</v>
      </c>
      <c r="D12491">
        <v>0.28535300000000002</v>
      </c>
      <c r="E12491">
        <v>0.248081</v>
      </c>
      <c r="F12491">
        <v>0.273534</v>
      </c>
    </row>
    <row r="12492" spans="2:6">
      <c r="B12492">
        <v>1898</v>
      </c>
      <c r="C12492">
        <v>86</v>
      </c>
      <c r="D12492">
        <v>0.27164300000000002</v>
      </c>
      <c r="E12492">
        <v>0.29578100000000002</v>
      </c>
      <c r="F12492">
        <v>0.279335</v>
      </c>
    </row>
    <row r="12493" spans="2:6">
      <c r="B12493">
        <v>1899</v>
      </c>
      <c r="C12493">
        <v>86</v>
      </c>
      <c r="D12493">
        <v>0.273648</v>
      </c>
      <c r="E12493">
        <v>0.28703699999999999</v>
      </c>
      <c r="F12493">
        <v>0.27813300000000002</v>
      </c>
    </row>
    <row r="12494" spans="2:6">
      <c r="B12494">
        <v>1900</v>
      </c>
      <c r="C12494">
        <v>86</v>
      </c>
      <c r="D12494">
        <v>0.25455299999999997</v>
      </c>
      <c r="E12494">
        <v>0.31443399999999999</v>
      </c>
      <c r="F12494">
        <v>0.27518799999999999</v>
      </c>
    </row>
    <row r="12495" spans="2:6">
      <c r="B12495">
        <v>1901</v>
      </c>
      <c r="C12495">
        <v>86</v>
      </c>
      <c r="D12495">
        <v>0.21513399999999999</v>
      </c>
      <c r="E12495">
        <v>0.24664</v>
      </c>
      <c r="F12495">
        <v>0.22593099999999999</v>
      </c>
    </row>
    <row r="12496" spans="2:6">
      <c r="B12496">
        <v>1902</v>
      </c>
      <c r="C12496">
        <v>86</v>
      </c>
      <c r="D12496">
        <v>0.27828199999999997</v>
      </c>
      <c r="E12496">
        <v>0.298483</v>
      </c>
      <c r="F12496">
        <v>0.28512999999999999</v>
      </c>
    </row>
    <row r="12497" spans="2:6">
      <c r="B12497">
        <v>1903</v>
      </c>
      <c r="C12497">
        <v>86</v>
      </c>
      <c r="D12497">
        <v>0.19033900000000001</v>
      </c>
      <c r="E12497">
        <v>0.24360499999999999</v>
      </c>
      <c r="F12497">
        <v>0.20851500000000001</v>
      </c>
    </row>
    <row r="12498" spans="2:6">
      <c r="B12498">
        <v>1904</v>
      </c>
      <c r="C12498">
        <v>86</v>
      </c>
      <c r="D12498">
        <v>0.28376800000000002</v>
      </c>
      <c r="E12498">
        <v>0.30571500000000001</v>
      </c>
      <c r="F12498">
        <v>0.291375</v>
      </c>
    </row>
    <row r="12499" spans="2:6">
      <c r="B12499">
        <v>1905</v>
      </c>
      <c r="C12499">
        <v>86</v>
      </c>
      <c r="D12499">
        <v>0.26522600000000002</v>
      </c>
      <c r="E12499">
        <v>0.26094800000000001</v>
      </c>
      <c r="F12499">
        <v>0.26371899999999998</v>
      </c>
    </row>
    <row r="12500" spans="2:6">
      <c r="B12500">
        <v>1906</v>
      </c>
      <c r="C12500">
        <v>86</v>
      </c>
      <c r="D12500">
        <v>0.19763800000000001</v>
      </c>
      <c r="E12500">
        <v>0.232983</v>
      </c>
      <c r="F12500">
        <v>0.210484</v>
      </c>
    </row>
    <row r="12501" spans="2:6">
      <c r="B12501">
        <v>1907</v>
      </c>
      <c r="C12501">
        <v>86</v>
      </c>
      <c r="D12501">
        <v>0.29208299999999998</v>
      </c>
      <c r="E12501">
        <v>0.36768099999999998</v>
      </c>
      <c r="F12501">
        <v>0.319185</v>
      </c>
    </row>
    <row r="12502" spans="2:6">
      <c r="B12502">
        <v>1908</v>
      </c>
      <c r="C12502">
        <v>86</v>
      </c>
      <c r="D12502">
        <v>0.23307800000000001</v>
      </c>
      <c r="E12502">
        <v>0.29403000000000001</v>
      </c>
      <c r="F12502">
        <v>0.25455100000000003</v>
      </c>
    </row>
    <row r="12503" spans="2:6">
      <c r="B12503">
        <v>1909</v>
      </c>
      <c r="C12503">
        <v>86</v>
      </c>
      <c r="D12503">
        <v>0.23712800000000001</v>
      </c>
      <c r="E12503">
        <v>0.247692</v>
      </c>
      <c r="F12503">
        <v>0.240953</v>
      </c>
    </row>
    <row r="12504" spans="2:6">
      <c r="B12504">
        <v>1910</v>
      </c>
      <c r="C12504">
        <v>86</v>
      </c>
      <c r="D12504">
        <v>0.25316899999999998</v>
      </c>
      <c r="E12504">
        <v>0.27981099999999998</v>
      </c>
      <c r="F12504">
        <v>0.26303199999999999</v>
      </c>
    </row>
    <row r="12505" spans="2:6">
      <c r="B12505">
        <v>1911</v>
      </c>
      <c r="C12505">
        <v>86</v>
      </c>
      <c r="D12505">
        <v>0.232934</v>
      </c>
      <c r="E12505">
        <v>0.31364300000000001</v>
      </c>
      <c r="F12505">
        <v>0.262216</v>
      </c>
    </row>
    <row r="12506" spans="2:6">
      <c r="B12506">
        <v>1912</v>
      </c>
      <c r="C12506">
        <v>86</v>
      </c>
      <c r="D12506">
        <v>0.238763</v>
      </c>
      <c r="E12506">
        <v>0.275115</v>
      </c>
      <c r="F12506">
        <v>0.25147199999999997</v>
      </c>
    </row>
    <row r="12507" spans="2:6">
      <c r="B12507">
        <v>1913</v>
      </c>
      <c r="C12507">
        <v>86</v>
      </c>
      <c r="D12507">
        <v>0.25917200000000001</v>
      </c>
      <c r="E12507">
        <v>0.28759499999999999</v>
      </c>
      <c r="F12507">
        <v>0.26925100000000002</v>
      </c>
    </row>
    <row r="12508" spans="2:6">
      <c r="B12508">
        <v>1914</v>
      </c>
      <c r="C12508">
        <v>86</v>
      </c>
      <c r="D12508">
        <v>0.24480099999999999</v>
      </c>
      <c r="E12508">
        <v>0.226271</v>
      </c>
      <c r="F12508">
        <v>0.23816499999999999</v>
      </c>
    </row>
    <row r="12509" spans="2:6">
      <c r="B12509">
        <v>1915</v>
      </c>
      <c r="C12509">
        <v>86</v>
      </c>
      <c r="D12509">
        <v>0.26797700000000002</v>
      </c>
      <c r="E12509">
        <v>0.28561199999999998</v>
      </c>
      <c r="F12509">
        <v>0.274059</v>
      </c>
    </row>
    <row r="12510" spans="2:6">
      <c r="B12510">
        <v>1916</v>
      </c>
      <c r="C12510">
        <v>86</v>
      </c>
      <c r="D12510">
        <v>0.28115200000000001</v>
      </c>
      <c r="E12510">
        <v>0.30926999999999999</v>
      </c>
      <c r="F12510">
        <v>0.29089100000000001</v>
      </c>
    </row>
    <row r="12511" spans="2:6">
      <c r="B12511">
        <v>1917</v>
      </c>
      <c r="C12511">
        <v>86</v>
      </c>
      <c r="D12511">
        <v>0.31484000000000001</v>
      </c>
      <c r="E12511">
        <v>0.30207299999999998</v>
      </c>
      <c r="F12511">
        <v>0.31029000000000001</v>
      </c>
    </row>
    <row r="12512" spans="2:6">
      <c r="B12512">
        <v>1918</v>
      </c>
      <c r="C12512">
        <v>86</v>
      </c>
      <c r="D12512">
        <v>0.29885099999999998</v>
      </c>
      <c r="E12512">
        <v>0.29588999999999999</v>
      </c>
      <c r="F12512">
        <v>0.297815</v>
      </c>
    </row>
    <row r="12513" spans="2:6">
      <c r="B12513">
        <v>1919</v>
      </c>
      <c r="C12513">
        <v>86</v>
      </c>
      <c r="D12513">
        <v>0.27698</v>
      </c>
      <c r="E12513">
        <v>0.27439999999999998</v>
      </c>
      <c r="F12513">
        <v>0.27606599999999998</v>
      </c>
    </row>
    <row r="12514" spans="2:6">
      <c r="B12514">
        <v>1920</v>
      </c>
      <c r="C12514">
        <v>86</v>
      </c>
      <c r="D12514">
        <v>0.20561299999999999</v>
      </c>
      <c r="E12514">
        <v>0.21609</v>
      </c>
      <c r="F12514">
        <v>0.20944599999999999</v>
      </c>
    </row>
    <row r="12515" spans="2:6">
      <c r="B12515">
        <v>1921</v>
      </c>
      <c r="C12515">
        <v>86</v>
      </c>
      <c r="D12515">
        <v>0.24016799999999999</v>
      </c>
      <c r="E12515">
        <v>0.27607399999999999</v>
      </c>
      <c r="F12515">
        <v>0.25262200000000001</v>
      </c>
    </row>
    <row r="12516" spans="2:6">
      <c r="B12516">
        <v>1922</v>
      </c>
      <c r="C12516">
        <v>86</v>
      </c>
      <c r="D12516">
        <v>0.231263</v>
      </c>
      <c r="E12516">
        <v>0.26243100000000003</v>
      </c>
      <c r="F12516">
        <v>0.24188200000000001</v>
      </c>
    </row>
    <row r="12517" spans="2:6">
      <c r="B12517">
        <v>1923</v>
      </c>
      <c r="C12517">
        <v>86</v>
      </c>
      <c r="D12517">
        <v>0.21541399999999999</v>
      </c>
      <c r="E12517">
        <v>0.23485600000000001</v>
      </c>
      <c r="F12517">
        <v>0.22201100000000001</v>
      </c>
    </row>
    <row r="12518" spans="2:6">
      <c r="B12518">
        <v>1924</v>
      </c>
      <c r="C12518">
        <v>86</v>
      </c>
      <c r="D12518">
        <v>0.25882899999999998</v>
      </c>
      <c r="E12518">
        <v>0.256714</v>
      </c>
      <c r="F12518">
        <v>0.25810499999999997</v>
      </c>
    </row>
    <row r="12519" spans="2:6">
      <c r="B12519">
        <v>1925</v>
      </c>
      <c r="C12519">
        <v>86</v>
      </c>
      <c r="D12519">
        <v>0.202399</v>
      </c>
      <c r="E12519">
        <v>0.28337200000000001</v>
      </c>
      <c r="F12519">
        <v>0.231874</v>
      </c>
    </row>
    <row r="12520" spans="2:6">
      <c r="B12520">
        <v>1926</v>
      </c>
      <c r="C12520">
        <v>86</v>
      </c>
      <c r="D12520">
        <v>0.243703</v>
      </c>
      <c r="E12520">
        <v>0.237036</v>
      </c>
      <c r="F12520">
        <v>0.241368</v>
      </c>
    </row>
    <row r="12521" spans="2:6">
      <c r="B12521">
        <v>1927</v>
      </c>
      <c r="C12521">
        <v>86</v>
      </c>
      <c r="D12521">
        <v>0.23188800000000001</v>
      </c>
      <c r="E12521">
        <v>0.26764100000000002</v>
      </c>
      <c r="F12521">
        <v>0.24390300000000001</v>
      </c>
    </row>
    <row r="12522" spans="2:6">
      <c r="B12522">
        <v>1928</v>
      </c>
      <c r="C12522">
        <v>86</v>
      </c>
      <c r="D12522">
        <v>0.224186</v>
      </c>
      <c r="E12522">
        <v>0.235848</v>
      </c>
      <c r="F12522">
        <v>0.22820599999999999</v>
      </c>
    </row>
    <row r="12523" spans="2:6">
      <c r="B12523">
        <v>1929</v>
      </c>
      <c r="C12523">
        <v>86</v>
      </c>
      <c r="D12523">
        <v>0.21912599999999999</v>
      </c>
      <c r="E12523">
        <v>0.25614900000000002</v>
      </c>
      <c r="F12523">
        <v>0.23205899999999999</v>
      </c>
    </row>
    <row r="12524" spans="2:6">
      <c r="B12524">
        <v>1930</v>
      </c>
      <c r="C12524">
        <v>86</v>
      </c>
      <c r="D12524">
        <v>0.20108699999999999</v>
      </c>
      <c r="E12524">
        <v>0.23968500000000001</v>
      </c>
      <c r="F12524">
        <v>0.21437400000000001</v>
      </c>
    </row>
    <row r="12525" spans="2:6">
      <c r="B12525">
        <v>1931</v>
      </c>
      <c r="C12525">
        <v>86</v>
      </c>
      <c r="D12525">
        <v>0.24238199999999999</v>
      </c>
      <c r="E12525">
        <v>0.30355700000000002</v>
      </c>
      <c r="F12525">
        <v>0.26436999999999999</v>
      </c>
    </row>
    <row r="12526" spans="2:6">
      <c r="B12526">
        <v>1932</v>
      </c>
      <c r="C12526">
        <v>86</v>
      </c>
      <c r="D12526">
        <v>0.18459100000000001</v>
      </c>
      <c r="E12526">
        <v>0.22401399999999999</v>
      </c>
      <c r="F12526">
        <v>0.198905</v>
      </c>
    </row>
    <row r="12527" spans="2:6">
      <c r="B12527">
        <v>1933</v>
      </c>
      <c r="C12527">
        <v>86</v>
      </c>
      <c r="D12527">
        <v>0.199822</v>
      </c>
      <c r="E12527">
        <v>0.24482599999999999</v>
      </c>
      <c r="F12527">
        <v>0.21554699999999999</v>
      </c>
    </row>
    <row r="12528" spans="2:6">
      <c r="B12528">
        <v>1934</v>
      </c>
      <c r="C12528">
        <v>86</v>
      </c>
      <c r="D12528">
        <v>0.21490699999999999</v>
      </c>
      <c r="E12528">
        <v>0.18079500000000001</v>
      </c>
      <c r="F12528">
        <v>0.20219100000000001</v>
      </c>
    </row>
    <row r="12529" spans="2:6">
      <c r="B12529">
        <v>1935</v>
      </c>
      <c r="C12529">
        <v>86</v>
      </c>
      <c r="D12529">
        <v>0.21404599999999999</v>
      </c>
      <c r="E12529">
        <v>0.17515</v>
      </c>
      <c r="F12529">
        <v>0.19967099999999999</v>
      </c>
    </row>
    <row r="12530" spans="2:6">
      <c r="B12530">
        <v>1936</v>
      </c>
      <c r="C12530">
        <v>86</v>
      </c>
      <c r="D12530">
        <v>0.23374800000000001</v>
      </c>
      <c r="E12530">
        <v>0.218635</v>
      </c>
      <c r="F12530">
        <v>0.22848299999999999</v>
      </c>
    </row>
    <row r="12531" spans="2:6">
      <c r="B12531">
        <v>1937</v>
      </c>
      <c r="C12531">
        <v>86</v>
      </c>
      <c r="D12531">
        <v>0.220028</v>
      </c>
      <c r="E12531">
        <v>0.22658300000000001</v>
      </c>
      <c r="F12531">
        <v>0.22233600000000001</v>
      </c>
    </row>
    <row r="12532" spans="2:6">
      <c r="B12532">
        <v>1938</v>
      </c>
      <c r="C12532">
        <v>86</v>
      </c>
      <c r="D12532">
        <v>0.242866</v>
      </c>
      <c r="E12532">
        <v>0.18082100000000001</v>
      </c>
      <c r="F12532">
        <v>0.21969900000000001</v>
      </c>
    </row>
    <row r="12533" spans="2:6">
      <c r="B12533">
        <v>1939</v>
      </c>
      <c r="C12533">
        <v>86</v>
      </c>
      <c r="D12533">
        <v>0.19040299999999999</v>
      </c>
      <c r="E12533">
        <v>0.22573299999999999</v>
      </c>
      <c r="F12533">
        <v>0.204619</v>
      </c>
    </row>
    <row r="12534" spans="2:6">
      <c r="B12534">
        <v>1940</v>
      </c>
      <c r="C12534">
        <v>86</v>
      </c>
      <c r="D12534">
        <v>0.25307600000000002</v>
      </c>
      <c r="E12534">
        <v>0.23166999999999999</v>
      </c>
      <c r="F12534">
        <v>0.24431</v>
      </c>
    </row>
    <row r="12535" spans="2:6">
      <c r="B12535">
        <v>1941</v>
      </c>
      <c r="C12535">
        <v>86</v>
      </c>
      <c r="D12535">
        <v>0.22344700000000001</v>
      </c>
      <c r="E12535">
        <v>0.186167</v>
      </c>
      <c r="F12535">
        <v>0.20862</v>
      </c>
    </row>
    <row r="12536" spans="2:6">
      <c r="B12536">
        <v>1942</v>
      </c>
      <c r="C12536">
        <v>86</v>
      </c>
      <c r="D12536">
        <v>0.23184099999999999</v>
      </c>
      <c r="E12536">
        <v>0.22253500000000001</v>
      </c>
      <c r="F12536">
        <v>0.22834199999999999</v>
      </c>
    </row>
    <row r="12537" spans="2:6">
      <c r="B12537">
        <v>1943</v>
      </c>
      <c r="C12537">
        <v>86</v>
      </c>
      <c r="D12537">
        <v>0.20880699999999999</v>
      </c>
      <c r="E12537">
        <v>0.222603</v>
      </c>
      <c r="F12537">
        <v>0.213474</v>
      </c>
    </row>
    <row r="12538" spans="2:6">
      <c r="B12538">
        <v>1944</v>
      </c>
      <c r="C12538">
        <v>86</v>
      </c>
      <c r="D12538">
        <v>0.21815000000000001</v>
      </c>
      <c r="E12538">
        <v>0.20827499999999999</v>
      </c>
      <c r="F12538">
        <v>0.214894</v>
      </c>
    </row>
    <row r="12539" spans="2:6">
      <c r="B12539">
        <v>1945</v>
      </c>
      <c r="C12539">
        <v>86</v>
      </c>
      <c r="D12539">
        <v>0.188863</v>
      </c>
      <c r="E12539">
        <v>0.20915500000000001</v>
      </c>
      <c r="F12539">
        <v>0.19563700000000001</v>
      </c>
    </row>
    <row r="12540" spans="2:6">
      <c r="B12540">
        <v>1946</v>
      </c>
      <c r="C12540">
        <v>86</v>
      </c>
      <c r="D12540">
        <v>0.21657399999999999</v>
      </c>
      <c r="E12540">
        <v>0.19236</v>
      </c>
      <c r="F12540">
        <v>0.20877100000000001</v>
      </c>
    </row>
    <row r="12541" spans="2:6">
      <c r="B12541">
        <v>1947</v>
      </c>
      <c r="C12541">
        <v>86</v>
      </c>
      <c r="D12541">
        <v>0.232265</v>
      </c>
      <c r="E12541">
        <v>0.205125</v>
      </c>
      <c r="F12541">
        <v>0.223714</v>
      </c>
    </row>
    <row r="12542" spans="2:6">
      <c r="B12542">
        <v>1948</v>
      </c>
      <c r="C12542">
        <v>86</v>
      </c>
      <c r="D12542">
        <v>0.22275500000000001</v>
      </c>
      <c r="E12542">
        <v>0.23178599999999999</v>
      </c>
      <c r="F12542">
        <v>0.22555500000000001</v>
      </c>
    </row>
    <row r="12543" spans="2:6">
      <c r="B12543">
        <v>1949</v>
      </c>
      <c r="C12543">
        <v>86</v>
      </c>
      <c r="D12543">
        <v>0.24290700000000001</v>
      </c>
      <c r="E12543">
        <v>0.31455100000000003</v>
      </c>
      <c r="F12543">
        <v>0.26414900000000002</v>
      </c>
    </row>
    <row r="12544" spans="2:6">
      <c r="B12544">
        <v>1950</v>
      </c>
      <c r="C12544">
        <v>86</v>
      </c>
      <c r="D12544">
        <v>0.23033500000000001</v>
      </c>
      <c r="E12544">
        <v>0.23016900000000001</v>
      </c>
      <c r="F12544">
        <v>0.23028699999999999</v>
      </c>
    </row>
    <row r="12545" spans="2:6">
      <c r="B12545">
        <v>1951</v>
      </c>
      <c r="C12545">
        <v>86</v>
      </c>
      <c r="D12545">
        <v>0.23155400000000001</v>
      </c>
      <c r="E12545">
        <v>0.25550899999999999</v>
      </c>
      <c r="F12545">
        <v>0.238678</v>
      </c>
    </row>
    <row r="12546" spans="2:6">
      <c r="B12546">
        <v>1952</v>
      </c>
      <c r="C12546">
        <v>86</v>
      </c>
      <c r="D12546">
        <v>0.20575599999999999</v>
      </c>
      <c r="E12546">
        <v>0.24429799999999999</v>
      </c>
      <c r="F12546">
        <v>0.21717700000000001</v>
      </c>
    </row>
    <row r="12547" spans="2:6">
      <c r="B12547">
        <v>1953</v>
      </c>
      <c r="C12547">
        <v>86</v>
      </c>
      <c r="D12547">
        <v>0.220974</v>
      </c>
      <c r="E12547">
        <v>0.218942</v>
      </c>
      <c r="F12547">
        <v>0.22036700000000001</v>
      </c>
    </row>
    <row r="12548" spans="2:6">
      <c r="B12548">
        <v>1954</v>
      </c>
      <c r="C12548">
        <v>86</v>
      </c>
      <c r="D12548">
        <v>0.20576700000000001</v>
      </c>
      <c r="E12548">
        <v>0.215396</v>
      </c>
      <c r="F12548">
        <v>0.208786</v>
      </c>
    </row>
    <row r="12549" spans="2:6">
      <c r="B12549">
        <v>1955</v>
      </c>
      <c r="C12549">
        <v>86</v>
      </c>
      <c r="D12549">
        <v>0.22889300000000001</v>
      </c>
      <c r="E12549">
        <v>0.2331</v>
      </c>
      <c r="F12549">
        <v>0.230189</v>
      </c>
    </row>
    <row r="12550" spans="2:6">
      <c r="B12550">
        <v>1956</v>
      </c>
      <c r="C12550">
        <v>86</v>
      </c>
      <c r="D12550">
        <v>0.219302</v>
      </c>
      <c r="E12550">
        <v>0.23638799999999999</v>
      </c>
      <c r="F12550">
        <v>0.224582</v>
      </c>
    </row>
    <row r="12551" spans="2:6">
      <c r="B12551">
        <v>1957</v>
      </c>
      <c r="C12551">
        <v>86</v>
      </c>
      <c r="D12551">
        <v>0.22734399999999999</v>
      </c>
      <c r="E12551">
        <v>0.24098600000000001</v>
      </c>
      <c r="F12551">
        <v>0.23159099999999999</v>
      </c>
    </row>
    <row r="12552" spans="2:6">
      <c r="B12552">
        <v>1958</v>
      </c>
      <c r="C12552">
        <v>86</v>
      </c>
      <c r="D12552">
        <v>0.22797200000000001</v>
      </c>
      <c r="E12552">
        <v>0.24299200000000001</v>
      </c>
      <c r="F12552">
        <v>0.23252900000000001</v>
      </c>
    </row>
    <row r="12553" spans="2:6">
      <c r="B12553">
        <v>1959</v>
      </c>
      <c r="C12553">
        <v>86</v>
      </c>
      <c r="D12553">
        <v>0.203153</v>
      </c>
      <c r="E12553">
        <v>0.22137999999999999</v>
      </c>
      <c r="F12553">
        <v>0.208589</v>
      </c>
    </row>
    <row r="12554" spans="2:6">
      <c r="B12554">
        <v>1960</v>
      </c>
      <c r="C12554">
        <v>86</v>
      </c>
      <c r="D12554">
        <v>0.21629899999999999</v>
      </c>
      <c r="E12554">
        <v>0.23036100000000001</v>
      </c>
      <c r="F12554">
        <v>0.220497</v>
      </c>
    </row>
    <row r="12555" spans="2:6">
      <c r="B12555">
        <v>1961</v>
      </c>
      <c r="C12555">
        <v>86</v>
      </c>
      <c r="D12555">
        <v>0.24670900000000001</v>
      </c>
      <c r="E12555">
        <v>0.22115899999999999</v>
      </c>
      <c r="F12555">
        <v>0.23877599999999999</v>
      </c>
    </row>
    <row r="12556" spans="2:6">
      <c r="B12556">
        <v>1962</v>
      </c>
      <c r="C12556">
        <v>86</v>
      </c>
      <c r="D12556">
        <v>0.244945</v>
      </c>
      <c r="E12556">
        <v>0.25630700000000001</v>
      </c>
      <c r="F12556">
        <v>0.24853600000000001</v>
      </c>
    </row>
    <row r="12557" spans="2:6">
      <c r="B12557">
        <v>1963</v>
      </c>
      <c r="C12557">
        <v>86</v>
      </c>
      <c r="D12557">
        <v>0.224742</v>
      </c>
      <c r="E12557">
        <v>0.21731700000000001</v>
      </c>
      <c r="F12557">
        <v>0.22234999999999999</v>
      </c>
    </row>
    <row r="12558" spans="2:6">
      <c r="B12558">
        <v>1964</v>
      </c>
      <c r="C12558">
        <v>86</v>
      </c>
      <c r="D12558">
        <v>0.216558</v>
      </c>
      <c r="E12558">
        <v>0.22489999999999999</v>
      </c>
      <c r="F12558">
        <v>0.21922800000000001</v>
      </c>
    </row>
    <row r="12559" spans="2:6">
      <c r="B12559">
        <v>1965</v>
      </c>
      <c r="C12559">
        <v>86</v>
      </c>
      <c r="D12559">
        <v>0.22255800000000001</v>
      </c>
      <c r="E12559">
        <v>0.25363799999999997</v>
      </c>
      <c r="F12559">
        <v>0.23208300000000001</v>
      </c>
    </row>
    <row r="12560" spans="2:6">
      <c r="B12560">
        <v>1966</v>
      </c>
      <c r="C12560">
        <v>86</v>
      </c>
      <c r="D12560">
        <v>0.21798300000000001</v>
      </c>
      <c r="E12560">
        <v>0.24693000000000001</v>
      </c>
      <c r="F12560">
        <v>0.22675999999999999</v>
      </c>
    </row>
    <row r="12561" spans="2:6">
      <c r="B12561">
        <v>1967</v>
      </c>
      <c r="C12561">
        <v>86</v>
      </c>
      <c r="D12561">
        <v>0.21215600000000001</v>
      </c>
      <c r="E12561">
        <v>0.24555099999999999</v>
      </c>
      <c r="F12561">
        <v>0.22223000000000001</v>
      </c>
    </row>
    <row r="12562" spans="2:6">
      <c r="B12562">
        <v>1968</v>
      </c>
      <c r="C12562">
        <v>86</v>
      </c>
      <c r="D12562">
        <v>0.21994</v>
      </c>
      <c r="E12562">
        <v>0.24390800000000001</v>
      </c>
      <c r="F12562">
        <v>0.22692200000000001</v>
      </c>
    </row>
    <row r="12563" spans="2:6">
      <c r="B12563">
        <v>1969</v>
      </c>
      <c r="C12563">
        <v>86</v>
      </c>
      <c r="D12563">
        <v>0.208761</v>
      </c>
      <c r="E12563">
        <v>0.28637099999999999</v>
      </c>
      <c r="F12563">
        <v>0.23069999999999999</v>
      </c>
    </row>
    <row r="12564" spans="2:6">
      <c r="B12564">
        <v>1970</v>
      </c>
      <c r="C12564">
        <v>86</v>
      </c>
      <c r="D12564">
        <v>0.197439</v>
      </c>
      <c r="E12564">
        <v>0.22165199999999999</v>
      </c>
      <c r="F12564">
        <v>0.20434099999999999</v>
      </c>
    </row>
    <row r="12565" spans="2:6">
      <c r="B12565">
        <v>1971</v>
      </c>
      <c r="C12565">
        <v>86</v>
      </c>
      <c r="D12565">
        <v>0.20780999999999999</v>
      </c>
      <c r="E12565">
        <v>0.210203</v>
      </c>
      <c r="F12565">
        <v>0.20849699999999999</v>
      </c>
    </row>
    <row r="12566" spans="2:6">
      <c r="B12566">
        <v>1972</v>
      </c>
      <c r="C12566">
        <v>86</v>
      </c>
      <c r="D12566">
        <v>0.19334100000000001</v>
      </c>
      <c r="E12566">
        <v>0.21693299999999999</v>
      </c>
      <c r="F12566">
        <v>0.199963</v>
      </c>
    </row>
    <row r="12567" spans="2:6">
      <c r="B12567">
        <v>1973</v>
      </c>
      <c r="C12567">
        <v>86</v>
      </c>
      <c r="D12567">
        <v>0.189192</v>
      </c>
      <c r="E12567">
        <v>0.212197</v>
      </c>
      <c r="F12567">
        <v>0.195688</v>
      </c>
    </row>
    <row r="12568" spans="2:6">
      <c r="B12568">
        <v>1974</v>
      </c>
      <c r="C12568">
        <v>86</v>
      </c>
      <c r="D12568">
        <v>0.192604</v>
      </c>
      <c r="E12568">
        <v>0.191772</v>
      </c>
      <c r="F12568">
        <v>0.19236500000000001</v>
      </c>
    </row>
    <row r="12569" spans="2:6">
      <c r="B12569">
        <v>1975</v>
      </c>
      <c r="C12569">
        <v>86</v>
      </c>
      <c r="D12569">
        <v>0.17283999999999999</v>
      </c>
      <c r="E12569">
        <v>0.21110400000000001</v>
      </c>
      <c r="F12569">
        <v>0.18379899999999999</v>
      </c>
    </row>
    <row r="12570" spans="2:6">
      <c r="B12570">
        <v>1976</v>
      </c>
      <c r="C12570">
        <v>86</v>
      </c>
      <c r="D12570">
        <v>0.171514</v>
      </c>
      <c r="E12570">
        <v>0.22368399999999999</v>
      </c>
      <c r="F12570">
        <v>0.18569099999999999</v>
      </c>
    </row>
    <row r="12571" spans="2:6">
      <c r="B12571">
        <v>1977</v>
      </c>
      <c r="C12571">
        <v>86</v>
      </c>
      <c r="D12571">
        <v>0.16267499999999999</v>
      </c>
      <c r="E12571">
        <v>0.20008400000000001</v>
      </c>
      <c r="F12571">
        <v>0.172683</v>
      </c>
    </row>
    <row r="12572" spans="2:6">
      <c r="B12572">
        <v>1978</v>
      </c>
      <c r="C12572">
        <v>86</v>
      </c>
      <c r="D12572">
        <v>0.150642</v>
      </c>
      <c r="E12572">
        <v>0.20230000000000001</v>
      </c>
      <c r="F12572">
        <v>0.164965</v>
      </c>
    </row>
    <row r="12573" spans="2:6">
      <c r="B12573">
        <v>1979</v>
      </c>
      <c r="C12573">
        <v>86</v>
      </c>
      <c r="D12573">
        <v>0.13783500000000001</v>
      </c>
      <c r="E12573">
        <v>0.18929199999999999</v>
      </c>
      <c r="F12573">
        <v>0.151785</v>
      </c>
    </row>
    <row r="12574" spans="2:6">
      <c r="B12574">
        <v>1980</v>
      </c>
      <c r="C12574">
        <v>86</v>
      </c>
      <c r="D12574">
        <v>0.15656300000000001</v>
      </c>
      <c r="E12574">
        <v>0.199485</v>
      </c>
      <c r="F12574">
        <v>0.16791</v>
      </c>
    </row>
    <row r="12575" spans="2:6">
      <c r="B12575">
        <v>1981</v>
      </c>
      <c r="C12575">
        <v>86</v>
      </c>
      <c r="D12575">
        <v>0.147031</v>
      </c>
      <c r="E12575">
        <v>0.1671</v>
      </c>
      <c r="F12575">
        <v>0.15234900000000001</v>
      </c>
    </row>
    <row r="12576" spans="2:6">
      <c r="B12576">
        <v>1982</v>
      </c>
      <c r="C12576">
        <v>86</v>
      </c>
      <c r="D12576">
        <v>0.129355</v>
      </c>
      <c r="E12576">
        <v>0.16685</v>
      </c>
      <c r="F12576">
        <v>0.13908400000000001</v>
      </c>
    </row>
    <row r="12577" spans="2:6">
      <c r="B12577">
        <v>1983</v>
      </c>
      <c r="C12577">
        <v>86</v>
      </c>
      <c r="D12577">
        <v>0.136379</v>
      </c>
      <c r="E12577">
        <v>0.16888700000000001</v>
      </c>
      <c r="F12577">
        <v>0.144622</v>
      </c>
    </row>
    <row r="12578" spans="2:6">
      <c r="B12578">
        <v>1984</v>
      </c>
      <c r="C12578">
        <v>86</v>
      </c>
      <c r="D12578">
        <v>0.13580400000000001</v>
      </c>
      <c r="E12578">
        <v>0.17588200000000001</v>
      </c>
      <c r="F12578">
        <v>0.14596700000000001</v>
      </c>
    </row>
    <row r="12579" spans="2:6">
      <c r="B12579">
        <v>1985</v>
      </c>
      <c r="C12579">
        <v>86</v>
      </c>
      <c r="D12579">
        <v>0.14310100000000001</v>
      </c>
      <c r="E12579">
        <v>0.20996999999999999</v>
      </c>
      <c r="F12579">
        <v>0.16032399999999999</v>
      </c>
    </row>
    <row r="12580" spans="2:6">
      <c r="B12580">
        <v>1986</v>
      </c>
      <c r="C12580">
        <v>86</v>
      </c>
      <c r="D12580">
        <v>0.14383499999999999</v>
      </c>
      <c r="E12580">
        <v>0.18610499999999999</v>
      </c>
      <c r="F12580">
        <v>0.15468899999999999</v>
      </c>
    </row>
    <row r="12581" spans="2:6">
      <c r="B12581">
        <v>1987</v>
      </c>
      <c r="C12581">
        <v>86</v>
      </c>
      <c r="D12581">
        <v>0.134634</v>
      </c>
      <c r="E12581">
        <v>0.181894</v>
      </c>
      <c r="F12581">
        <v>0.146619</v>
      </c>
    </row>
    <row r="12582" spans="2:6">
      <c r="B12582">
        <v>1988</v>
      </c>
      <c r="C12582">
        <v>86</v>
      </c>
      <c r="D12582">
        <v>0.13894200000000001</v>
      </c>
      <c r="E12582">
        <v>0.19136900000000001</v>
      </c>
      <c r="F12582">
        <v>0.152203</v>
      </c>
    </row>
    <row r="12583" spans="2:6">
      <c r="B12583">
        <v>1989</v>
      </c>
      <c r="C12583">
        <v>86</v>
      </c>
      <c r="D12583">
        <v>0.14086299999999999</v>
      </c>
      <c r="E12583">
        <v>0.175426</v>
      </c>
      <c r="F12583">
        <v>0.14981800000000001</v>
      </c>
    </row>
    <row r="12584" spans="2:6">
      <c r="B12584">
        <v>1990</v>
      </c>
      <c r="C12584">
        <v>86</v>
      </c>
      <c r="D12584">
        <v>0.13589000000000001</v>
      </c>
      <c r="E12584">
        <v>0.21321399999999999</v>
      </c>
      <c r="F12584">
        <v>0.15570800000000001</v>
      </c>
    </row>
    <row r="12585" spans="2:6">
      <c r="B12585">
        <v>1991</v>
      </c>
      <c r="C12585">
        <v>86</v>
      </c>
      <c r="D12585">
        <v>0.13736599999999999</v>
      </c>
      <c r="E12585">
        <v>0.17990800000000001</v>
      </c>
      <c r="F12585">
        <v>0.148145</v>
      </c>
    </row>
    <row r="12586" spans="2:6">
      <c r="B12586">
        <v>1992</v>
      </c>
      <c r="C12586">
        <v>86</v>
      </c>
      <c r="D12586">
        <v>0.128972</v>
      </c>
      <c r="E12586">
        <v>0.17543700000000001</v>
      </c>
      <c r="F12586">
        <v>0.14074500000000001</v>
      </c>
    </row>
    <row r="12587" spans="2:6">
      <c r="B12587">
        <v>1993</v>
      </c>
      <c r="C12587">
        <v>86</v>
      </c>
      <c r="D12587">
        <v>0.14362900000000001</v>
      </c>
      <c r="E12587">
        <v>0.19178300000000001</v>
      </c>
      <c r="F12587">
        <v>0.15585499999999999</v>
      </c>
    </row>
    <row r="12588" spans="2:6">
      <c r="B12588">
        <v>1994</v>
      </c>
      <c r="C12588">
        <v>86</v>
      </c>
      <c r="D12588">
        <v>0.12895400000000001</v>
      </c>
      <c r="E12588">
        <v>0.148588</v>
      </c>
      <c r="F12588">
        <v>0.13408600000000001</v>
      </c>
    </row>
    <row r="12589" spans="2:6">
      <c r="B12589">
        <v>1995</v>
      </c>
      <c r="C12589">
        <v>86</v>
      </c>
      <c r="D12589">
        <v>0.12671099999999999</v>
      </c>
      <c r="E12589">
        <v>0.17404600000000001</v>
      </c>
      <c r="F12589">
        <v>0.13914000000000001</v>
      </c>
    </row>
    <row r="12590" spans="2:6">
      <c r="B12590">
        <v>1996</v>
      </c>
      <c r="C12590">
        <v>86</v>
      </c>
      <c r="D12590">
        <v>0.13011600000000001</v>
      </c>
      <c r="E12590">
        <v>0.16595099999999999</v>
      </c>
      <c r="F12590">
        <v>0.139461</v>
      </c>
    </row>
    <row r="12591" spans="2:6">
      <c r="B12591">
        <v>1997</v>
      </c>
      <c r="C12591">
        <v>86</v>
      </c>
      <c r="D12591">
        <v>0.12582099999999999</v>
      </c>
      <c r="E12591">
        <v>0.16903099999999999</v>
      </c>
      <c r="F12591">
        <v>0.137152</v>
      </c>
    </row>
    <row r="12592" spans="2:6">
      <c r="B12592">
        <v>1998</v>
      </c>
      <c r="C12592">
        <v>86</v>
      </c>
      <c r="D12592">
        <v>0.117463</v>
      </c>
      <c r="E12592">
        <v>0.17071600000000001</v>
      </c>
      <c r="F12592">
        <v>0.13139300000000001</v>
      </c>
    </row>
    <row r="12593" spans="2:6">
      <c r="B12593">
        <v>1999</v>
      </c>
      <c r="C12593">
        <v>86</v>
      </c>
      <c r="D12593">
        <v>0.12513299999999999</v>
      </c>
      <c r="E12593">
        <v>0.158663</v>
      </c>
      <c r="F12593">
        <v>0.13377800000000001</v>
      </c>
    </row>
    <row r="12594" spans="2:6">
      <c r="B12594">
        <v>2000</v>
      </c>
      <c r="C12594">
        <v>86</v>
      </c>
      <c r="D12594">
        <v>0.114708</v>
      </c>
      <c r="E12594">
        <v>0.16250800000000001</v>
      </c>
      <c r="F12594">
        <v>0.126966</v>
      </c>
    </row>
    <row r="12595" spans="2:6">
      <c r="B12595">
        <v>2001</v>
      </c>
      <c r="C12595">
        <v>86</v>
      </c>
      <c r="D12595">
        <v>0.114095</v>
      </c>
      <c r="E12595">
        <v>0.16081699999999999</v>
      </c>
      <c r="F12595">
        <v>0.12618799999999999</v>
      </c>
    </row>
    <row r="12596" spans="2:6">
      <c r="B12596">
        <v>2002</v>
      </c>
      <c r="C12596">
        <v>86</v>
      </c>
      <c r="D12596">
        <v>0.12128800000000001</v>
      </c>
      <c r="E12596">
        <v>0.15579999999999999</v>
      </c>
      <c r="F12596">
        <v>0.130277</v>
      </c>
    </row>
    <row r="12597" spans="2:6">
      <c r="B12597">
        <v>2003</v>
      </c>
      <c r="C12597">
        <v>86</v>
      </c>
      <c r="D12597">
        <v>0.111961</v>
      </c>
      <c r="E12597">
        <v>0.15137900000000001</v>
      </c>
      <c r="F12597">
        <v>0.12217799999999999</v>
      </c>
    </row>
    <row r="12598" spans="2:6">
      <c r="B12598">
        <v>2004</v>
      </c>
      <c r="C12598">
        <v>86</v>
      </c>
      <c r="D12598">
        <v>0.102134</v>
      </c>
      <c r="E12598">
        <v>0.14792</v>
      </c>
      <c r="F12598">
        <v>0.114038</v>
      </c>
    </row>
    <row r="12599" spans="2:6">
      <c r="B12599">
        <v>2005</v>
      </c>
      <c r="C12599">
        <v>86</v>
      </c>
      <c r="D12599">
        <v>0.101757</v>
      </c>
      <c r="E12599">
        <v>0.13627400000000001</v>
      </c>
      <c r="F12599">
        <v>0.111056</v>
      </c>
    </row>
    <row r="12600" spans="2:6">
      <c r="B12600">
        <v>2006</v>
      </c>
      <c r="C12600">
        <v>86</v>
      </c>
      <c r="D12600">
        <v>9.4200999999999993E-2</v>
      </c>
      <c r="E12600">
        <v>0.144595</v>
      </c>
      <c r="F12600">
        <v>0.107932</v>
      </c>
    </row>
    <row r="12601" spans="2:6">
      <c r="B12601">
        <v>2007</v>
      </c>
      <c r="C12601">
        <v>86</v>
      </c>
      <c r="D12601">
        <v>9.6984000000000001E-2</v>
      </c>
      <c r="E12601">
        <v>0.12790299999999999</v>
      </c>
      <c r="F12601">
        <v>0.105355</v>
      </c>
    </row>
    <row r="12602" spans="2:6">
      <c r="B12602">
        <v>2008</v>
      </c>
      <c r="C12602">
        <v>86</v>
      </c>
      <c r="D12602">
        <v>9.5503000000000005E-2</v>
      </c>
      <c r="E12602">
        <v>0.13097200000000001</v>
      </c>
      <c r="F12602">
        <v>0.10524699999999999</v>
      </c>
    </row>
    <row r="12603" spans="2:6">
      <c r="B12603">
        <v>2009</v>
      </c>
      <c r="C12603">
        <v>86</v>
      </c>
      <c r="D12603">
        <v>8.5565000000000002E-2</v>
      </c>
      <c r="E12603">
        <v>0.13470199999999999</v>
      </c>
      <c r="F12603">
        <v>9.9373000000000003E-2</v>
      </c>
    </row>
    <row r="12604" spans="2:6">
      <c r="B12604">
        <v>2010</v>
      </c>
      <c r="C12604">
        <v>86</v>
      </c>
      <c r="D12604">
        <v>9.8710000000000006E-2</v>
      </c>
      <c r="E12604">
        <v>0.13178899999999999</v>
      </c>
      <c r="F12604">
        <v>0.10845299999999999</v>
      </c>
    </row>
    <row r="12605" spans="2:6">
      <c r="B12605">
        <v>2011</v>
      </c>
      <c r="C12605">
        <v>86</v>
      </c>
      <c r="D12605">
        <v>8.6510000000000004E-2</v>
      </c>
      <c r="E12605">
        <v>0.124308</v>
      </c>
      <c r="F12605">
        <v>9.8038E-2</v>
      </c>
    </row>
    <row r="12606" spans="2:6">
      <c r="B12606">
        <v>2012</v>
      </c>
      <c r="C12606">
        <v>86</v>
      </c>
      <c r="D12606">
        <v>9.0452000000000005E-2</v>
      </c>
      <c r="E12606">
        <v>0.13467799999999999</v>
      </c>
      <c r="F12606">
        <v>0.104255</v>
      </c>
    </row>
    <row r="12607" spans="2:6">
      <c r="B12607">
        <v>2013</v>
      </c>
      <c r="C12607">
        <v>86</v>
      </c>
      <c r="D12607">
        <v>9.1887999999999997E-2</v>
      </c>
      <c r="E12607">
        <v>0.12743099999999999</v>
      </c>
      <c r="F12607">
        <v>0.10329199999999999</v>
      </c>
    </row>
    <row r="12608" spans="2:6">
      <c r="B12608">
        <v>2014</v>
      </c>
      <c r="C12608">
        <v>86</v>
      </c>
      <c r="D12608">
        <v>8.7904999999999997E-2</v>
      </c>
      <c r="E12608">
        <v>0.119889</v>
      </c>
      <c r="F12608">
        <v>9.8382999999999998E-2</v>
      </c>
    </row>
    <row r="12609" spans="2:6">
      <c r="B12609">
        <v>2015</v>
      </c>
      <c r="C12609">
        <v>86</v>
      </c>
      <c r="D12609">
        <v>9.2244000000000007E-2</v>
      </c>
      <c r="E12609">
        <v>0.12990499999999999</v>
      </c>
      <c r="F12609">
        <v>0.10464</v>
      </c>
    </row>
    <row r="12610" spans="2:6">
      <c r="B12610">
        <v>2016</v>
      </c>
      <c r="C12610">
        <v>86</v>
      </c>
      <c r="D12610">
        <v>8.2955000000000001E-2</v>
      </c>
      <c r="E12610">
        <v>0.12790399999999999</v>
      </c>
      <c r="F12610">
        <v>9.7965999999999998E-2</v>
      </c>
    </row>
    <row r="12611" spans="2:6">
      <c r="B12611">
        <v>2017</v>
      </c>
      <c r="C12611">
        <v>86</v>
      </c>
      <c r="D12611">
        <v>8.2420999999999994E-2</v>
      </c>
      <c r="E12611">
        <v>0.11894299999999999</v>
      </c>
      <c r="F12611">
        <v>9.5143000000000005E-2</v>
      </c>
    </row>
    <row r="12612" spans="2:6">
      <c r="B12612">
        <v>2018</v>
      </c>
      <c r="C12612">
        <v>86</v>
      </c>
      <c r="D12612">
        <v>8.6415000000000006E-2</v>
      </c>
      <c r="E12612">
        <v>0.120076</v>
      </c>
      <c r="F12612">
        <v>9.8311999999999997E-2</v>
      </c>
    </row>
    <row r="12613" spans="2:6">
      <c r="B12613">
        <v>2019</v>
      </c>
      <c r="C12613">
        <v>86</v>
      </c>
      <c r="D12613">
        <v>7.7918000000000001E-2</v>
      </c>
      <c r="E12613">
        <v>0.114509</v>
      </c>
      <c r="F12613">
        <v>9.0972999999999998E-2</v>
      </c>
    </row>
    <row r="12614" spans="2:6">
      <c r="B12614">
        <v>2020</v>
      </c>
      <c r="C12614">
        <v>86</v>
      </c>
      <c r="D12614">
        <v>7.7138999999999999E-2</v>
      </c>
      <c r="E12614">
        <v>0.107531</v>
      </c>
      <c r="F12614">
        <v>8.8172E-2</v>
      </c>
    </row>
    <row r="12615" spans="2:6">
      <c r="B12615">
        <v>2021</v>
      </c>
      <c r="C12615">
        <v>86</v>
      </c>
      <c r="D12615">
        <v>7.9944000000000001E-2</v>
      </c>
      <c r="E12615">
        <v>0.110759</v>
      </c>
      <c r="F12615">
        <v>9.1300999999999993E-2</v>
      </c>
    </row>
    <row r="12616" spans="2:6">
      <c r="B12616">
        <v>2022</v>
      </c>
      <c r="C12616">
        <v>86</v>
      </c>
      <c r="D12616">
        <v>8.5907999999999998E-2</v>
      </c>
      <c r="E12616">
        <v>0.12742700000000001</v>
      </c>
      <c r="F12616">
        <v>0.101337</v>
      </c>
    </row>
    <row r="12617" spans="2:6">
      <c r="B12617">
        <v>1878</v>
      </c>
      <c r="C12617">
        <v>87</v>
      </c>
      <c r="D12617">
        <v>0.24887500000000001</v>
      </c>
      <c r="E12617">
        <v>0.31021900000000002</v>
      </c>
      <c r="F12617">
        <v>0.26989999999999997</v>
      </c>
    </row>
    <row r="12618" spans="2:6">
      <c r="B12618">
        <v>1879</v>
      </c>
      <c r="C12618">
        <v>87</v>
      </c>
      <c r="D12618">
        <v>0.220917</v>
      </c>
      <c r="E12618">
        <v>0.220496</v>
      </c>
      <c r="F12618">
        <v>0.220774</v>
      </c>
    </row>
    <row r="12619" spans="2:6">
      <c r="B12619">
        <v>1880</v>
      </c>
      <c r="C12619">
        <v>87</v>
      </c>
      <c r="D12619">
        <v>0.241651</v>
      </c>
      <c r="E12619">
        <v>0.382436</v>
      </c>
      <c r="F12619">
        <v>0.28628700000000001</v>
      </c>
    </row>
    <row r="12620" spans="2:6">
      <c r="B12620">
        <v>1881</v>
      </c>
      <c r="C12620">
        <v>87</v>
      </c>
      <c r="D12620">
        <v>0.23977599999999999</v>
      </c>
      <c r="E12620">
        <v>0.318913</v>
      </c>
      <c r="F12620">
        <v>0.26322299999999998</v>
      </c>
    </row>
    <row r="12621" spans="2:6">
      <c r="B12621">
        <v>1882</v>
      </c>
      <c r="C12621">
        <v>87</v>
      </c>
      <c r="D12621">
        <v>0.26105699999999998</v>
      </c>
      <c r="E12621">
        <v>0.26247199999999998</v>
      </c>
      <c r="F12621">
        <v>0.261494</v>
      </c>
    </row>
    <row r="12622" spans="2:6">
      <c r="B12622">
        <v>1883</v>
      </c>
      <c r="C12622">
        <v>87</v>
      </c>
      <c r="D12622">
        <v>0.24718599999999999</v>
      </c>
      <c r="E12622">
        <v>0.37642999999999999</v>
      </c>
      <c r="F12622">
        <v>0.287744</v>
      </c>
    </row>
    <row r="12623" spans="2:6">
      <c r="B12623">
        <v>1884</v>
      </c>
      <c r="C12623">
        <v>87</v>
      </c>
      <c r="D12623">
        <v>0.25264500000000001</v>
      </c>
      <c r="E12623">
        <v>0.26375300000000002</v>
      </c>
      <c r="F12623">
        <v>0.256243</v>
      </c>
    </row>
    <row r="12624" spans="2:6">
      <c r="B12624">
        <v>1885</v>
      </c>
      <c r="C12624">
        <v>87</v>
      </c>
      <c r="D12624">
        <v>0.33642300000000003</v>
      </c>
      <c r="E12624">
        <v>0.370533</v>
      </c>
      <c r="F12624">
        <v>0.34813300000000003</v>
      </c>
    </row>
    <row r="12625" spans="2:6">
      <c r="B12625">
        <v>1886</v>
      </c>
      <c r="C12625">
        <v>87</v>
      </c>
      <c r="D12625">
        <v>0.22666800000000001</v>
      </c>
      <c r="E12625">
        <v>0.27548699999999998</v>
      </c>
      <c r="F12625">
        <v>0.24295900000000001</v>
      </c>
    </row>
    <row r="12626" spans="2:6">
      <c r="B12626">
        <v>1887</v>
      </c>
      <c r="C12626">
        <v>87</v>
      </c>
      <c r="D12626">
        <v>0.25173000000000001</v>
      </c>
      <c r="E12626">
        <v>0.28833599999999998</v>
      </c>
      <c r="F12626">
        <v>0.26322899999999999</v>
      </c>
    </row>
    <row r="12627" spans="2:6">
      <c r="B12627">
        <v>1888</v>
      </c>
      <c r="C12627">
        <v>87</v>
      </c>
      <c r="D12627">
        <v>0.33620100000000003</v>
      </c>
      <c r="E12627">
        <v>0.27534799999999998</v>
      </c>
      <c r="F12627">
        <v>0.316695</v>
      </c>
    </row>
    <row r="12628" spans="2:6">
      <c r="B12628">
        <v>1889</v>
      </c>
      <c r="C12628">
        <v>87</v>
      </c>
      <c r="D12628">
        <v>0.26197300000000001</v>
      </c>
      <c r="E12628">
        <v>0.32766800000000001</v>
      </c>
      <c r="F12628">
        <v>0.28422399999999998</v>
      </c>
    </row>
    <row r="12629" spans="2:6">
      <c r="B12629">
        <v>1890</v>
      </c>
      <c r="C12629">
        <v>87</v>
      </c>
      <c r="D12629">
        <v>0.25005899999999998</v>
      </c>
      <c r="E12629">
        <v>0.354767</v>
      </c>
      <c r="F12629">
        <v>0.28654099999999999</v>
      </c>
    </row>
    <row r="12630" spans="2:6">
      <c r="B12630">
        <v>1891</v>
      </c>
      <c r="C12630">
        <v>87</v>
      </c>
      <c r="D12630">
        <v>0.320718</v>
      </c>
      <c r="E12630">
        <v>0.270762</v>
      </c>
      <c r="F12630">
        <v>0.30341499999999999</v>
      </c>
    </row>
    <row r="12631" spans="2:6">
      <c r="B12631">
        <v>1892</v>
      </c>
      <c r="C12631">
        <v>87</v>
      </c>
      <c r="D12631">
        <v>0.36189500000000002</v>
      </c>
      <c r="E12631">
        <v>0.348134</v>
      </c>
      <c r="F12631">
        <v>0.35737400000000002</v>
      </c>
    </row>
    <row r="12632" spans="2:6">
      <c r="B12632">
        <v>1893</v>
      </c>
      <c r="C12632">
        <v>87</v>
      </c>
      <c r="D12632">
        <v>0.30472100000000002</v>
      </c>
      <c r="E12632">
        <v>0.41075299999999998</v>
      </c>
      <c r="F12632">
        <v>0.338171</v>
      </c>
    </row>
    <row r="12633" spans="2:6">
      <c r="B12633">
        <v>1894</v>
      </c>
      <c r="C12633">
        <v>87</v>
      </c>
      <c r="D12633">
        <v>0.323295</v>
      </c>
      <c r="E12633">
        <v>0.30802000000000002</v>
      </c>
      <c r="F12633">
        <v>0.31848799999999999</v>
      </c>
    </row>
    <row r="12634" spans="2:6">
      <c r="B12634">
        <v>1895</v>
      </c>
      <c r="C12634">
        <v>87</v>
      </c>
      <c r="D12634">
        <v>0.27359800000000001</v>
      </c>
      <c r="E12634">
        <v>0.30245</v>
      </c>
      <c r="F12634">
        <v>0.28222700000000001</v>
      </c>
    </row>
    <row r="12635" spans="2:6">
      <c r="B12635">
        <v>1896</v>
      </c>
      <c r="C12635">
        <v>87</v>
      </c>
      <c r="D12635">
        <v>0.234487</v>
      </c>
      <c r="E12635">
        <v>0.295626</v>
      </c>
      <c r="F12635">
        <v>0.25282100000000002</v>
      </c>
    </row>
    <row r="12636" spans="2:6">
      <c r="B12636">
        <v>1897</v>
      </c>
      <c r="C12636">
        <v>87</v>
      </c>
      <c r="D12636">
        <v>0.32361000000000001</v>
      </c>
      <c r="E12636">
        <v>0.27565899999999999</v>
      </c>
      <c r="F12636">
        <v>0.30809599999999998</v>
      </c>
    </row>
    <row r="12637" spans="2:6">
      <c r="B12637">
        <v>1898</v>
      </c>
      <c r="C12637">
        <v>87</v>
      </c>
      <c r="D12637">
        <v>0.20549799999999999</v>
      </c>
      <c r="E12637">
        <v>0.330343</v>
      </c>
      <c r="F12637">
        <v>0.24460899999999999</v>
      </c>
    </row>
    <row r="12638" spans="2:6">
      <c r="B12638">
        <v>1899</v>
      </c>
      <c r="C12638">
        <v>87</v>
      </c>
      <c r="D12638">
        <v>0.30472300000000002</v>
      </c>
      <c r="E12638">
        <v>0.28401799999999999</v>
      </c>
      <c r="F12638">
        <v>0.29829800000000001</v>
      </c>
    </row>
    <row r="12639" spans="2:6">
      <c r="B12639">
        <v>1900</v>
      </c>
      <c r="C12639">
        <v>87</v>
      </c>
      <c r="D12639">
        <v>0.28017900000000001</v>
      </c>
      <c r="E12639">
        <v>0.312247</v>
      </c>
      <c r="F12639">
        <v>0.29076000000000002</v>
      </c>
    </row>
    <row r="12640" spans="2:6">
      <c r="B12640">
        <v>1901</v>
      </c>
      <c r="C12640">
        <v>87</v>
      </c>
      <c r="D12640">
        <v>0.25007600000000002</v>
      </c>
      <c r="E12640">
        <v>0.26622899999999999</v>
      </c>
      <c r="F12640">
        <v>0.25551600000000002</v>
      </c>
    </row>
    <row r="12641" spans="2:6">
      <c r="B12641">
        <v>1902</v>
      </c>
      <c r="C12641">
        <v>87</v>
      </c>
      <c r="D12641">
        <v>0.337982</v>
      </c>
      <c r="E12641">
        <v>0.30837700000000001</v>
      </c>
      <c r="F12641">
        <v>0.32790000000000002</v>
      </c>
    </row>
    <row r="12642" spans="2:6">
      <c r="B12642">
        <v>1903</v>
      </c>
      <c r="C12642">
        <v>87</v>
      </c>
      <c r="D12642">
        <v>0.28523999999999999</v>
      </c>
      <c r="E12642">
        <v>0.32264900000000002</v>
      </c>
      <c r="F12642">
        <v>0.297684</v>
      </c>
    </row>
    <row r="12643" spans="2:6">
      <c r="B12643">
        <v>1904</v>
      </c>
      <c r="C12643">
        <v>87</v>
      </c>
      <c r="D12643">
        <v>0.218413</v>
      </c>
      <c r="E12643">
        <v>0.28139999999999998</v>
      </c>
      <c r="F12643">
        <v>0.239263</v>
      </c>
    </row>
    <row r="12644" spans="2:6">
      <c r="B12644">
        <v>1905</v>
      </c>
      <c r="C12644">
        <v>87</v>
      </c>
      <c r="D12644">
        <v>0.232347</v>
      </c>
      <c r="E12644">
        <v>0.33846700000000002</v>
      </c>
      <c r="F12644">
        <v>0.26814500000000002</v>
      </c>
    </row>
    <row r="12645" spans="2:6">
      <c r="B12645">
        <v>1906</v>
      </c>
      <c r="C12645">
        <v>87</v>
      </c>
      <c r="D12645">
        <v>0.26552599999999998</v>
      </c>
      <c r="E12645">
        <v>0.302819</v>
      </c>
      <c r="F12645">
        <v>0.27829900000000002</v>
      </c>
    </row>
    <row r="12646" spans="2:6">
      <c r="B12646">
        <v>1907</v>
      </c>
      <c r="C12646">
        <v>87</v>
      </c>
      <c r="D12646">
        <v>0.233179</v>
      </c>
      <c r="E12646">
        <v>0.31847399999999998</v>
      </c>
      <c r="F12646">
        <v>0.26307000000000003</v>
      </c>
    </row>
    <row r="12647" spans="2:6">
      <c r="B12647">
        <v>1908</v>
      </c>
      <c r="C12647">
        <v>87</v>
      </c>
      <c r="D12647">
        <v>0.262488</v>
      </c>
      <c r="E12647">
        <v>0.30958200000000002</v>
      </c>
      <c r="F12647">
        <v>0.27865800000000002</v>
      </c>
    </row>
    <row r="12648" spans="2:6">
      <c r="B12648">
        <v>1909</v>
      </c>
      <c r="C12648">
        <v>87</v>
      </c>
      <c r="D12648">
        <v>0.22957</v>
      </c>
      <c r="E12648">
        <v>0.31045</v>
      </c>
      <c r="F12648">
        <v>0.25710699999999997</v>
      </c>
    </row>
    <row r="12649" spans="2:6">
      <c r="B12649">
        <v>1910</v>
      </c>
      <c r="C12649">
        <v>87</v>
      </c>
      <c r="D12649">
        <v>0.23150899999999999</v>
      </c>
      <c r="E12649">
        <v>0.29409200000000002</v>
      </c>
      <c r="F12649">
        <v>0.25357000000000002</v>
      </c>
    </row>
    <row r="12650" spans="2:6">
      <c r="B12650">
        <v>1911</v>
      </c>
      <c r="C12650">
        <v>87</v>
      </c>
      <c r="D12650">
        <v>0.24907699999999999</v>
      </c>
      <c r="E12650">
        <v>0.32656499999999999</v>
      </c>
      <c r="F12650">
        <v>0.27672400000000003</v>
      </c>
    </row>
    <row r="12651" spans="2:6">
      <c r="B12651">
        <v>1912</v>
      </c>
      <c r="C12651">
        <v>87</v>
      </c>
      <c r="D12651">
        <v>0.24714700000000001</v>
      </c>
      <c r="E12651">
        <v>0.29830200000000001</v>
      </c>
      <c r="F12651">
        <v>0.265017</v>
      </c>
    </row>
    <row r="12652" spans="2:6">
      <c r="B12652">
        <v>1913</v>
      </c>
      <c r="C12652">
        <v>87</v>
      </c>
      <c r="D12652">
        <v>0.267901</v>
      </c>
      <c r="E12652">
        <v>0.329092</v>
      </c>
      <c r="F12652">
        <v>0.288636</v>
      </c>
    </row>
    <row r="12653" spans="2:6">
      <c r="B12653">
        <v>1914</v>
      </c>
      <c r="C12653">
        <v>87</v>
      </c>
      <c r="D12653">
        <v>0.22647900000000001</v>
      </c>
      <c r="E12653">
        <v>0.27383200000000002</v>
      </c>
      <c r="F12653">
        <v>0.24301300000000001</v>
      </c>
    </row>
    <row r="12654" spans="2:6">
      <c r="B12654">
        <v>1915</v>
      </c>
      <c r="C12654">
        <v>87</v>
      </c>
      <c r="D12654">
        <v>0.27082499999999998</v>
      </c>
      <c r="E12654">
        <v>0.33792</v>
      </c>
      <c r="F12654">
        <v>0.29457800000000001</v>
      </c>
    </row>
    <row r="12655" spans="2:6">
      <c r="B12655">
        <v>1916</v>
      </c>
      <c r="C12655">
        <v>87</v>
      </c>
      <c r="D12655">
        <v>0.232931</v>
      </c>
      <c r="E12655">
        <v>0.31878299999999998</v>
      </c>
      <c r="F12655">
        <v>0.261521</v>
      </c>
    </row>
    <row r="12656" spans="2:6">
      <c r="B12656">
        <v>1917</v>
      </c>
      <c r="C12656">
        <v>87</v>
      </c>
      <c r="D12656">
        <v>0.30080200000000001</v>
      </c>
      <c r="E12656">
        <v>0.375</v>
      </c>
      <c r="F12656">
        <v>0.32579799999999998</v>
      </c>
    </row>
    <row r="12657" spans="2:6">
      <c r="B12657">
        <v>1918</v>
      </c>
      <c r="C12657">
        <v>87</v>
      </c>
      <c r="D12657">
        <v>0.35844199999999998</v>
      </c>
      <c r="E12657">
        <v>0.42441099999999998</v>
      </c>
      <c r="F12657">
        <v>0.381436</v>
      </c>
    </row>
    <row r="12658" spans="2:6">
      <c r="B12658">
        <v>1919</v>
      </c>
      <c r="C12658">
        <v>87</v>
      </c>
      <c r="D12658">
        <v>0.313469</v>
      </c>
      <c r="E12658">
        <v>0.33848499999999998</v>
      </c>
      <c r="F12658">
        <v>0.32211499999999998</v>
      </c>
    </row>
    <row r="12659" spans="2:6">
      <c r="B12659">
        <v>1920</v>
      </c>
      <c r="C12659">
        <v>87</v>
      </c>
      <c r="D12659">
        <v>0.20894299999999999</v>
      </c>
      <c r="E12659">
        <v>0.243478</v>
      </c>
      <c r="F12659">
        <v>0.22114200000000001</v>
      </c>
    </row>
    <row r="12660" spans="2:6">
      <c r="B12660">
        <v>1921</v>
      </c>
      <c r="C12660">
        <v>87</v>
      </c>
      <c r="D12660">
        <v>0.251691</v>
      </c>
      <c r="E12660">
        <v>0.29084399999999999</v>
      </c>
      <c r="F12660">
        <v>0.26583099999999998</v>
      </c>
    </row>
    <row r="12661" spans="2:6">
      <c r="B12661">
        <v>1922</v>
      </c>
      <c r="C12661">
        <v>87</v>
      </c>
      <c r="D12661">
        <v>0.247312</v>
      </c>
      <c r="E12661">
        <v>0.29930400000000001</v>
      </c>
      <c r="F12661">
        <v>0.264984</v>
      </c>
    </row>
    <row r="12662" spans="2:6">
      <c r="B12662">
        <v>1923</v>
      </c>
      <c r="C12662">
        <v>87</v>
      </c>
      <c r="D12662">
        <v>0.218052</v>
      </c>
      <c r="E12662">
        <v>0.29436699999999999</v>
      </c>
      <c r="F12662">
        <v>0.24321100000000001</v>
      </c>
    </row>
    <row r="12663" spans="2:6">
      <c r="B12663">
        <v>1924</v>
      </c>
      <c r="C12663">
        <v>87</v>
      </c>
      <c r="D12663">
        <v>0.290323</v>
      </c>
      <c r="E12663">
        <v>0.251386</v>
      </c>
      <c r="F12663">
        <v>0.277285</v>
      </c>
    </row>
    <row r="12664" spans="2:6">
      <c r="B12664">
        <v>1925</v>
      </c>
      <c r="C12664">
        <v>87</v>
      </c>
      <c r="D12664">
        <v>0.21052599999999999</v>
      </c>
      <c r="E12664">
        <v>0.287796</v>
      </c>
      <c r="F12664">
        <v>0.23622000000000001</v>
      </c>
    </row>
    <row r="12665" spans="2:6">
      <c r="B12665">
        <v>1926</v>
      </c>
      <c r="C12665">
        <v>87</v>
      </c>
      <c r="D12665">
        <v>0.26018599999999997</v>
      </c>
      <c r="E12665">
        <v>0.27469100000000002</v>
      </c>
      <c r="F12665">
        <v>0.265318</v>
      </c>
    </row>
    <row r="12666" spans="2:6">
      <c r="B12666">
        <v>1927</v>
      </c>
      <c r="C12666">
        <v>87</v>
      </c>
      <c r="D12666">
        <v>0.27855200000000002</v>
      </c>
      <c r="E12666">
        <v>0.35777300000000001</v>
      </c>
      <c r="F12666">
        <v>0.30596299999999998</v>
      </c>
    </row>
    <row r="12667" spans="2:6">
      <c r="B12667">
        <v>1928</v>
      </c>
      <c r="C12667">
        <v>87</v>
      </c>
      <c r="D12667">
        <v>0.25450499999999998</v>
      </c>
      <c r="E12667">
        <v>0.282169</v>
      </c>
      <c r="F12667">
        <v>0.26366200000000001</v>
      </c>
    </row>
    <row r="12668" spans="2:6">
      <c r="B12668">
        <v>1929</v>
      </c>
      <c r="C12668">
        <v>87</v>
      </c>
      <c r="D12668">
        <v>0.29850700000000002</v>
      </c>
      <c r="E12668">
        <v>0.28291699999999997</v>
      </c>
      <c r="F12668">
        <v>0.29315799999999997</v>
      </c>
    </row>
    <row r="12669" spans="2:6">
      <c r="B12669">
        <v>1930</v>
      </c>
      <c r="C12669">
        <v>87</v>
      </c>
      <c r="D12669">
        <v>0.21935199999999999</v>
      </c>
      <c r="E12669">
        <v>0.27848600000000001</v>
      </c>
      <c r="F12669">
        <v>0.23966899999999999</v>
      </c>
    </row>
    <row r="12670" spans="2:6">
      <c r="B12670">
        <v>1931</v>
      </c>
      <c r="C12670">
        <v>87</v>
      </c>
      <c r="D12670">
        <v>0.27014300000000002</v>
      </c>
      <c r="E12670">
        <v>0.27323900000000001</v>
      </c>
      <c r="F12670">
        <v>0.27118100000000001</v>
      </c>
    </row>
    <row r="12671" spans="2:6">
      <c r="B12671">
        <v>1932</v>
      </c>
      <c r="C12671">
        <v>87</v>
      </c>
      <c r="D12671">
        <v>0.227301</v>
      </c>
      <c r="E12671">
        <v>0.27819500000000003</v>
      </c>
      <c r="F12671">
        <v>0.24524799999999999</v>
      </c>
    </row>
    <row r="12672" spans="2:6">
      <c r="B12672">
        <v>1933</v>
      </c>
      <c r="C12672">
        <v>87</v>
      </c>
      <c r="D12672">
        <v>0.22434899999999999</v>
      </c>
      <c r="E12672">
        <v>0.25477699999999998</v>
      </c>
      <c r="F12672">
        <v>0.235175</v>
      </c>
    </row>
    <row r="12673" spans="2:6">
      <c r="B12673">
        <v>1934</v>
      </c>
      <c r="C12673">
        <v>87</v>
      </c>
      <c r="D12673">
        <v>0.20986399999999999</v>
      </c>
      <c r="E12673">
        <v>0.23091700000000001</v>
      </c>
      <c r="F12673">
        <v>0.21715400000000001</v>
      </c>
    </row>
    <row r="12674" spans="2:6">
      <c r="B12674">
        <v>1935</v>
      </c>
      <c r="C12674">
        <v>87</v>
      </c>
      <c r="D12674">
        <v>0.22944200000000001</v>
      </c>
      <c r="E12674">
        <v>0.18738299999999999</v>
      </c>
      <c r="F12674">
        <v>0.21347099999999999</v>
      </c>
    </row>
    <row r="12675" spans="2:6">
      <c r="B12675">
        <v>1936</v>
      </c>
      <c r="C12675">
        <v>87</v>
      </c>
      <c r="D12675">
        <v>0.27098800000000001</v>
      </c>
      <c r="E12675">
        <v>0.25036199999999997</v>
      </c>
      <c r="F12675">
        <v>0.26323099999999999</v>
      </c>
    </row>
    <row r="12676" spans="2:6">
      <c r="B12676">
        <v>1937</v>
      </c>
      <c r="C12676">
        <v>87</v>
      </c>
      <c r="D12676">
        <v>0.21477499999999999</v>
      </c>
      <c r="E12676">
        <v>0.20898900000000001</v>
      </c>
      <c r="F12676">
        <v>0.212727</v>
      </c>
    </row>
    <row r="12677" spans="2:6">
      <c r="B12677">
        <v>1938</v>
      </c>
      <c r="C12677">
        <v>87</v>
      </c>
      <c r="D12677">
        <v>0.21310799999999999</v>
      </c>
      <c r="E12677">
        <v>0.21678900000000001</v>
      </c>
      <c r="F12677">
        <v>0.214421</v>
      </c>
    </row>
    <row r="12678" spans="2:6">
      <c r="B12678">
        <v>1939</v>
      </c>
      <c r="C12678">
        <v>87</v>
      </c>
      <c r="D12678">
        <v>0.257469</v>
      </c>
      <c r="E12678">
        <v>0.27751500000000001</v>
      </c>
      <c r="F12678">
        <v>0.264899</v>
      </c>
    </row>
    <row r="12679" spans="2:6">
      <c r="B12679">
        <v>1940</v>
      </c>
      <c r="C12679">
        <v>87</v>
      </c>
      <c r="D12679">
        <v>0.27864299999999997</v>
      </c>
      <c r="E12679">
        <v>0.188168</v>
      </c>
      <c r="F12679">
        <v>0.24172099999999999</v>
      </c>
    </row>
    <row r="12680" spans="2:6">
      <c r="B12680">
        <v>1941</v>
      </c>
      <c r="C12680">
        <v>87</v>
      </c>
      <c r="D12680">
        <v>0.24055599999999999</v>
      </c>
      <c r="E12680">
        <v>0.18909799999999999</v>
      </c>
      <c r="F12680">
        <v>0.21873699999999999</v>
      </c>
    </row>
    <row r="12681" spans="2:6">
      <c r="B12681">
        <v>1942</v>
      </c>
      <c r="C12681">
        <v>87</v>
      </c>
      <c r="D12681">
        <v>0.20832800000000001</v>
      </c>
      <c r="E12681">
        <v>0.176061</v>
      </c>
      <c r="F12681">
        <v>0.19528999999999999</v>
      </c>
    </row>
    <row r="12682" spans="2:6">
      <c r="B12682">
        <v>1943</v>
      </c>
      <c r="C12682">
        <v>87</v>
      </c>
      <c r="D12682">
        <v>0.21110999999999999</v>
      </c>
      <c r="E12682">
        <v>0.19856599999999999</v>
      </c>
      <c r="F12682">
        <v>0.20638600000000001</v>
      </c>
    </row>
    <row r="12683" spans="2:6">
      <c r="B12683">
        <v>1944</v>
      </c>
      <c r="C12683">
        <v>87</v>
      </c>
      <c r="D12683">
        <v>0.24463699999999999</v>
      </c>
      <c r="E12683">
        <v>0.18667700000000001</v>
      </c>
      <c r="F12683">
        <v>0.224824</v>
      </c>
    </row>
    <row r="12684" spans="2:6">
      <c r="B12684">
        <v>1945</v>
      </c>
      <c r="C12684">
        <v>87</v>
      </c>
      <c r="D12684">
        <v>0.190858</v>
      </c>
      <c r="E12684">
        <v>0.218163</v>
      </c>
      <c r="F12684">
        <v>0.19989799999999999</v>
      </c>
    </row>
    <row r="12685" spans="2:6">
      <c r="B12685">
        <v>1946</v>
      </c>
      <c r="C12685">
        <v>87</v>
      </c>
      <c r="D12685">
        <v>0.20083999999999999</v>
      </c>
      <c r="E12685">
        <v>0.21392700000000001</v>
      </c>
      <c r="F12685">
        <v>0.20516799999999999</v>
      </c>
    </row>
    <row r="12686" spans="2:6">
      <c r="B12686">
        <v>1947</v>
      </c>
      <c r="C12686">
        <v>87</v>
      </c>
      <c r="D12686">
        <v>0.22967899999999999</v>
      </c>
      <c r="E12686">
        <v>0.20483699999999999</v>
      </c>
      <c r="F12686">
        <v>0.22162399999999999</v>
      </c>
    </row>
    <row r="12687" spans="2:6">
      <c r="B12687">
        <v>1948</v>
      </c>
      <c r="C12687">
        <v>87</v>
      </c>
      <c r="D12687">
        <v>0.23218900000000001</v>
      </c>
      <c r="E12687">
        <v>0.23247799999999999</v>
      </c>
      <c r="F12687">
        <v>0.23228199999999999</v>
      </c>
    </row>
    <row r="12688" spans="2:6">
      <c r="B12688">
        <v>1949</v>
      </c>
      <c r="C12688">
        <v>87</v>
      </c>
      <c r="D12688">
        <v>0.28497099999999997</v>
      </c>
      <c r="E12688">
        <v>0.298763</v>
      </c>
      <c r="F12688">
        <v>0.28919899999999998</v>
      </c>
    </row>
    <row r="12689" spans="2:6">
      <c r="B12689">
        <v>1950</v>
      </c>
      <c r="C12689">
        <v>87</v>
      </c>
      <c r="D12689">
        <v>0.22603100000000001</v>
      </c>
      <c r="E12689">
        <v>0.26261800000000002</v>
      </c>
      <c r="F12689">
        <v>0.23680100000000001</v>
      </c>
    </row>
    <row r="12690" spans="2:6">
      <c r="B12690">
        <v>1951</v>
      </c>
      <c r="C12690">
        <v>87</v>
      </c>
      <c r="D12690">
        <v>0.25381100000000001</v>
      </c>
      <c r="E12690">
        <v>0.288462</v>
      </c>
      <c r="F12690">
        <v>0.26375500000000002</v>
      </c>
    </row>
    <row r="12691" spans="2:6">
      <c r="B12691">
        <v>1952</v>
      </c>
      <c r="C12691">
        <v>87</v>
      </c>
      <c r="D12691">
        <v>0.252473</v>
      </c>
      <c r="E12691">
        <v>0.27298899999999998</v>
      </c>
      <c r="F12691">
        <v>0.25849100000000003</v>
      </c>
    </row>
    <row r="12692" spans="2:6">
      <c r="B12692">
        <v>1953</v>
      </c>
      <c r="C12692">
        <v>87</v>
      </c>
      <c r="D12692">
        <v>0.25372699999999998</v>
      </c>
      <c r="E12692">
        <v>0.27869300000000002</v>
      </c>
      <c r="F12692">
        <v>0.26100400000000001</v>
      </c>
    </row>
    <row r="12693" spans="2:6">
      <c r="B12693">
        <v>1954</v>
      </c>
      <c r="C12693">
        <v>87</v>
      </c>
      <c r="D12693">
        <v>0.235844</v>
      </c>
      <c r="E12693">
        <v>0.24789900000000001</v>
      </c>
      <c r="F12693">
        <v>0.23941999999999999</v>
      </c>
    </row>
    <row r="12694" spans="2:6">
      <c r="B12694">
        <v>1955</v>
      </c>
      <c r="C12694">
        <v>87</v>
      </c>
      <c r="D12694">
        <v>0.27618900000000002</v>
      </c>
      <c r="E12694">
        <v>0.33813399999999999</v>
      </c>
      <c r="F12694">
        <v>0.29539100000000001</v>
      </c>
    </row>
    <row r="12695" spans="2:6">
      <c r="B12695">
        <v>1956</v>
      </c>
      <c r="C12695">
        <v>87</v>
      </c>
      <c r="D12695">
        <v>0.21456900000000001</v>
      </c>
      <c r="E12695">
        <v>0.28487200000000001</v>
      </c>
      <c r="F12695">
        <v>0.23572299999999999</v>
      </c>
    </row>
    <row r="12696" spans="2:6">
      <c r="B12696">
        <v>1957</v>
      </c>
      <c r="C12696">
        <v>87</v>
      </c>
      <c r="D12696">
        <v>0.22917699999999999</v>
      </c>
      <c r="E12696">
        <v>0.236763</v>
      </c>
      <c r="F12696">
        <v>0.23148099999999999</v>
      </c>
    </row>
    <row r="12697" spans="2:6">
      <c r="B12697">
        <v>1958</v>
      </c>
      <c r="C12697">
        <v>87</v>
      </c>
      <c r="D12697">
        <v>0.261737</v>
      </c>
      <c r="E12697">
        <v>0.257631</v>
      </c>
      <c r="F12697">
        <v>0.260463</v>
      </c>
    </row>
    <row r="12698" spans="2:6">
      <c r="B12698">
        <v>1959</v>
      </c>
      <c r="C12698">
        <v>87</v>
      </c>
      <c r="D12698">
        <v>0.200019</v>
      </c>
      <c r="E12698">
        <v>0.25711499999999998</v>
      </c>
      <c r="F12698">
        <v>0.217194</v>
      </c>
    </row>
    <row r="12699" spans="2:6">
      <c r="B12699">
        <v>1960</v>
      </c>
      <c r="C12699">
        <v>87</v>
      </c>
      <c r="D12699">
        <v>0.226434</v>
      </c>
      <c r="E12699">
        <v>0.249137</v>
      </c>
      <c r="F12699">
        <v>0.23308400000000001</v>
      </c>
    </row>
    <row r="12700" spans="2:6">
      <c r="B12700">
        <v>1961</v>
      </c>
      <c r="C12700">
        <v>87</v>
      </c>
      <c r="D12700">
        <v>0.229631</v>
      </c>
      <c r="E12700">
        <v>0.22713700000000001</v>
      </c>
      <c r="F12700">
        <v>0.22888800000000001</v>
      </c>
    </row>
    <row r="12701" spans="2:6">
      <c r="B12701">
        <v>1962</v>
      </c>
      <c r="C12701">
        <v>87</v>
      </c>
      <c r="D12701">
        <v>0.26200200000000001</v>
      </c>
      <c r="E12701">
        <v>0.27479399999999998</v>
      </c>
      <c r="F12701">
        <v>0.26595000000000002</v>
      </c>
    </row>
    <row r="12702" spans="2:6">
      <c r="B12702">
        <v>1963</v>
      </c>
      <c r="C12702">
        <v>87</v>
      </c>
      <c r="D12702">
        <v>0.23038900000000001</v>
      </c>
      <c r="E12702">
        <v>0.26138899999999998</v>
      </c>
      <c r="F12702">
        <v>0.240037</v>
      </c>
    </row>
    <row r="12703" spans="2:6">
      <c r="B12703">
        <v>1964</v>
      </c>
      <c r="C12703">
        <v>87</v>
      </c>
      <c r="D12703">
        <v>0.23563100000000001</v>
      </c>
      <c r="E12703">
        <v>0.24662300000000001</v>
      </c>
      <c r="F12703">
        <v>0.23916299999999999</v>
      </c>
    </row>
    <row r="12704" spans="2:6">
      <c r="B12704">
        <v>1965</v>
      </c>
      <c r="C12704">
        <v>87</v>
      </c>
      <c r="D12704">
        <v>0.235902</v>
      </c>
      <c r="E12704">
        <v>0.27638299999999999</v>
      </c>
      <c r="F12704">
        <v>0.24867300000000001</v>
      </c>
    </row>
    <row r="12705" spans="2:6">
      <c r="B12705">
        <v>1966</v>
      </c>
      <c r="C12705">
        <v>87</v>
      </c>
      <c r="D12705">
        <v>0.24789</v>
      </c>
      <c r="E12705">
        <v>0.23786099999999999</v>
      </c>
      <c r="F12705">
        <v>0.24485799999999999</v>
      </c>
    </row>
    <row r="12706" spans="2:6">
      <c r="B12706">
        <v>1967</v>
      </c>
      <c r="C12706">
        <v>87</v>
      </c>
      <c r="D12706">
        <v>0.225519</v>
      </c>
      <c r="E12706">
        <v>0.25395400000000001</v>
      </c>
      <c r="F12706">
        <v>0.234069</v>
      </c>
    </row>
    <row r="12707" spans="2:6">
      <c r="B12707">
        <v>1968</v>
      </c>
      <c r="C12707">
        <v>87</v>
      </c>
      <c r="D12707">
        <v>0.250137</v>
      </c>
      <c r="E12707">
        <v>0.27807399999999999</v>
      </c>
      <c r="F12707">
        <v>0.25837700000000002</v>
      </c>
    </row>
    <row r="12708" spans="2:6">
      <c r="B12708">
        <v>1969</v>
      </c>
      <c r="C12708">
        <v>87</v>
      </c>
      <c r="D12708">
        <v>0.23615700000000001</v>
      </c>
      <c r="E12708">
        <v>0.27598699999999998</v>
      </c>
      <c r="F12708">
        <v>0.247415</v>
      </c>
    </row>
    <row r="12709" spans="2:6">
      <c r="B12709">
        <v>1970</v>
      </c>
      <c r="C12709">
        <v>87</v>
      </c>
      <c r="D12709">
        <v>0.22591</v>
      </c>
      <c r="E12709">
        <v>0.26450400000000002</v>
      </c>
      <c r="F12709">
        <v>0.23649200000000001</v>
      </c>
    </row>
    <row r="12710" spans="2:6">
      <c r="B12710">
        <v>1971</v>
      </c>
      <c r="C12710">
        <v>87</v>
      </c>
      <c r="D12710">
        <v>0.233324</v>
      </c>
      <c r="E12710">
        <v>0.23832</v>
      </c>
      <c r="F12710">
        <v>0.234731</v>
      </c>
    </row>
    <row r="12711" spans="2:6">
      <c r="B12711">
        <v>1972</v>
      </c>
      <c r="C12711">
        <v>87</v>
      </c>
      <c r="D12711">
        <v>0.200709</v>
      </c>
      <c r="E12711">
        <v>0.21234500000000001</v>
      </c>
      <c r="F12711">
        <v>0.20402799999999999</v>
      </c>
    </row>
    <row r="12712" spans="2:6">
      <c r="B12712">
        <v>1973</v>
      </c>
      <c r="C12712">
        <v>87</v>
      </c>
      <c r="D12712">
        <v>0.20391599999999999</v>
      </c>
      <c r="E12712">
        <v>0.229322</v>
      </c>
      <c r="F12712">
        <v>0.21090999999999999</v>
      </c>
    </row>
    <row r="12713" spans="2:6">
      <c r="B12713">
        <v>1974</v>
      </c>
      <c r="C12713">
        <v>87</v>
      </c>
      <c r="D12713">
        <v>0.192297</v>
      </c>
      <c r="E12713">
        <v>0.22750300000000001</v>
      </c>
      <c r="F12713">
        <v>0.20199</v>
      </c>
    </row>
    <row r="12714" spans="2:6">
      <c r="B12714">
        <v>1975</v>
      </c>
      <c r="C12714">
        <v>87</v>
      </c>
      <c r="D12714">
        <v>0.19972799999999999</v>
      </c>
      <c r="E12714">
        <v>0.22873299999999999</v>
      </c>
      <c r="F12714">
        <v>0.20791299999999999</v>
      </c>
    </row>
    <row r="12715" spans="2:6">
      <c r="B12715">
        <v>1976</v>
      </c>
      <c r="C12715">
        <v>87</v>
      </c>
      <c r="D12715">
        <v>0.184582</v>
      </c>
      <c r="E12715">
        <v>0.236512</v>
      </c>
      <c r="F12715">
        <v>0.19902800000000001</v>
      </c>
    </row>
    <row r="12716" spans="2:6">
      <c r="B12716">
        <v>1977</v>
      </c>
      <c r="C12716">
        <v>87</v>
      </c>
      <c r="D12716">
        <v>0.181669</v>
      </c>
      <c r="E12716">
        <v>0.205735</v>
      </c>
      <c r="F12716">
        <v>0.188004</v>
      </c>
    </row>
    <row r="12717" spans="2:6">
      <c r="B12717">
        <v>1978</v>
      </c>
      <c r="C12717">
        <v>87</v>
      </c>
      <c r="D12717">
        <v>0.16874900000000001</v>
      </c>
      <c r="E12717">
        <v>0.17944399999999999</v>
      </c>
      <c r="F12717">
        <v>0.17155799999999999</v>
      </c>
    </row>
    <row r="12718" spans="2:6">
      <c r="B12718">
        <v>1979</v>
      </c>
      <c r="C12718">
        <v>87</v>
      </c>
      <c r="D12718">
        <v>0.16144900000000001</v>
      </c>
      <c r="E12718">
        <v>0.19397800000000001</v>
      </c>
      <c r="F12718">
        <v>0.17022899999999999</v>
      </c>
    </row>
    <row r="12719" spans="2:6">
      <c r="B12719">
        <v>1980</v>
      </c>
      <c r="C12719">
        <v>87</v>
      </c>
      <c r="D12719">
        <v>0.177096</v>
      </c>
      <c r="E12719">
        <v>0.20119000000000001</v>
      </c>
      <c r="F12719">
        <v>0.18344299999999999</v>
      </c>
    </row>
    <row r="12720" spans="2:6">
      <c r="B12720">
        <v>1981</v>
      </c>
      <c r="C12720">
        <v>87</v>
      </c>
      <c r="D12720">
        <v>0.14569799999999999</v>
      </c>
      <c r="E12720">
        <v>0.190578</v>
      </c>
      <c r="F12720">
        <v>0.15728</v>
      </c>
    </row>
    <row r="12721" spans="2:6">
      <c r="B12721">
        <v>1982</v>
      </c>
      <c r="C12721">
        <v>87</v>
      </c>
      <c r="D12721">
        <v>0.146671</v>
      </c>
      <c r="E12721">
        <v>0.201011</v>
      </c>
      <c r="F12721">
        <v>0.16064899999999999</v>
      </c>
    </row>
    <row r="12722" spans="2:6">
      <c r="B12722">
        <v>1983</v>
      </c>
      <c r="C12722">
        <v>87</v>
      </c>
      <c r="D12722">
        <v>0.156032</v>
      </c>
      <c r="E12722">
        <v>0.18212800000000001</v>
      </c>
      <c r="F12722">
        <v>0.16265399999999999</v>
      </c>
    </row>
    <row r="12723" spans="2:6">
      <c r="B12723">
        <v>1984</v>
      </c>
      <c r="C12723">
        <v>87</v>
      </c>
      <c r="D12723">
        <v>0.150397</v>
      </c>
      <c r="E12723">
        <v>0.19061900000000001</v>
      </c>
      <c r="F12723">
        <v>0.16035099999999999</v>
      </c>
    </row>
    <row r="12724" spans="2:6">
      <c r="B12724">
        <v>1985</v>
      </c>
      <c r="C12724">
        <v>87</v>
      </c>
      <c r="D12724">
        <v>0.16065099999999999</v>
      </c>
      <c r="E12724">
        <v>0.22204599999999999</v>
      </c>
      <c r="F12724">
        <v>0.17557700000000001</v>
      </c>
    </row>
    <row r="12725" spans="2:6">
      <c r="B12725">
        <v>1986</v>
      </c>
      <c r="C12725">
        <v>87</v>
      </c>
      <c r="D12725">
        <v>0.145036</v>
      </c>
      <c r="E12725">
        <v>0.19024199999999999</v>
      </c>
      <c r="F12725">
        <v>0.15621399999999999</v>
      </c>
    </row>
    <row r="12726" spans="2:6">
      <c r="B12726">
        <v>1987</v>
      </c>
      <c r="C12726">
        <v>87</v>
      </c>
      <c r="D12726">
        <v>0.163465</v>
      </c>
      <c r="E12726">
        <v>0.18385899999999999</v>
      </c>
      <c r="F12726">
        <v>0.16856099999999999</v>
      </c>
    </row>
    <row r="12727" spans="2:6">
      <c r="B12727">
        <v>1988</v>
      </c>
      <c r="C12727">
        <v>87</v>
      </c>
      <c r="D12727">
        <v>0.152701</v>
      </c>
      <c r="E12727">
        <v>0.18346100000000001</v>
      </c>
      <c r="F12727">
        <v>0.16024099999999999</v>
      </c>
    </row>
    <row r="12728" spans="2:6">
      <c r="B12728">
        <v>1989</v>
      </c>
      <c r="C12728">
        <v>87</v>
      </c>
      <c r="D12728">
        <v>0.155001</v>
      </c>
      <c r="E12728">
        <v>0.20741399999999999</v>
      </c>
      <c r="F12728">
        <v>0.167768</v>
      </c>
    </row>
    <row r="12729" spans="2:6">
      <c r="B12729">
        <v>1990</v>
      </c>
      <c r="C12729">
        <v>87</v>
      </c>
      <c r="D12729">
        <v>0.15156900000000001</v>
      </c>
      <c r="E12729">
        <v>0.21022199999999999</v>
      </c>
      <c r="F12729">
        <v>0.16606499999999999</v>
      </c>
    </row>
    <row r="12730" spans="2:6">
      <c r="B12730">
        <v>1991</v>
      </c>
      <c r="C12730">
        <v>87</v>
      </c>
      <c r="D12730">
        <v>0.158552</v>
      </c>
      <c r="E12730">
        <v>0.19070100000000001</v>
      </c>
      <c r="F12730">
        <v>0.166468</v>
      </c>
    </row>
    <row r="12731" spans="2:6">
      <c r="B12731">
        <v>1992</v>
      </c>
      <c r="C12731">
        <v>87</v>
      </c>
      <c r="D12731">
        <v>0.14424100000000001</v>
      </c>
      <c r="E12731">
        <v>0.189836</v>
      </c>
      <c r="F12731">
        <v>0.155501</v>
      </c>
    </row>
    <row r="12732" spans="2:6">
      <c r="B12732">
        <v>1993</v>
      </c>
      <c r="C12732">
        <v>87</v>
      </c>
      <c r="D12732">
        <v>0.16186400000000001</v>
      </c>
      <c r="E12732">
        <v>0.19098599999999999</v>
      </c>
      <c r="F12732">
        <v>0.16901099999999999</v>
      </c>
    </row>
    <row r="12733" spans="2:6">
      <c r="B12733">
        <v>1994</v>
      </c>
      <c r="C12733">
        <v>87</v>
      </c>
      <c r="D12733">
        <v>0.137742</v>
      </c>
      <c r="E12733">
        <v>0.183783</v>
      </c>
      <c r="F12733">
        <v>0.14912500000000001</v>
      </c>
    </row>
    <row r="12734" spans="2:6">
      <c r="B12734">
        <v>1995</v>
      </c>
      <c r="C12734">
        <v>87</v>
      </c>
      <c r="D12734">
        <v>0.15345</v>
      </c>
      <c r="E12734">
        <v>0.19035099999999999</v>
      </c>
      <c r="F12734">
        <v>0.162799</v>
      </c>
    </row>
    <row r="12735" spans="2:6">
      <c r="B12735">
        <v>1996</v>
      </c>
      <c r="C12735">
        <v>87</v>
      </c>
      <c r="D12735">
        <v>0.136433</v>
      </c>
      <c r="E12735">
        <v>0.18632799999999999</v>
      </c>
      <c r="F12735">
        <v>0.14912</v>
      </c>
    </row>
    <row r="12736" spans="2:6">
      <c r="B12736">
        <v>1997</v>
      </c>
      <c r="C12736">
        <v>87</v>
      </c>
      <c r="D12736">
        <v>0.14510799999999999</v>
      </c>
      <c r="E12736">
        <v>0.18855</v>
      </c>
      <c r="F12736">
        <v>0.15606300000000001</v>
      </c>
    </row>
    <row r="12737" spans="2:6">
      <c r="B12737">
        <v>1998</v>
      </c>
      <c r="C12737">
        <v>87</v>
      </c>
      <c r="D12737">
        <v>0.13544900000000001</v>
      </c>
      <c r="E12737">
        <v>0.181894</v>
      </c>
      <c r="F12737">
        <v>0.147203</v>
      </c>
    </row>
    <row r="12738" spans="2:6">
      <c r="B12738">
        <v>1999</v>
      </c>
      <c r="C12738">
        <v>87</v>
      </c>
      <c r="D12738">
        <v>0.13111600000000001</v>
      </c>
      <c r="E12738">
        <v>0.183786</v>
      </c>
      <c r="F12738">
        <v>0.14446600000000001</v>
      </c>
    </row>
    <row r="12739" spans="2:6">
      <c r="B12739">
        <v>2000</v>
      </c>
      <c r="C12739">
        <v>87</v>
      </c>
      <c r="D12739">
        <v>0.133996</v>
      </c>
      <c r="E12739">
        <v>0.18013499999999999</v>
      </c>
      <c r="F12739">
        <v>0.14546899999999999</v>
      </c>
    </row>
    <row r="12740" spans="2:6">
      <c r="B12740">
        <v>2001</v>
      </c>
      <c r="C12740">
        <v>87</v>
      </c>
      <c r="D12740">
        <v>0.13140299999999999</v>
      </c>
      <c r="E12740">
        <v>0.184368</v>
      </c>
      <c r="F12740">
        <v>0.144486</v>
      </c>
    </row>
    <row r="12741" spans="2:6">
      <c r="B12741">
        <v>2002</v>
      </c>
      <c r="C12741">
        <v>87</v>
      </c>
      <c r="D12741">
        <v>0.133407</v>
      </c>
      <c r="E12741">
        <v>0.17358499999999999</v>
      </c>
      <c r="F12741">
        <v>0.14346800000000001</v>
      </c>
    </row>
    <row r="12742" spans="2:6">
      <c r="B12742">
        <v>2003</v>
      </c>
      <c r="C12742">
        <v>87</v>
      </c>
      <c r="D12742">
        <v>0.130274</v>
      </c>
      <c r="E12742">
        <v>0.161605</v>
      </c>
      <c r="F12742">
        <v>0.13824600000000001</v>
      </c>
    </row>
    <row r="12743" spans="2:6">
      <c r="B12743">
        <v>2004</v>
      </c>
      <c r="C12743">
        <v>87</v>
      </c>
      <c r="D12743">
        <v>0.11817900000000001</v>
      </c>
      <c r="E12743">
        <v>0.14443500000000001</v>
      </c>
      <c r="F12743">
        <v>0.124792</v>
      </c>
    </row>
    <row r="12744" spans="2:6">
      <c r="B12744">
        <v>2005</v>
      </c>
      <c r="C12744">
        <v>87</v>
      </c>
      <c r="D12744">
        <v>0.11142000000000001</v>
      </c>
      <c r="E12744">
        <v>0.13513800000000001</v>
      </c>
      <c r="F12744">
        <v>0.117423</v>
      </c>
    </row>
    <row r="12745" spans="2:6">
      <c r="B12745">
        <v>2006</v>
      </c>
      <c r="C12745">
        <v>87</v>
      </c>
      <c r="D12745">
        <v>0.113106</v>
      </c>
      <c r="E12745">
        <v>0.151228</v>
      </c>
      <c r="F12745">
        <v>0.123096</v>
      </c>
    </row>
    <row r="12746" spans="2:6">
      <c r="B12746">
        <v>2007</v>
      </c>
      <c r="C12746">
        <v>87</v>
      </c>
      <c r="D12746">
        <v>0.108291</v>
      </c>
      <c r="E12746">
        <v>0.15117700000000001</v>
      </c>
      <c r="F12746">
        <v>0.119648</v>
      </c>
    </row>
    <row r="12747" spans="2:6">
      <c r="B12747">
        <v>2008</v>
      </c>
      <c r="C12747">
        <v>87</v>
      </c>
      <c r="D12747">
        <v>0.10682800000000001</v>
      </c>
      <c r="E12747">
        <v>0.147838</v>
      </c>
      <c r="F12747">
        <v>0.117629</v>
      </c>
    </row>
    <row r="12748" spans="2:6">
      <c r="B12748">
        <v>2009</v>
      </c>
      <c r="C12748">
        <v>87</v>
      </c>
      <c r="D12748">
        <v>0.11181199999999999</v>
      </c>
      <c r="E12748">
        <v>0.14712</v>
      </c>
      <c r="F12748">
        <v>0.12123200000000001</v>
      </c>
    </row>
    <row r="12749" spans="2:6">
      <c r="B12749">
        <v>2010</v>
      </c>
      <c r="C12749">
        <v>87</v>
      </c>
      <c r="D12749">
        <v>0.101706</v>
      </c>
      <c r="E12749">
        <v>0.14302599999999999</v>
      </c>
      <c r="F12749">
        <v>0.112972</v>
      </c>
    </row>
    <row r="12750" spans="2:6">
      <c r="B12750">
        <v>2011</v>
      </c>
      <c r="C12750">
        <v>87</v>
      </c>
      <c r="D12750">
        <v>0.103243</v>
      </c>
      <c r="E12750">
        <v>0.144959</v>
      </c>
      <c r="F12750">
        <v>0.11518299999999999</v>
      </c>
    </row>
    <row r="12751" spans="2:6">
      <c r="B12751">
        <v>2012</v>
      </c>
      <c r="C12751">
        <v>87</v>
      </c>
      <c r="D12751">
        <v>0.103201</v>
      </c>
      <c r="E12751">
        <v>0.14408899999999999</v>
      </c>
      <c r="F12751">
        <v>0.115314</v>
      </c>
    </row>
    <row r="12752" spans="2:6">
      <c r="B12752">
        <v>2013</v>
      </c>
      <c r="C12752">
        <v>87</v>
      </c>
      <c r="D12752">
        <v>9.7749000000000003E-2</v>
      </c>
      <c r="E12752">
        <v>0.14131099999999999</v>
      </c>
      <c r="F12752">
        <v>0.11097</v>
      </c>
    </row>
    <row r="12753" spans="2:6">
      <c r="B12753">
        <v>2014</v>
      </c>
      <c r="C12753">
        <v>87</v>
      </c>
      <c r="D12753">
        <v>0.10115499999999999</v>
      </c>
      <c r="E12753">
        <v>0.14049600000000001</v>
      </c>
      <c r="F12753">
        <v>0.11344700000000001</v>
      </c>
    </row>
    <row r="12754" spans="2:6">
      <c r="B12754">
        <v>2015</v>
      </c>
      <c r="C12754">
        <v>87</v>
      </c>
      <c r="D12754">
        <v>9.6422999999999995E-2</v>
      </c>
      <c r="E12754">
        <v>0.14201</v>
      </c>
      <c r="F12754">
        <v>0.11093699999999999</v>
      </c>
    </row>
    <row r="12755" spans="2:6">
      <c r="B12755">
        <v>2016</v>
      </c>
      <c r="C12755">
        <v>87</v>
      </c>
      <c r="D12755">
        <v>9.8480999999999999E-2</v>
      </c>
      <c r="E12755">
        <v>0.144179</v>
      </c>
      <c r="F12755">
        <v>0.113076</v>
      </c>
    </row>
    <row r="12756" spans="2:6">
      <c r="B12756">
        <v>2017</v>
      </c>
      <c r="C12756">
        <v>87</v>
      </c>
      <c r="D12756">
        <v>9.4965999999999995E-2</v>
      </c>
      <c r="E12756">
        <v>0.13622999999999999</v>
      </c>
      <c r="F12756">
        <v>0.108385</v>
      </c>
    </row>
    <row r="12757" spans="2:6">
      <c r="B12757">
        <v>2018</v>
      </c>
      <c r="C12757">
        <v>87</v>
      </c>
      <c r="D12757">
        <v>9.5669000000000004E-2</v>
      </c>
      <c r="E12757">
        <v>0.13007199999999999</v>
      </c>
      <c r="F12757">
        <v>0.107354</v>
      </c>
    </row>
    <row r="12758" spans="2:6">
      <c r="B12758">
        <v>2019</v>
      </c>
      <c r="C12758">
        <v>87</v>
      </c>
      <c r="D12758">
        <v>9.3530000000000002E-2</v>
      </c>
      <c r="E12758">
        <v>0.12868199999999999</v>
      </c>
      <c r="F12758">
        <v>0.10565099999999999</v>
      </c>
    </row>
    <row r="12759" spans="2:6">
      <c r="B12759">
        <v>2020</v>
      </c>
      <c r="C12759">
        <v>87</v>
      </c>
      <c r="D12759">
        <v>9.1692999999999997E-2</v>
      </c>
      <c r="E12759">
        <v>0.12906200000000001</v>
      </c>
      <c r="F12759">
        <v>0.104726</v>
      </c>
    </row>
    <row r="12760" spans="2:6">
      <c r="B12760">
        <v>2021</v>
      </c>
      <c r="C12760">
        <v>87</v>
      </c>
      <c r="D12760">
        <v>8.9659000000000003E-2</v>
      </c>
      <c r="E12760">
        <v>0.13356599999999999</v>
      </c>
      <c r="F12760">
        <v>0.105228</v>
      </c>
    </row>
    <row r="12761" spans="2:6">
      <c r="B12761">
        <v>2022</v>
      </c>
      <c r="C12761">
        <v>87</v>
      </c>
      <c r="D12761">
        <v>0.10294300000000001</v>
      </c>
      <c r="E12761">
        <v>0.14704</v>
      </c>
      <c r="F12761">
        <v>0.11879199999999999</v>
      </c>
    </row>
    <row r="12762" spans="2:6">
      <c r="B12762">
        <v>1878</v>
      </c>
      <c r="C12762">
        <v>88</v>
      </c>
      <c r="D12762">
        <v>0.333424</v>
      </c>
      <c r="E12762">
        <v>0.51155700000000004</v>
      </c>
      <c r="F12762">
        <v>0.38881100000000002</v>
      </c>
    </row>
    <row r="12763" spans="2:6">
      <c r="B12763">
        <v>1879</v>
      </c>
      <c r="C12763">
        <v>88</v>
      </c>
      <c r="D12763">
        <v>0.184118</v>
      </c>
      <c r="E12763">
        <v>0.27821000000000001</v>
      </c>
      <c r="F12763">
        <v>0.21502499999999999</v>
      </c>
    </row>
    <row r="12764" spans="2:6">
      <c r="B12764">
        <v>1880</v>
      </c>
      <c r="C12764">
        <v>88</v>
      </c>
      <c r="D12764">
        <v>0.316133</v>
      </c>
      <c r="E12764">
        <v>0.418209</v>
      </c>
      <c r="F12764">
        <v>0.349078</v>
      </c>
    </row>
    <row r="12765" spans="2:6">
      <c r="B12765">
        <v>1881</v>
      </c>
      <c r="C12765">
        <v>88</v>
      </c>
      <c r="D12765">
        <v>0.34592699999999998</v>
      </c>
      <c r="E12765">
        <v>0.49111500000000002</v>
      </c>
      <c r="F12765">
        <v>0.38829000000000002</v>
      </c>
    </row>
    <row r="12766" spans="2:6">
      <c r="B12766">
        <v>1882</v>
      </c>
      <c r="C12766">
        <v>88</v>
      </c>
      <c r="D12766">
        <v>0.27310000000000001</v>
      </c>
      <c r="E12766">
        <v>0.23880299999999999</v>
      </c>
      <c r="F12766">
        <v>0.26331900000000003</v>
      </c>
    </row>
    <row r="12767" spans="2:6">
      <c r="B12767">
        <v>1883</v>
      </c>
      <c r="C12767">
        <v>88</v>
      </c>
      <c r="D12767">
        <v>0.31266899999999997</v>
      </c>
      <c r="E12767">
        <v>0.374359</v>
      </c>
      <c r="F12767">
        <v>0.33108199999999999</v>
      </c>
    </row>
    <row r="12768" spans="2:6">
      <c r="B12768">
        <v>1884</v>
      </c>
      <c r="C12768">
        <v>88</v>
      </c>
      <c r="D12768">
        <v>0.325986</v>
      </c>
      <c r="E12768">
        <v>0.41190900000000003</v>
      </c>
      <c r="F12768">
        <v>0.35156799999999999</v>
      </c>
    </row>
    <row r="12769" spans="2:6">
      <c r="B12769">
        <v>1885</v>
      </c>
      <c r="C12769">
        <v>88</v>
      </c>
      <c r="D12769">
        <v>0.31148399999999998</v>
      </c>
      <c r="E12769">
        <v>0.48524099999999998</v>
      </c>
      <c r="F12769">
        <v>0.36502800000000002</v>
      </c>
    </row>
    <row r="12770" spans="2:6">
      <c r="B12770">
        <v>1886</v>
      </c>
      <c r="C12770">
        <v>88</v>
      </c>
      <c r="D12770">
        <v>0.25238699999999997</v>
      </c>
      <c r="E12770">
        <v>0.35055700000000001</v>
      </c>
      <c r="F12770">
        <v>0.28451500000000002</v>
      </c>
    </row>
    <row r="12771" spans="2:6">
      <c r="B12771">
        <v>1887</v>
      </c>
      <c r="C12771">
        <v>88</v>
      </c>
      <c r="D12771">
        <v>0.221687</v>
      </c>
      <c r="E12771">
        <v>0.411796</v>
      </c>
      <c r="F12771">
        <v>0.28171299999999999</v>
      </c>
    </row>
    <row r="12772" spans="2:6">
      <c r="B12772">
        <v>1888</v>
      </c>
      <c r="C12772">
        <v>88</v>
      </c>
      <c r="D12772">
        <v>0.33813700000000002</v>
      </c>
      <c r="E12772">
        <v>0.419323</v>
      </c>
      <c r="F12772">
        <v>0.36279699999999998</v>
      </c>
    </row>
    <row r="12773" spans="2:6">
      <c r="B12773">
        <v>1889</v>
      </c>
      <c r="C12773">
        <v>88</v>
      </c>
      <c r="D12773">
        <v>0.28816700000000001</v>
      </c>
      <c r="E12773">
        <v>0.28920000000000001</v>
      </c>
      <c r="F12773">
        <v>0.28849399999999997</v>
      </c>
    </row>
    <row r="12774" spans="2:6">
      <c r="B12774">
        <v>1890</v>
      </c>
      <c r="C12774">
        <v>88</v>
      </c>
      <c r="D12774">
        <v>0.27277099999999999</v>
      </c>
      <c r="E12774">
        <v>0.34651700000000002</v>
      </c>
      <c r="F12774">
        <v>0.29663800000000001</v>
      </c>
    </row>
    <row r="12775" spans="2:6">
      <c r="B12775">
        <v>1891</v>
      </c>
      <c r="C12775">
        <v>88</v>
      </c>
      <c r="D12775">
        <v>0.30795800000000001</v>
      </c>
      <c r="E12775">
        <v>0.264623</v>
      </c>
      <c r="F12775">
        <v>0.29300199999999998</v>
      </c>
    </row>
    <row r="12776" spans="2:6">
      <c r="B12776">
        <v>1892</v>
      </c>
      <c r="C12776">
        <v>88</v>
      </c>
      <c r="D12776">
        <v>0.299709</v>
      </c>
      <c r="E12776">
        <v>0.30960300000000002</v>
      </c>
      <c r="F12776">
        <v>0.30322199999999999</v>
      </c>
    </row>
    <row r="12777" spans="2:6">
      <c r="B12777">
        <v>1893</v>
      </c>
      <c r="C12777">
        <v>88</v>
      </c>
      <c r="D12777">
        <v>0.310253</v>
      </c>
      <c r="E12777">
        <v>0.38971699999999998</v>
      </c>
      <c r="F12777">
        <v>0.33549899999999999</v>
      </c>
    </row>
    <row r="12778" spans="2:6">
      <c r="B12778">
        <v>1894</v>
      </c>
      <c r="C12778">
        <v>88</v>
      </c>
      <c r="D12778">
        <v>0.34362100000000001</v>
      </c>
      <c r="E12778">
        <v>0.34887899999999999</v>
      </c>
      <c r="F12778">
        <v>0.34522199999999997</v>
      </c>
    </row>
    <row r="12779" spans="2:6">
      <c r="B12779">
        <v>1895</v>
      </c>
      <c r="C12779">
        <v>88</v>
      </c>
      <c r="D12779">
        <v>0.297763</v>
      </c>
      <c r="E12779">
        <v>0.38233099999999998</v>
      </c>
      <c r="F12779">
        <v>0.32412099999999999</v>
      </c>
    </row>
    <row r="12780" spans="2:6">
      <c r="B12780">
        <v>1896</v>
      </c>
      <c r="C12780">
        <v>88</v>
      </c>
      <c r="D12780">
        <v>0.27926299999999998</v>
      </c>
      <c r="E12780">
        <v>0.19883500000000001</v>
      </c>
      <c r="F12780">
        <v>0.25583299999999998</v>
      </c>
    </row>
    <row r="12781" spans="2:6">
      <c r="B12781">
        <v>1897</v>
      </c>
      <c r="C12781">
        <v>88</v>
      </c>
      <c r="D12781">
        <v>0.27719700000000003</v>
      </c>
      <c r="E12781">
        <v>0.24673999999999999</v>
      </c>
      <c r="F12781">
        <v>0.26797900000000002</v>
      </c>
    </row>
    <row r="12782" spans="2:6">
      <c r="B12782">
        <v>1898</v>
      </c>
      <c r="C12782">
        <v>88</v>
      </c>
      <c r="D12782">
        <v>0.25589499999999998</v>
      </c>
      <c r="E12782">
        <v>0.37601099999999998</v>
      </c>
      <c r="F12782">
        <v>0.29364499999999999</v>
      </c>
    </row>
    <row r="12783" spans="2:6">
      <c r="B12783">
        <v>1899</v>
      </c>
      <c r="C12783">
        <v>88</v>
      </c>
      <c r="D12783">
        <v>0.347246</v>
      </c>
      <c r="E12783">
        <v>0.29940600000000001</v>
      </c>
      <c r="F12783">
        <v>0.332702</v>
      </c>
    </row>
    <row r="12784" spans="2:6">
      <c r="B12784">
        <v>1900</v>
      </c>
      <c r="C12784">
        <v>88</v>
      </c>
      <c r="D12784">
        <v>0.35537800000000003</v>
      </c>
      <c r="E12784">
        <v>0.30646499999999999</v>
      </c>
      <c r="F12784">
        <v>0.340082</v>
      </c>
    </row>
    <row r="12785" spans="2:6">
      <c r="B12785">
        <v>1901</v>
      </c>
      <c r="C12785">
        <v>88</v>
      </c>
      <c r="D12785">
        <v>0.323403</v>
      </c>
      <c r="E12785">
        <v>0.360099</v>
      </c>
      <c r="F12785">
        <v>0.33543000000000001</v>
      </c>
    </row>
    <row r="12786" spans="2:6">
      <c r="B12786">
        <v>1902</v>
      </c>
      <c r="C12786">
        <v>88</v>
      </c>
      <c r="D12786">
        <v>0.314056</v>
      </c>
      <c r="E12786">
        <v>0.25134600000000001</v>
      </c>
      <c r="F12786">
        <v>0.29275299999999999</v>
      </c>
    </row>
    <row r="12787" spans="2:6">
      <c r="B12787">
        <v>1903</v>
      </c>
      <c r="C12787">
        <v>88</v>
      </c>
      <c r="D12787">
        <v>0.29909200000000002</v>
      </c>
      <c r="E12787">
        <v>0.344254</v>
      </c>
      <c r="F12787">
        <v>0.31451600000000002</v>
      </c>
    </row>
    <row r="12788" spans="2:6">
      <c r="B12788">
        <v>1904</v>
      </c>
      <c r="C12788">
        <v>88</v>
      </c>
      <c r="D12788">
        <v>0.23204</v>
      </c>
      <c r="E12788">
        <v>0.31117699999999998</v>
      </c>
      <c r="F12788">
        <v>0.25725500000000001</v>
      </c>
    </row>
    <row r="12789" spans="2:6">
      <c r="B12789">
        <v>1905</v>
      </c>
      <c r="C12789">
        <v>88</v>
      </c>
      <c r="D12789">
        <v>0.29921199999999998</v>
      </c>
      <c r="E12789">
        <v>0.26972000000000002</v>
      </c>
      <c r="F12789">
        <v>0.28986000000000001</v>
      </c>
    </row>
    <row r="12790" spans="2:6">
      <c r="B12790">
        <v>1906</v>
      </c>
      <c r="C12790">
        <v>88</v>
      </c>
      <c r="D12790">
        <v>0.22198100000000001</v>
      </c>
      <c r="E12790">
        <v>0.375749</v>
      </c>
      <c r="F12790">
        <v>0.271457</v>
      </c>
    </row>
    <row r="12791" spans="2:6">
      <c r="B12791">
        <v>1907</v>
      </c>
      <c r="C12791">
        <v>88</v>
      </c>
      <c r="D12791">
        <v>0.31926900000000002</v>
      </c>
      <c r="E12791">
        <v>0.24393599999999999</v>
      </c>
      <c r="F12791">
        <v>0.29440899999999998</v>
      </c>
    </row>
    <row r="12792" spans="2:6">
      <c r="B12792">
        <v>1908</v>
      </c>
      <c r="C12792">
        <v>88</v>
      </c>
      <c r="D12792">
        <v>0.292632</v>
      </c>
      <c r="E12792">
        <v>0.27532200000000001</v>
      </c>
      <c r="F12792">
        <v>0.28662500000000002</v>
      </c>
    </row>
    <row r="12793" spans="2:6">
      <c r="B12793">
        <v>1909</v>
      </c>
      <c r="C12793">
        <v>88</v>
      </c>
      <c r="D12793">
        <v>0.30159999999999998</v>
      </c>
      <c r="E12793">
        <v>0.39808100000000002</v>
      </c>
      <c r="F12793">
        <v>0.33346700000000001</v>
      </c>
    </row>
    <row r="12794" spans="2:6">
      <c r="B12794">
        <v>1910</v>
      </c>
      <c r="C12794">
        <v>88</v>
      </c>
      <c r="D12794">
        <v>0.27418300000000001</v>
      </c>
      <c r="E12794">
        <v>0.36139199999999999</v>
      </c>
      <c r="F12794">
        <v>0.30215700000000001</v>
      </c>
    </row>
    <row r="12795" spans="2:6">
      <c r="B12795">
        <v>1911</v>
      </c>
      <c r="C12795">
        <v>88</v>
      </c>
      <c r="D12795">
        <v>0.25148199999999998</v>
      </c>
      <c r="E12795">
        <v>0.302369</v>
      </c>
      <c r="F12795">
        <v>0.26862999999999998</v>
      </c>
    </row>
    <row r="12796" spans="2:6">
      <c r="B12796">
        <v>1912</v>
      </c>
      <c r="C12796">
        <v>88</v>
      </c>
      <c r="D12796">
        <v>0.229216</v>
      </c>
      <c r="E12796">
        <v>0.35757800000000001</v>
      </c>
      <c r="F12796">
        <v>0.272893</v>
      </c>
    </row>
    <row r="12797" spans="2:6">
      <c r="B12797">
        <v>1913</v>
      </c>
      <c r="C12797">
        <v>88</v>
      </c>
      <c r="D12797">
        <v>0.28137499999999999</v>
      </c>
      <c r="E12797">
        <v>0.342445</v>
      </c>
      <c r="F12797">
        <v>0.30174499999999999</v>
      </c>
    </row>
    <row r="12798" spans="2:6">
      <c r="B12798">
        <v>1914</v>
      </c>
      <c r="C12798">
        <v>88</v>
      </c>
      <c r="D12798">
        <v>0.29785</v>
      </c>
      <c r="E12798">
        <v>0.32048700000000002</v>
      </c>
      <c r="F12798">
        <v>0.30524200000000001</v>
      </c>
    </row>
    <row r="12799" spans="2:6">
      <c r="B12799">
        <v>1915</v>
      </c>
      <c r="C12799">
        <v>88</v>
      </c>
      <c r="D12799">
        <v>0.33363300000000001</v>
      </c>
      <c r="E12799">
        <v>0.347472</v>
      </c>
      <c r="F12799">
        <v>0.338339</v>
      </c>
    </row>
    <row r="12800" spans="2:6">
      <c r="B12800">
        <v>1916</v>
      </c>
      <c r="C12800">
        <v>88</v>
      </c>
      <c r="D12800">
        <v>0.30657400000000001</v>
      </c>
      <c r="E12800">
        <v>0.343779</v>
      </c>
      <c r="F12800">
        <v>0.31934600000000002</v>
      </c>
    </row>
    <row r="12801" spans="2:6">
      <c r="B12801">
        <v>1917</v>
      </c>
      <c r="C12801">
        <v>88</v>
      </c>
      <c r="D12801">
        <v>0.36427599999999999</v>
      </c>
      <c r="E12801">
        <v>0.40744200000000003</v>
      </c>
      <c r="F12801">
        <v>0.37813600000000003</v>
      </c>
    </row>
    <row r="12802" spans="2:6">
      <c r="B12802">
        <v>1918</v>
      </c>
      <c r="C12802">
        <v>88</v>
      </c>
      <c r="D12802">
        <v>0.34301799999999999</v>
      </c>
      <c r="E12802">
        <v>0.45970100000000003</v>
      </c>
      <c r="F12802">
        <v>0.38037599999999999</v>
      </c>
    </row>
    <row r="12803" spans="2:6">
      <c r="B12803">
        <v>1919</v>
      </c>
      <c r="C12803">
        <v>88</v>
      </c>
      <c r="D12803">
        <v>0.314969</v>
      </c>
      <c r="E12803">
        <v>0.46451599999999998</v>
      </c>
      <c r="F12803">
        <v>0.36370000000000002</v>
      </c>
    </row>
    <row r="12804" spans="2:6">
      <c r="B12804">
        <v>1920</v>
      </c>
      <c r="C12804">
        <v>88</v>
      </c>
      <c r="D12804">
        <v>0.17943300000000001</v>
      </c>
      <c r="E12804">
        <v>0.25586399999999998</v>
      </c>
      <c r="F12804">
        <v>0.20464099999999999</v>
      </c>
    </row>
    <row r="12805" spans="2:6">
      <c r="B12805">
        <v>1921</v>
      </c>
      <c r="C12805">
        <v>88</v>
      </c>
      <c r="D12805">
        <v>0.30436999999999997</v>
      </c>
      <c r="E12805">
        <v>0.22641500000000001</v>
      </c>
      <c r="F12805">
        <v>0.27728599999999998</v>
      </c>
    </row>
    <row r="12806" spans="2:6">
      <c r="B12806">
        <v>1922</v>
      </c>
      <c r="C12806">
        <v>88</v>
      </c>
      <c r="D12806">
        <v>0.27527800000000002</v>
      </c>
      <c r="E12806">
        <v>0.339806</v>
      </c>
      <c r="F12806">
        <v>0.29819000000000001</v>
      </c>
    </row>
    <row r="12807" spans="2:6">
      <c r="B12807">
        <v>1923</v>
      </c>
      <c r="C12807">
        <v>88</v>
      </c>
      <c r="D12807">
        <v>0.29723500000000003</v>
      </c>
      <c r="E12807">
        <v>0.26794299999999999</v>
      </c>
      <c r="F12807">
        <v>0.28771400000000003</v>
      </c>
    </row>
    <row r="12808" spans="2:6">
      <c r="B12808">
        <v>1924</v>
      </c>
      <c r="C12808">
        <v>88</v>
      </c>
      <c r="D12808">
        <v>0.27368399999999998</v>
      </c>
      <c r="E12808">
        <v>0.33576600000000001</v>
      </c>
      <c r="F12808">
        <v>0.29383900000000002</v>
      </c>
    </row>
    <row r="12809" spans="2:6">
      <c r="B12809">
        <v>1925</v>
      </c>
      <c r="C12809">
        <v>88</v>
      </c>
      <c r="D12809">
        <v>0.25536999999999999</v>
      </c>
      <c r="E12809">
        <v>0.29975800000000002</v>
      </c>
      <c r="F12809">
        <v>0.27004</v>
      </c>
    </row>
    <row r="12810" spans="2:6">
      <c r="B12810">
        <v>1926</v>
      </c>
      <c r="C12810">
        <v>88</v>
      </c>
      <c r="D12810">
        <v>0.255913</v>
      </c>
      <c r="E12810">
        <v>0.32419399999999998</v>
      </c>
      <c r="F12810">
        <v>0.27808300000000002</v>
      </c>
    </row>
    <row r="12811" spans="2:6">
      <c r="B12811">
        <v>1927</v>
      </c>
      <c r="C12811">
        <v>88</v>
      </c>
      <c r="D12811">
        <v>0.25844</v>
      </c>
      <c r="E12811">
        <v>0.34909099999999998</v>
      </c>
      <c r="F12811">
        <v>0.288906</v>
      </c>
    </row>
    <row r="12812" spans="2:6">
      <c r="B12812">
        <v>1928</v>
      </c>
      <c r="C12812">
        <v>88</v>
      </c>
      <c r="D12812">
        <v>0.24329100000000001</v>
      </c>
      <c r="E12812">
        <v>0.29902499999999999</v>
      </c>
      <c r="F12812">
        <v>0.26153999999999999</v>
      </c>
    </row>
    <row r="12813" spans="2:6">
      <c r="B12813">
        <v>1929</v>
      </c>
      <c r="C12813">
        <v>88</v>
      </c>
      <c r="D12813">
        <v>0.28348000000000001</v>
      </c>
      <c r="E12813">
        <v>0.27643800000000002</v>
      </c>
      <c r="F12813">
        <v>0.28119</v>
      </c>
    </row>
    <row r="12814" spans="2:6">
      <c r="B12814">
        <v>1930</v>
      </c>
      <c r="C12814">
        <v>88</v>
      </c>
      <c r="D12814">
        <v>0.29236400000000001</v>
      </c>
      <c r="E12814">
        <v>0.27071000000000001</v>
      </c>
      <c r="F12814">
        <v>0.284968</v>
      </c>
    </row>
    <row r="12815" spans="2:6">
      <c r="B12815">
        <v>1931</v>
      </c>
      <c r="C12815">
        <v>88</v>
      </c>
      <c r="D12815">
        <v>0.21535299999999999</v>
      </c>
      <c r="E12815">
        <v>0.32479000000000002</v>
      </c>
      <c r="F12815">
        <v>0.25204399999999999</v>
      </c>
    </row>
    <row r="12816" spans="2:6">
      <c r="B12816">
        <v>1932</v>
      </c>
      <c r="C12816">
        <v>88</v>
      </c>
      <c r="D12816">
        <v>0.240371</v>
      </c>
      <c r="E12816">
        <v>0.24160999999999999</v>
      </c>
      <c r="F12816">
        <v>0.24077499999999999</v>
      </c>
    </row>
    <row r="12817" spans="2:6">
      <c r="B12817">
        <v>1933</v>
      </c>
      <c r="C12817">
        <v>88</v>
      </c>
      <c r="D12817">
        <v>0.30474400000000001</v>
      </c>
      <c r="E12817">
        <v>0.23785700000000001</v>
      </c>
      <c r="F12817">
        <v>0.28118399999999999</v>
      </c>
    </row>
    <row r="12818" spans="2:6">
      <c r="B12818">
        <v>1934</v>
      </c>
      <c r="C12818">
        <v>88</v>
      </c>
      <c r="D12818">
        <v>0.29822199999999999</v>
      </c>
      <c r="E12818">
        <v>0.212862</v>
      </c>
      <c r="F12818">
        <v>0.26717299999999999</v>
      </c>
    </row>
    <row r="12819" spans="2:6">
      <c r="B12819">
        <v>1935</v>
      </c>
      <c r="C12819">
        <v>88</v>
      </c>
      <c r="D12819">
        <v>0.18306</v>
      </c>
      <c r="E12819">
        <v>0.22967399999999999</v>
      </c>
      <c r="F12819">
        <v>0.199517</v>
      </c>
    </row>
    <row r="12820" spans="2:6">
      <c r="B12820">
        <v>1936</v>
      </c>
      <c r="C12820">
        <v>88</v>
      </c>
      <c r="D12820">
        <v>0.29269299999999998</v>
      </c>
      <c r="E12820">
        <v>0.28737600000000002</v>
      </c>
      <c r="F12820">
        <v>0.29066700000000001</v>
      </c>
    </row>
    <row r="12821" spans="2:6">
      <c r="B12821">
        <v>1937</v>
      </c>
      <c r="C12821">
        <v>88</v>
      </c>
      <c r="D12821">
        <v>0.18932499999999999</v>
      </c>
      <c r="E12821">
        <v>0.20744599999999999</v>
      </c>
      <c r="F12821">
        <v>0.196022</v>
      </c>
    </row>
    <row r="12822" spans="2:6">
      <c r="B12822">
        <v>1938</v>
      </c>
      <c r="C12822">
        <v>88</v>
      </c>
      <c r="D12822">
        <v>0.22370999999999999</v>
      </c>
      <c r="E12822">
        <v>0.15662000000000001</v>
      </c>
      <c r="F12822">
        <v>0.19969799999999999</v>
      </c>
    </row>
    <row r="12823" spans="2:6">
      <c r="B12823">
        <v>1939</v>
      </c>
      <c r="C12823">
        <v>88</v>
      </c>
      <c r="D12823">
        <v>0.28422199999999997</v>
      </c>
      <c r="E12823">
        <v>0.249387</v>
      </c>
      <c r="F12823">
        <v>0.27169199999999999</v>
      </c>
    </row>
    <row r="12824" spans="2:6">
      <c r="B12824">
        <v>1940</v>
      </c>
      <c r="C12824">
        <v>88</v>
      </c>
      <c r="D12824">
        <v>0.30555300000000002</v>
      </c>
      <c r="E12824">
        <v>0.253826</v>
      </c>
      <c r="F12824">
        <v>0.28600399999999998</v>
      </c>
    </row>
    <row r="12825" spans="2:6">
      <c r="B12825">
        <v>1941</v>
      </c>
      <c r="C12825">
        <v>88</v>
      </c>
      <c r="D12825">
        <v>0.24421699999999999</v>
      </c>
      <c r="E12825">
        <v>0.164578</v>
      </c>
      <c r="F12825">
        <v>0.20994099999999999</v>
      </c>
    </row>
    <row r="12826" spans="2:6">
      <c r="B12826">
        <v>1942</v>
      </c>
      <c r="C12826">
        <v>88</v>
      </c>
      <c r="D12826">
        <v>0.25528800000000001</v>
      </c>
      <c r="E12826">
        <v>0.18765799999999999</v>
      </c>
      <c r="F12826">
        <v>0.225525</v>
      </c>
    </row>
    <row r="12827" spans="2:6">
      <c r="B12827">
        <v>1943</v>
      </c>
      <c r="C12827">
        <v>88</v>
      </c>
      <c r="D12827">
        <v>0.20022699999999999</v>
      </c>
      <c r="E12827">
        <v>0.169325</v>
      </c>
      <c r="F12827">
        <v>0.187384</v>
      </c>
    </row>
    <row r="12828" spans="2:6">
      <c r="B12828">
        <v>1944</v>
      </c>
      <c r="C12828">
        <v>88</v>
      </c>
      <c r="D12828">
        <v>0.29810399999999998</v>
      </c>
      <c r="E12828">
        <v>0.18254200000000001</v>
      </c>
      <c r="F12828">
        <v>0.25312299999999999</v>
      </c>
    </row>
    <row r="12829" spans="2:6">
      <c r="B12829">
        <v>1945</v>
      </c>
      <c r="C12829">
        <v>88</v>
      </c>
      <c r="D12829">
        <v>0.23993300000000001</v>
      </c>
      <c r="E12829">
        <v>0.181647</v>
      </c>
      <c r="F12829">
        <v>0.21943399999999999</v>
      </c>
    </row>
    <row r="12830" spans="2:6">
      <c r="B12830">
        <v>1946</v>
      </c>
      <c r="C12830">
        <v>88</v>
      </c>
      <c r="D12830">
        <v>0.17410600000000001</v>
      </c>
      <c r="E12830">
        <v>0.179086</v>
      </c>
      <c r="F12830">
        <v>0.17576</v>
      </c>
    </row>
    <row r="12831" spans="2:6">
      <c r="B12831">
        <v>1947</v>
      </c>
      <c r="C12831">
        <v>88</v>
      </c>
      <c r="D12831">
        <v>0.22442599999999999</v>
      </c>
      <c r="E12831">
        <v>0.25732300000000002</v>
      </c>
      <c r="F12831">
        <v>0.23519699999999999</v>
      </c>
    </row>
    <row r="12832" spans="2:6">
      <c r="B12832">
        <v>1948</v>
      </c>
      <c r="C12832">
        <v>88</v>
      </c>
      <c r="D12832">
        <v>0.25512699999999999</v>
      </c>
      <c r="E12832">
        <v>0.24945899999999999</v>
      </c>
      <c r="F12832">
        <v>0.25331199999999998</v>
      </c>
    </row>
    <row r="12833" spans="2:6">
      <c r="B12833">
        <v>1949</v>
      </c>
      <c r="C12833">
        <v>88</v>
      </c>
      <c r="D12833">
        <v>0.263484</v>
      </c>
      <c r="E12833">
        <v>0.31892500000000001</v>
      </c>
      <c r="F12833">
        <v>0.28068700000000002</v>
      </c>
    </row>
    <row r="12834" spans="2:6">
      <c r="B12834">
        <v>1950</v>
      </c>
      <c r="C12834">
        <v>88</v>
      </c>
      <c r="D12834">
        <v>0.271507</v>
      </c>
      <c r="E12834">
        <v>0.26433299999999998</v>
      </c>
      <c r="F12834">
        <v>0.26938099999999998</v>
      </c>
    </row>
    <row r="12835" spans="2:6">
      <c r="B12835">
        <v>1951</v>
      </c>
      <c r="C12835">
        <v>88</v>
      </c>
      <c r="D12835">
        <v>0.31193399999999999</v>
      </c>
      <c r="E12835">
        <v>0.30062</v>
      </c>
      <c r="F12835">
        <v>0.308699</v>
      </c>
    </row>
    <row r="12836" spans="2:6">
      <c r="B12836">
        <v>1952</v>
      </c>
      <c r="C12836">
        <v>88</v>
      </c>
      <c r="D12836">
        <v>0.27202300000000001</v>
      </c>
      <c r="E12836">
        <v>0.27678999999999998</v>
      </c>
      <c r="F12836">
        <v>0.27337499999999998</v>
      </c>
    </row>
    <row r="12837" spans="2:6">
      <c r="B12837">
        <v>1953</v>
      </c>
      <c r="C12837">
        <v>88</v>
      </c>
      <c r="D12837">
        <v>0.31372</v>
      </c>
      <c r="E12837">
        <v>0.33819199999999999</v>
      </c>
      <c r="F12837">
        <v>0.32079600000000003</v>
      </c>
    </row>
    <row r="12838" spans="2:6">
      <c r="B12838">
        <v>1954</v>
      </c>
      <c r="C12838">
        <v>88</v>
      </c>
      <c r="D12838">
        <v>0.255355</v>
      </c>
      <c r="E12838">
        <v>0.296454</v>
      </c>
      <c r="F12838">
        <v>0.26715800000000001</v>
      </c>
    </row>
    <row r="12839" spans="2:6">
      <c r="B12839">
        <v>1955</v>
      </c>
      <c r="C12839">
        <v>88</v>
      </c>
      <c r="D12839">
        <v>0.28593299999999999</v>
      </c>
      <c r="E12839">
        <v>0.31393700000000002</v>
      </c>
      <c r="F12839">
        <v>0.29396600000000001</v>
      </c>
    </row>
    <row r="12840" spans="2:6">
      <c r="B12840">
        <v>1956</v>
      </c>
      <c r="C12840">
        <v>88</v>
      </c>
      <c r="D12840">
        <v>0.27029700000000001</v>
      </c>
      <c r="E12840">
        <v>0.27625499999999997</v>
      </c>
      <c r="F12840">
        <v>0.27207999999999999</v>
      </c>
    </row>
    <row r="12841" spans="2:6">
      <c r="B12841">
        <v>1957</v>
      </c>
      <c r="C12841">
        <v>88</v>
      </c>
      <c r="D12841">
        <v>0.23614099999999999</v>
      </c>
      <c r="E12841">
        <v>0.34833799999999998</v>
      </c>
      <c r="F12841">
        <v>0.26932899999999999</v>
      </c>
    </row>
    <row r="12842" spans="2:6">
      <c r="B12842">
        <v>1958</v>
      </c>
      <c r="C12842">
        <v>88</v>
      </c>
      <c r="D12842">
        <v>0.24079700000000001</v>
      </c>
      <c r="E12842">
        <v>0.25194800000000001</v>
      </c>
      <c r="F12842">
        <v>0.24412900000000001</v>
      </c>
    </row>
    <row r="12843" spans="2:6">
      <c r="B12843">
        <v>1959</v>
      </c>
      <c r="C12843">
        <v>88</v>
      </c>
      <c r="D12843">
        <v>0.23078899999999999</v>
      </c>
      <c r="E12843">
        <v>0.29976999999999998</v>
      </c>
      <c r="F12843">
        <v>0.25149300000000002</v>
      </c>
    </row>
    <row r="12844" spans="2:6">
      <c r="B12844">
        <v>1960</v>
      </c>
      <c r="C12844">
        <v>88</v>
      </c>
      <c r="D12844">
        <v>0.26396199999999997</v>
      </c>
      <c r="E12844">
        <v>0.29174499999999998</v>
      </c>
      <c r="F12844">
        <v>0.27199200000000001</v>
      </c>
    </row>
    <row r="12845" spans="2:6">
      <c r="B12845">
        <v>1961</v>
      </c>
      <c r="C12845">
        <v>88</v>
      </c>
      <c r="D12845">
        <v>0.22686999999999999</v>
      </c>
      <c r="E12845">
        <v>0.28841899999999998</v>
      </c>
      <c r="F12845">
        <v>0.24481</v>
      </c>
    </row>
    <row r="12846" spans="2:6">
      <c r="B12846">
        <v>1962</v>
      </c>
      <c r="C12846">
        <v>88</v>
      </c>
      <c r="D12846">
        <v>0.26822800000000002</v>
      </c>
      <c r="E12846">
        <v>0.27291599999999999</v>
      </c>
      <c r="F12846">
        <v>0.269617</v>
      </c>
    </row>
    <row r="12847" spans="2:6">
      <c r="B12847">
        <v>1963</v>
      </c>
      <c r="C12847">
        <v>88</v>
      </c>
      <c r="D12847">
        <v>0.25847500000000001</v>
      </c>
      <c r="E12847">
        <v>0.26728099999999999</v>
      </c>
      <c r="F12847">
        <v>0.26117200000000002</v>
      </c>
    </row>
    <row r="12848" spans="2:6">
      <c r="B12848">
        <v>1964</v>
      </c>
      <c r="C12848">
        <v>88</v>
      </c>
      <c r="D12848">
        <v>0.253187</v>
      </c>
      <c r="E12848">
        <v>0.26607500000000001</v>
      </c>
      <c r="F12848">
        <v>0.25712000000000002</v>
      </c>
    </row>
    <row r="12849" spans="2:6">
      <c r="B12849">
        <v>1965</v>
      </c>
      <c r="C12849">
        <v>88</v>
      </c>
      <c r="D12849">
        <v>0.25521300000000002</v>
      </c>
      <c r="E12849">
        <v>0.28023100000000001</v>
      </c>
      <c r="F12849">
        <v>0.26315300000000003</v>
      </c>
    </row>
    <row r="12850" spans="2:6">
      <c r="B12850">
        <v>1966</v>
      </c>
      <c r="C12850">
        <v>88</v>
      </c>
      <c r="D12850">
        <v>0.26441199999999998</v>
      </c>
      <c r="E12850">
        <v>0.28359299999999998</v>
      </c>
      <c r="F12850">
        <v>0.27041500000000002</v>
      </c>
    </row>
    <row r="12851" spans="2:6">
      <c r="B12851">
        <v>1967</v>
      </c>
      <c r="C12851">
        <v>88</v>
      </c>
      <c r="D12851">
        <v>0.22817999999999999</v>
      </c>
      <c r="E12851">
        <v>0.28961399999999998</v>
      </c>
      <c r="F12851">
        <v>0.246638</v>
      </c>
    </row>
    <row r="12852" spans="2:6">
      <c r="B12852">
        <v>1968</v>
      </c>
      <c r="C12852">
        <v>88</v>
      </c>
      <c r="D12852">
        <v>0.26036300000000001</v>
      </c>
      <c r="E12852">
        <v>0.32357900000000001</v>
      </c>
      <c r="F12852">
        <v>0.27890700000000002</v>
      </c>
    </row>
    <row r="12853" spans="2:6">
      <c r="B12853">
        <v>1969</v>
      </c>
      <c r="C12853">
        <v>88</v>
      </c>
      <c r="D12853">
        <v>0.26179599999999997</v>
      </c>
      <c r="E12853">
        <v>0.301981</v>
      </c>
      <c r="F12853">
        <v>0.273316</v>
      </c>
    </row>
    <row r="12854" spans="2:6">
      <c r="B12854">
        <v>1970</v>
      </c>
      <c r="C12854">
        <v>88</v>
      </c>
      <c r="D12854">
        <v>0.22734799999999999</v>
      </c>
      <c r="E12854">
        <v>0.27695700000000001</v>
      </c>
      <c r="F12854">
        <v>0.24121699999999999</v>
      </c>
    </row>
    <row r="12855" spans="2:6">
      <c r="B12855">
        <v>1971</v>
      </c>
      <c r="C12855">
        <v>88</v>
      </c>
      <c r="D12855">
        <v>0.21884200000000001</v>
      </c>
      <c r="E12855">
        <v>0.312942</v>
      </c>
      <c r="F12855">
        <v>0.24390400000000001</v>
      </c>
    </row>
    <row r="12856" spans="2:6">
      <c r="B12856">
        <v>1972</v>
      </c>
      <c r="C12856">
        <v>88</v>
      </c>
      <c r="D12856">
        <v>0.221938</v>
      </c>
      <c r="E12856">
        <v>0.27873900000000001</v>
      </c>
      <c r="F12856">
        <v>0.23769000000000001</v>
      </c>
    </row>
    <row r="12857" spans="2:6">
      <c r="B12857">
        <v>1973</v>
      </c>
      <c r="C12857">
        <v>88</v>
      </c>
      <c r="D12857">
        <v>0.19822600000000001</v>
      </c>
      <c r="E12857">
        <v>0.26081300000000002</v>
      </c>
      <c r="F12857">
        <v>0.21582899999999999</v>
      </c>
    </row>
    <row r="12858" spans="2:6">
      <c r="B12858">
        <v>1974</v>
      </c>
      <c r="C12858">
        <v>88</v>
      </c>
      <c r="D12858">
        <v>0.234961</v>
      </c>
      <c r="E12858">
        <v>0.30741000000000002</v>
      </c>
      <c r="F12858">
        <v>0.25434200000000001</v>
      </c>
    </row>
    <row r="12859" spans="2:6">
      <c r="B12859">
        <v>1975</v>
      </c>
      <c r="C12859">
        <v>88</v>
      </c>
      <c r="D12859">
        <v>0.21416499999999999</v>
      </c>
      <c r="E12859">
        <v>0.23603499999999999</v>
      </c>
      <c r="F12859">
        <v>0.22004499999999999</v>
      </c>
    </row>
    <row r="12860" spans="2:6">
      <c r="B12860">
        <v>1976</v>
      </c>
      <c r="C12860">
        <v>88</v>
      </c>
      <c r="D12860">
        <v>0.21132899999999999</v>
      </c>
      <c r="E12860">
        <v>0.225049</v>
      </c>
      <c r="F12860">
        <v>0.21513199999999999</v>
      </c>
    </row>
    <row r="12861" spans="2:6">
      <c r="B12861">
        <v>1977</v>
      </c>
      <c r="C12861">
        <v>88</v>
      </c>
      <c r="D12861">
        <v>0.187079</v>
      </c>
      <c r="E12861">
        <v>0.22005</v>
      </c>
      <c r="F12861">
        <v>0.19600400000000001</v>
      </c>
    </row>
    <row r="12862" spans="2:6">
      <c r="B12862">
        <v>1978</v>
      </c>
      <c r="C12862">
        <v>88</v>
      </c>
      <c r="D12862">
        <v>0.18461900000000001</v>
      </c>
      <c r="E12862">
        <v>0.23391600000000001</v>
      </c>
      <c r="F12862">
        <v>0.197214</v>
      </c>
    </row>
    <row r="12863" spans="2:6">
      <c r="B12863">
        <v>1979</v>
      </c>
      <c r="C12863">
        <v>88</v>
      </c>
      <c r="D12863">
        <v>0.169381</v>
      </c>
      <c r="E12863">
        <v>0.201263</v>
      </c>
      <c r="F12863">
        <v>0.17752000000000001</v>
      </c>
    </row>
    <row r="12864" spans="2:6">
      <c r="B12864">
        <v>1980</v>
      </c>
      <c r="C12864">
        <v>88</v>
      </c>
      <c r="D12864">
        <v>0.195077</v>
      </c>
      <c r="E12864">
        <v>0.21848100000000001</v>
      </c>
      <c r="F12864">
        <v>0.20125599999999999</v>
      </c>
    </row>
    <row r="12865" spans="2:6">
      <c r="B12865">
        <v>1981</v>
      </c>
      <c r="C12865">
        <v>88</v>
      </c>
      <c r="D12865">
        <v>0.178532</v>
      </c>
      <c r="E12865">
        <v>0.228824</v>
      </c>
      <c r="F12865">
        <v>0.19143099999999999</v>
      </c>
    </row>
    <row r="12866" spans="2:6">
      <c r="B12866">
        <v>1982</v>
      </c>
      <c r="C12866">
        <v>88</v>
      </c>
      <c r="D12866">
        <v>0.16429299999999999</v>
      </c>
      <c r="E12866">
        <v>0.17826400000000001</v>
      </c>
      <c r="F12866">
        <v>0.16775000000000001</v>
      </c>
    </row>
    <row r="12867" spans="2:6">
      <c r="B12867">
        <v>1983</v>
      </c>
      <c r="C12867">
        <v>88</v>
      </c>
      <c r="D12867">
        <v>0.17956800000000001</v>
      </c>
      <c r="E12867">
        <v>0.237983</v>
      </c>
      <c r="F12867">
        <v>0.19408900000000001</v>
      </c>
    </row>
    <row r="12868" spans="2:6">
      <c r="B12868">
        <v>1984</v>
      </c>
      <c r="C12868">
        <v>88</v>
      </c>
      <c r="D12868">
        <v>0.15324699999999999</v>
      </c>
      <c r="E12868">
        <v>0.226989</v>
      </c>
      <c r="F12868">
        <v>0.171316</v>
      </c>
    </row>
    <row r="12869" spans="2:6">
      <c r="B12869">
        <v>1985</v>
      </c>
      <c r="C12869">
        <v>88</v>
      </c>
      <c r="D12869">
        <v>0.18373900000000001</v>
      </c>
      <c r="E12869">
        <v>0.26011400000000001</v>
      </c>
      <c r="F12869">
        <v>0.201738</v>
      </c>
    </row>
    <row r="12870" spans="2:6">
      <c r="B12870">
        <v>1986</v>
      </c>
      <c r="C12870">
        <v>88</v>
      </c>
      <c r="D12870">
        <v>0.17447599999999999</v>
      </c>
      <c r="E12870">
        <v>0.21226100000000001</v>
      </c>
      <c r="F12870">
        <v>0.18321899999999999</v>
      </c>
    </row>
    <row r="12871" spans="2:6">
      <c r="B12871">
        <v>1987</v>
      </c>
      <c r="C12871">
        <v>88</v>
      </c>
      <c r="D12871">
        <v>0.16442000000000001</v>
      </c>
      <c r="E12871">
        <v>0.23860899999999999</v>
      </c>
      <c r="F12871">
        <v>0.182173</v>
      </c>
    </row>
    <row r="12872" spans="2:6">
      <c r="B12872">
        <v>1988</v>
      </c>
      <c r="C12872">
        <v>88</v>
      </c>
      <c r="D12872">
        <v>0.169096</v>
      </c>
      <c r="E12872">
        <v>0.215778</v>
      </c>
      <c r="F12872">
        <v>0.18048500000000001</v>
      </c>
    </row>
    <row r="12873" spans="2:6">
      <c r="B12873">
        <v>1989</v>
      </c>
      <c r="C12873">
        <v>88</v>
      </c>
      <c r="D12873">
        <v>0.17224900000000001</v>
      </c>
      <c r="E12873">
        <v>0.21025099999999999</v>
      </c>
      <c r="F12873">
        <v>0.18126700000000001</v>
      </c>
    </row>
    <row r="12874" spans="2:6">
      <c r="B12874">
        <v>1990</v>
      </c>
      <c r="C12874">
        <v>88</v>
      </c>
      <c r="D12874">
        <v>0.17328499999999999</v>
      </c>
      <c r="E12874">
        <v>0.20802399999999999</v>
      </c>
      <c r="F12874">
        <v>0.18143799999999999</v>
      </c>
    </row>
    <row r="12875" spans="2:6">
      <c r="B12875">
        <v>1991</v>
      </c>
      <c r="C12875">
        <v>88</v>
      </c>
      <c r="D12875">
        <v>0.16484299999999999</v>
      </c>
      <c r="E12875">
        <v>0.21920000000000001</v>
      </c>
      <c r="F12875">
        <v>0.17777599999999999</v>
      </c>
    </row>
    <row r="12876" spans="2:6">
      <c r="B12876">
        <v>1992</v>
      </c>
      <c r="C12876">
        <v>88</v>
      </c>
      <c r="D12876">
        <v>0.15765000000000001</v>
      </c>
      <c r="E12876">
        <v>0.21634500000000001</v>
      </c>
      <c r="F12876">
        <v>0.171569</v>
      </c>
    </row>
    <row r="12877" spans="2:6">
      <c r="B12877">
        <v>1993</v>
      </c>
      <c r="C12877">
        <v>88</v>
      </c>
      <c r="D12877">
        <v>0.18585499999999999</v>
      </c>
      <c r="E12877">
        <v>0.22655</v>
      </c>
      <c r="F12877">
        <v>0.195553</v>
      </c>
    </row>
    <row r="12878" spans="2:6">
      <c r="B12878">
        <v>1994</v>
      </c>
      <c r="C12878">
        <v>88</v>
      </c>
      <c r="D12878">
        <v>0.16244900000000001</v>
      </c>
      <c r="E12878">
        <v>0.19076399999999999</v>
      </c>
      <c r="F12878">
        <v>0.169206</v>
      </c>
    </row>
    <row r="12879" spans="2:6">
      <c r="B12879">
        <v>1995</v>
      </c>
      <c r="C12879">
        <v>88</v>
      </c>
      <c r="D12879">
        <v>0.16417399999999999</v>
      </c>
      <c r="E12879">
        <v>0.19858400000000001</v>
      </c>
      <c r="F12879">
        <v>0.17244899999999999</v>
      </c>
    </row>
    <row r="12880" spans="2:6">
      <c r="B12880">
        <v>1996</v>
      </c>
      <c r="C12880">
        <v>88</v>
      </c>
      <c r="D12880">
        <v>0.15984699999999999</v>
      </c>
      <c r="E12880">
        <v>0.19627700000000001</v>
      </c>
      <c r="F12880">
        <v>0.16878099999999999</v>
      </c>
    </row>
    <row r="12881" spans="2:6">
      <c r="B12881">
        <v>1997</v>
      </c>
      <c r="C12881">
        <v>88</v>
      </c>
      <c r="D12881">
        <v>0.156698</v>
      </c>
      <c r="E12881">
        <v>0.20622499999999999</v>
      </c>
      <c r="F12881">
        <v>0.168854</v>
      </c>
    </row>
    <row r="12882" spans="2:6">
      <c r="B12882">
        <v>1998</v>
      </c>
      <c r="C12882">
        <v>88</v>
      </c>
      <c r="D12882">
        <v>0.150447</v>
      </c>
      <c r="E12882">
        <v>0.20971100000000001</v>
      </c>
      <c r="F12882">
        <v>0.16480600000000001</v>
      </c>
    </row>
    <row r="12883" spans="2:6">
      <c r="B12883">
        <v>1999</v>
      </c>
      <c r="C12883">
        <v>88</v>
      </c>
      <c r="D12883">
        <v>0.15814300000000001</v>
      </c>
      <c r="E12883">
        <v>0.19097500000000001</v>
      </c>
      <c r="F12883">
        <v>0.16616400000000001</v>
      </c>
    </row>
    <row r="12884" spans="2:6">
      <c r="B12884">
        <v>2000</v>
      </c>
      <c r="C12884">
        <v>88</v>
      </c>
      <c r="D12884">
        <v>0.15243799999999999</v>
      </c>
      <c r="E12884">
        <v>0.19620799999999999</v>
      </c>
      <c r="F12884">
        <v>0.163159</v>
      </c>
    </row>
    <row r="12885" spans="2:6">
      <c r="B12885">
        <v>2001</v>
      </c>
      <c r="C12885">
        <v>88</v>
      </c>
      <c r="D12885">
        <v>0.139212</v>
      </c>
      <c r="E12885">
        <v>0.190382</v>
      </c>
      <c r="F12885">
        <v>0.151503</v>
      </c>
    </row>
    <row r="12886" spans="2:6">
      <c r="B12886">
        <v>2002</v>
      </c>
      <c r="C12886">
        <v>88</v>
      </c>
      <c r="D12886">
        <v>0.15895300000000001</v>
      </c>
      <c r="E12886">
        <v>0.186776</v>
      </c>
      <c r="F12886">
        <v>0.16558800000000001</v>
      </c>
    </row>
    <row r="12887" spans="2:6">
      <c r="B12887">
        <v>2003</v>
      </c>
      <c r="C12887">
        <v>88</v>
      </c>
      <c r="D12887">
        <v>0.142288</v>
      </c>
      <c r="E12887">
        <v>0.191133</v>
      </c>
      <c r="F12887">
        <v>0.15415899999999999</v>
      </c>
    </row>
    <row r="12888" spans="2:6">
      <c r="B12888">
        <v>2004</v>
      </c>
      <c r="C12888">
        <v>88</v>
      </c>
      <c r="D12888">
        <v>0.138683</v>
      </c>
      <c r="E12888">
        <v>0.18355099999999999</v>
      </c>
      <c r="F12888">
        <v>0.14979500000000001</v>
      </c>
    </row>
    <row r="12889" spans="2:6">
      <c r="B12889">
        <v>2005</v>
      </c>
      <c r="C12889">
        <v>88</v>
      </c>
      <c r="D12889">
        <v>0.124543</v>
      </c>
      <c r="E12889">
        <v>0.170378</v>
      </c>
      <c r="F12889">
        <v>0.13577400000000001</v>
      </c>
    </row>
    <row r="12890" spans="2:6">
      <c r="B12890">
        <v>2006</v>
      </c>
      <c r="C12890">
        <v>88</v>
      </c>
      <c r="D12890">
        <v>0.120741</v>
      </c>
      <c r="E12890">
        <v>0.16553200000000001</v>
      </c>
      <c r="F12890">
        <v>0.13173399999999999</v>
      </c>
    </row>
    <row r="12891" spans="2:6">
      <c r="B12891">
        <v>2007</v>
      </c>
      <c r="C12891">
        <v>88</v>
      </c>
      <c r="D12891">
        <v>0.123655</v>
      </c>
      <c r="E12891">
        <v>0.16059399999999999</v>
      </c>
      <c r="F12891">
        <v>0.133051</v>
      </c>
    </row>
    <row r="12892" spans="2:6">
      <c r="B12892">
        <v>2008</v>
      </c>
      <c r="C12892">
        <v>88</v>
      </c>
      <c r="D12892">
        <v>0.12581200000000001</v>
      </c>
      <c r="E12892">
        <v>0.14876300000000001</v>
      </c>
      <c r="F12892">
        <v>0.13172700000000001</v>
      </c>
    </row>
    <row r="12893" spans="2:6">
      <c r="B12893">
        <v>2009</v>
      </c>
      <c r="C12893">
        <v>88</v>
      </c>
      <c r="D12893">
        <v>0.121486</v>
      </c>
      <c r="E12893">
        <v>0.18208099999999999</v>
      </c>
      <c r="F12893">
        <v>0.13697200000000001</v>
      </c>
    </row>
    <row r="12894" spans="2:6">
      <c r="B12894">
        <v>2010</v>
      </c>
      <c r="C12894">
        <v>88</v>
      </c>
      <c r="D12894">
        <v>0.122821</v>
      </c>
      <c r="E12894">
        <v>0.16672100000000001</v>
      </c>
      <c r="F12894">
        <v>0.13414899999999999</v>
      </c>
    </row>
    <row r="12895" spans="2:6">
      <c r="B12895">
        <v>2011</v>
      </c>
      <c r="C12895">
        <v>88</v>
      </c>
      <c r="D12895">
        <v>0.11831800000000001</v>
      </c>
      <c r="E12895">
        <v>0.16689499999999999</v>
      </c>
      <c r="F12895">
        <v>0.131157</v>
      </c>
    </row>
    <row r="12896" spans="2:6">
      <c r="B12896">
        <v>2012</v>
      </c>
      <c r="C12896">
        <v>88</v>
      </c>
      <c r="D12896">
        <v>0.126163</v>
      </c>
      <c r="E12896">
        <v>0.159363</v>
      </c>
      <c r="F12896">
        <v>0.13537199999999999</v>
      </c>
    </row>
    <row r="12897" spans="2:6">
      <c r="B12897">
        <v>2013</v>
      </c>
      <c r="C12897">
        <v>88</v>
      </c>
      <c r="D12897">
        <v>0.112522</v>
      </c>
      <c r="E12897">
        <v>0.149838</v>
      </c>
      <c r="F12897">
        <v>0.123268</v>
      </c>
    </row>
    <row r="12898" spans="2:6">
      <c r="B12898">
        <v>2014</v>
      </c>
      <c r="C12898">
        <v>88</v>
      </c>
      <c r="D12898">
        <v>0.116235</v>
      </c>
      <c r="E12898">
        <v>0.16367000000000001</v>
      </c>
      <c r="F12898">
        <v>0.130249</v>
      </c>
    </row>
    <row r="12899" spans="2:6">
      <c r="B12899">
        <v>2015</v>
      </c>
      <c r="C12899">
        <v>88</v>
      </c>
      <c r="D12899">
        <v>0.111941</v>
      </c>
      <c r="E12899">
        <v>0.15295400000000001</v>
      </c>
      <c r="F12899">
        <v>0.12438299999999999</v>
      </c>
    </row>
    <row r="12900" spans="2:6">
      <c r="B12900">
        <v>2016</v>
      </c>
      <c r="C12900">
        <v>88</v>
      </c>
      <c r="D12900">
        <v>0.12170599999999999</v>
      </c>
      <c r="E12900">
        <v>0.163719</v>
      </c>
      <c r="F12900">
        <v>0.13466900000000001</v>
      </c>
    </row>
    <row r="12901" spans="2:6">
      <c r="B12901">
        <v>2017</v>
      </c>
      <c r="C12901">
        <v>88</v>
      </c>
      <c r="D12901">
        <v>0.109385</v>
      </c>
      <c r="E12901">
        <v>0.15683</v>
      </c>
      <c r="F12901">
        <v>0.12409000000000001</v>
      </c>
    </row>
    <row r="12902" spans="2:6">
      <c r="B12902">
        <v>2018</v>
      </c>
      <c r="C12902">
        <v>88</v>
      </c>
      <c r="D12902">
        <v>0.10298400000000001</v>
      </c>
      <c r="E12902">
        <v>0.149955</v>
      </c>
      <c r="F12902">
        <v>0.11786199999999999</v>
      </c>
    </row>
    <row r="12903" spans="2:6">
      <c r="B12903">
        <v>2019</v>
      </c>
      <c r="C12903">
        <v>88</v>
      </c>
      <c r="D12903">
        <v>0.10333199999999999</v>
      </c>
      <c r="E12903">
        <v>0.14051900000000001</v>
      </c>
      <c r="F12903">
        <v>0.115649</v>
      </c>
    </row>
    <row r="12904" spans="2:6">
      <c r="B12904">
        <v>2020</v>
      </c>
      <c r="C12904">
        <v>88</v>
      </c>
      <c r="D12904">
        <v>0.107796</v>
      </c>
      <c r="E12904">
        <v>0.14308000000000001</v>
      </c>
      <c r="F12904">
        <v>0.119684</v>
      </c>
    </row>
    <row r="12905" spans="2:6">
      <c r="B12905">
        <v>2021</v>
      </c>
      <c r="C12905">
        <v>88</v>
      </c>
      <c r="D12905">
        <v>0.106629</v>
      </c>
      <c r="E12905">
        <v>0.14082700000000001</v>
      </c>
      <c r="F12905">
        <v>0.118266</v>
      </c>
    </row>
    <row r="12906" spans="2:6">
      <c r="B12906">
        <v>2022</v>
      </c>
      <c r="C12906">
        <v>88</v>
      </c>
      <c r="D12906">
        <v>0.117358</v>
      </c>
      <c r="E12906">
        <v>0.15664600000000001</v>
      </c>
      <c r="F12906">
        <v>0.130911</v>
      </c>
    </row>
    <row r="12907" spans="2:6">
      <c r="B12907">
        <v>1878</v>
      </c>
      <c r="C12907">
        <v>89</v>
      </c>
      <c r="D12907">
        <v>0.305643</v>
      </c>
      <c r="E12907">
        <v>0.28443499999999999</v>
      </c>
      <c r="F12907">
        <v>0.29989300000000002</v>
      </c>
    </row>
    <row r="12908" spans="2:6">
      <c r="B12908">
        <v>1879</v>
      </c>
      <c r="C12908">
        <v>89</v>
      </c>
      <c r="D12908">
        <v>0.29387400000000002</v>
      </c>
      <c r="E12908">
        <v>0.213808</v>
      </c>
      <c r="F12908">
        <v>0.27007700000000001</v>
      </c>
    </row>
    <row r="12909" spans="2:6">
      <c r="B12909">
        <v>1880</v>
      </c>
      <c r="C12909">
        <v>89</v>
      </c>
      <c r="D12909">
        <v>0.298147</v>
      </c>
      <c r="E12909">
        <v>0.24632399999999999</v>
      </c>
      <c r="F12909">
        <v>0.28144599999999997</v>
      </c>
    </row>
    <row r="12910" spans="2:6">
      <c r="B12910">
        <v>1881</v>
      </c>
      <c r="C12910">
        <v>89</v>
      </c>
      <c r="D12910">
        <v>0.39756900000000001</v>
      </c>
      <c r="E12910">
        <v>0.20466599999999999</v>
      </c>
      <c r="F12910">
        <v>0.33555600000000002</v>
      </c>
    </row>
    <row r="12911" spans="2:6">
      <c r="B12911">
        <v>1882</v>
      </c>
      <c r="C12911">
        <v>89</v>
      </c>
      <c r="D12911">
        <v>0.35734500000000002</v>
      </c>
      <c r="E12911">
        <v>0.30748999999999999</v>
      </c>
      <c r="F12911">
        <v>0.342669</v>
      </c>
    </row>
    <row r="12912" spans="2:6">
      <c r="B12912">
        <v>1883</v>
      </c>
      <c r="C12912">
        <v>89</v>
      </c>
      <c r="D12912">
        <v>0.24038799999999999</v>
      </c>
      <c r="E12912">
        <v>0.21646599999999999</v>
      </c>
      <c r="F12912">
        <v>0.233595</v>
      </c>
    </row>
    <row r="12913" spans="2:6">
      <c r="B12913">
        <v>1884</v>
      </c>
      <c r="C12913">
        <v>89</v>
      </c>
      <c r="D12913">
        <v>0.39955400000000002</v>
      </c>
      <c r="E12913">
        <v>0.31263200000000002</v>
      </c>
      <c r="F12913">
        <v>0.37396099999999999</v>
      </c>
    </row>
    <row r="12914" spans="2:6">
      <c r="B12914">
        <v>1885</v>
      </c>
      <c r="C12914">
        <v>89</v>
      </c>
      <c r="D12914">
        <v>0.41411300000000001</v>
      </c>
      <c r="E12914">
        <v>0.24177299999999999</v>
      </c>
      <c r="F12914">
        <v>0.36390699999999998</v>
      </c>
    </row>
    <row r="12915" spans="2:6">
      <c r="B12915">
        <v>1886</v>
      </c>
      <c r="C12915">
        <v>89</v>
      </c>
      <c r="D12915">
        <v>0.430558</v>
      </c>
      <c r="E12915">
        <v>0.35480699999999998</v>
      </c>
      <c r="F12915">
        <v>0.40778799999999998</v>
      </c>
    </row>
    <row r="12916" spans="2:6">
      <c r="B12916">
        <v>1887</v>
      </c>
      <c r="C12916">
        <v>89</v>
      </c>
      <c r="D12916">
        <v>0.264816</v>
      </c>
      <c r="E12916">
        <v>0.39208900000000002</v>
      </c>
      <c r="F12916">
        <v>0.30385800000000002</v>
      </c>
    </row>
    <row r="12917" spans="2:6">
      <c r="B12917">
        <v>1888</v>
      </c>
      <c r="C12917">
        <v>89</v>
      </c>
      <c r="D12917">
        <v>0.36286099999999999</v>
      </c>
      <c r="E12917">
        <v>0.377332</v>
      </c>
      <c r="F12917">
        <v>0.36708499999999999</v>
      </c>
    </row>
    <row r="12918" spans="2:6">
      <c r="B12918">
        <v>1889</v>
      </c>
      <c r="C12918">
        <v>89</v>
      </c>
      <c r="D12918">
        <v>0.29032799999999997</v>
      </c>
      <c r="E12918">
        <v>0.19442100000000001</v>
      </c>
      <c r="F12918">
        <v>0.261382</v>
      </c>
    </row>
    <row r="12919" spans="2:6">
      <c r="B12919">
        <v>1890</v>
      </c>
      <c r="C12919">
        <v>89</v>
      </c>
      <c r="D12919">
        <v>0.33644200000000002</v>
      </c>
      <c r="E12919">
        <v>0.39249200000000001</v>
      </c>
      <c r="F12919">
        <v>0.353966</v>
      </c>
    </row>
    <row r="12920" spans="2:6">
      <c r="B12920">
        <v>1891</v>
      </c>
      <c r="C12920">
        <v>89</v>
      </c>
      <c r="D12920">
        <v>0.31968600000000003</v>
      </c>
      <c r="E12920">
        <v>0.27825699999999998</v>
      </c>
      <c r="F12920">
        <v>0.30643999999999999</v>
      </c>
    </row>
    <row r="12921" spans="2:6">
      <c r="B12921">
        <v>1892</v>
      </c>
      <c r="C12921">
        <v>89</v>
      </c>
      <c r="D12921">
        <v>0.31154700000000002</v>
      </c>
      <c r="E12921">
        <v>0.37539400000000001</v>
      </c>
      <c r="F12921">
        <v>0.33371899999999999</v>
      </c>
    </row>
    <row r="12922" spans="2:6">
      <c r="B12922">
        <v>1893</v>
      </c>
      <c r="C12922">
        <v>89</v>
      </c>
      <c r="D12922">
        <v>0.30471500000000001</v>
      </c>
      <c r="E12922">
        <v>0.62239</v>
      </c>
      <c r="F12922">
        <v>0.41095500000000001</v>
      </c>
    </row>
    <row r="12923" spans="2:6">
      <c r="B12923">
        <v>1894</v>
      </c>
      <c r="C12923">
        <v>89</v>
      </c>
      <c r="D12923">
        <v>0.347939</v>
      </c>
      <c r="E12923">
        <v>0.20613400000000001</v>
      </c>
      <c r="F12923">
        <v>0.305174</v>
      </c>
    </row>
    <row r="12924" spans="2:6">
      <c r="B12924">
        <v>1895</v>
      </c>
      <c r="C12924">
        <v>89</v>
      </c>
      <c r="D12924">
        <v>0.27114899999999997</v>
      </c>
      <c r="E12924">
        <v>0.38836300000000001</v>
      </c>
      <c r="F12924">
        <v>0.30627599999999999</v>
      </c>
    </row>
    <row r="12925" spans="2:6">
      <c r="B12925">
        <v>1896</v>
      </c>
      <c r="C12925">
        <v>89</v>
      </c>
      <c r="D12925">
        <v>0.26797300000000002</v>
      </c>
      <c r="E12925">
        <v>0.40706999999999999</v>
      </c>
      <c r="F12925">
        <v>0.30988700000000002</v>
      </c>
    </row>
    <row r="12926" spans="2:6">
      <c r="B12926">
        <v>1897</v>
      </c>
      <c r="C12926">
        <v>89</v>
      </c>
      <c r="D12926">
        <v>0.32002399999999998</v>
      </c>
      <c r="E12926">
        <v>0.38519599999999998</v>
      </c>
      <c r="F12926">
        <v>0.33876200000000001</v>
      </c>
    </row>
    <row r="12927" spans="2:6">
      <c r="B12927">
        <v>1898</v>
      </c>
      <c r="C12927">
        <v>89</v>
      </c>
      <c r="D12927">
        <v>0.27900700000000001</v>
      </c>
      <c r="E12927">
        <v>0.26656600000000003</v>
      </c>
      <c r="F12927">
        <v>0.27537499999999998</v>
      </c>
    </row>
    <row r="12928" spans="2:6">
      <c r="B12928">
        <v>1899</v>
      </c>
      <c r="C12928">
        <v>89</v>
      </c>
      <c r="D12928">
        <v>0.33708300000000002</v>
      </c>
      <c r="E12928">
        <v>0.34718599999999999</v>
      </c>
      <c r="F12928">
        <v>0.34023900000000001</v>
      </c>
    </row>
    <row r="12929" spans="2:6">
      <c r="B12929">
        <v>1900</v>
      </c>
      <c r="C12929">
        <v>89</v>
      </c>
      <c r="D12929">
        <v>0.378832</v>
      </c>
      <c r="E12929">
        <v>0.38833099999999998</v>
      </c>
      <c r="F12929">
        <v>0.38176399999999999</v>
      </c>
    </row>
    <row r="12930" spans="2:6">
      <c r="B12930">
        <v>1901</v>
      </c>
      <c r="C12930">
        <v>89</v>
      </c>
      <c r="D12930">
        <v>0.32422499999999999</v>
      </c>
      <c r="E12930">
        <v>0.39965699999999998</v>
      </c>
      <c r="F12930">
        <v>0.34746899999999997</v>
      </c>
    </row>
    <row r="12931" spans="2:6">
      <c r="B12931">
        <v>1902</v>
      </c>
      <c r="C12931">
        <v>89</v>
      </c>
      <c r="D12931">
        <v>0.35435499999999998</v>
      </c>
      <c r="E12931">
        <v>0.447326</v>
      </c>
      <c r="F12931">
        <v>0.38430700000000001</v>
      </c>
    </row>
    <row r="12932" spans="2:6">
      <c r="B12932">
        <v>1903</v>
      </c>
      <c r="C12932">
        <v>89</v>
      </c>
      <c r="D12932">
        <v>0.21216399999999999</v>
      </c>
      <c r="E12932">
        <v>0.340279</v>
      </c>
      <c r="F12932">
        <v>0.25459100000000001</v>
      </c>
    </row>
    <row r="12933" spans="2:6">
      <c r="B12933">
        <v>1904</v>
      </c>
      <c r="C12933">
        <v>89</v>
      </c>
      <c r="D12933">
        <v>0.27341199999999999</v>
      </c>
      <c r="E12933">
        <v>0.41660700000000001</v>
      </c>
      <c r="F12933">
        <v>0.31951000000000002</v>
      </c>
    </row>
    <row r="12934" spans="2:6">
      <c r="B12934">
        <v>1905</v>
      </c>
      <c r="C12934">
        <v>89</v>
      </c>
      <c r="D12934">
        <v>0.25873699999999999</v>
      </c>
      <c r="E12934">
        <v>0.446438</v>
      </c>
      <c r="F12934">
        <v>0.31507499999999999</v>
      </c>
    </row>
    <row r="12935" spans="2:6">
      <c r="B12935">
        <v>1906</v>
      </c>
      <c r="C12935">
        <v>89</v>
      </c>
      <c r="D12935">
        <v>0.304647</v>
      </c>
      <c r="E12935">
        <v>0.44746000000000002</v>
      </c>
      <c r="F12935">
        <v>0.34664800000000001</v>
      </c>
    </row>
    <row r="12936" spans="2:6">
      <c r="B12936">
        <v>1907</v>
      </c>
      <c r="C12936">
        <v>89</v>
      </c>
      <c r="D12936">
        <v>0.362645</v>
      </c>
      <c r="E12936">
        <v>0.34978999999999999</v>
      </c>
      <c r="F12936">
        <v>0.35863299999999998</v>
      </c>
    </row>
    <row r="12937" spans="2:6">
      <c r="B12937">
        <v>1908</v>
      </c>
      <c r="C12937">
        <v>89</v>
      </c>
      <c r="D12937">
        <v>0.27012900000000001</v>
      </c>
      <c r="E12937">
        <v>0.34075299999999997</v>
      </c>
      <c r="F12937">
        <v>0.29369200000000001</v>
      </c>
    </row>
    <row r="12938" spans="2:6">
      <c r="B12938">
        <v>1909</v>
      </c>
      <c r="C12938">
        <v>89</v>
      </c>
      <c r="D12938">
        <v>0.285806</v>
      </c>
      <c r="E12938">
        <v>0.33629900000000001</v>
      </c>
      <c r="F12938">
        <v>0.30285800000000002</v>
      </c>
    </row>
    <row r="12939" spans="2:6">
      <c r="B12939">
        <v>1910</v>
      </c>
      <c r="C12939">
        <v>89</v>
      </c>
      <c r="D12939">
        <v>0.28709899999999999</v>
      </c>
      <c r="E12939">
        <v>0.29544900000000002</v>
      </c>
      <c r="F12939">
        <v>0.28973100000000002</v>
      </c>
    </row>
    <row r="12940" spans="2:6">
      <c r="B12940">
        <v>1911</v>
      </c>
      <c r="C12940">
        <v>89</v>
      </c>
      <c r="D12940">
        <v>0.34700399999999998</v>
      </c>
      <c r="E12940">
        <v>0.30489100000000002</v>
      </c>
      <c r="F12940">
        <v>0.33387800000000001</v>
      </c>
    </row>
    <row r="12941" spans="2:6">
      <c r="B12941">
        <v>1912</v>
      </c>
      <c r="C12941">
        <v>89</v>
      </c>
      <c r="D12941">
        <v>0.30777199999999999</v>
      </c>
      <c r="E12941">
        <v>0.37162200000000001</v>
      </c>
      <c r="F12941">
        <v>0.32845000000000002</v>
      </c>
    </row>
    <row r="12942" spans="2:6">
      <c r="B12942">
        <v>1913</v>
      </c>
      <c r="C12942">
        <v>89</v>
      </c>
      <c r="D12942">
        <v>0.317606</v>
      </c>
      <c r="E12942">
        <v>0.310309</v>
      </c>
      <c r="F12942">
        <v>0.31522699999999998</v>
      </c>
    </row>
    <row r="12943" spans="2:6">
      <c r="B12943">
        <v>1914</v>
      </c>
      <c r="C12943">
        <v>89</v>
      </c>
      <c r="D12943">
        <v>0.32998300000000003</v>
      </c>
      <c r="E12943">
        <v>0.31746799999999997</v>
      </c>
      <c r="F12943">
        <v>0.32585399999999998</v>
      </c>
    </row>
    <row r="12944" spans="2:6">
      <c r="B12944">
        <v>1915</v>
      </c>
      <c r="C12944">
        <v>89</v>
      </c>
      <c r="D12944">
        <v>0.352545</v>
      </c>
      <c r="E12944">
        <v>0.32203300000000001</v>
      </c>
      <c r="F12944">
        <v>0.34264499999999998</v>
      </c>
    </row>
    <row r="12945" spans="2:6">
      <c r="B12945">
        <v>1916</v>
      </c>
      <c r="C12945">
        <v>89</v>
      </c>
      <c r="D12945">
        <v>0.27465299999999998</v>
      </c>
      <c r="E12945">
        <v>0.39246300000000001</v>
      </c>
      <c r="F12945">
        <v>0.31384400000000001</v>
      </c>
    </row>
    <row r="12946" spans="2:6">
      <c r="B12946">
        <v>1917</v>
      </c>
      <c r="C12946">
        <v>89</v>
      </c>
      <c r="D12946">
        <v>0.27370899999999998</v>
      </c>
      <c r="E12946">
        <v>0.33333299999999999</v>
      </c>
      <c r="F12946">
        <v>0.29350399999999999</v>
      </c>
    </row>
    <row r="12947" spans="2:6">
      <c r="B12947">
        <v>1918</v>
      </c>
      <c r="C12947">
        <v>89</v>
      </c>
      <c r="D12947">
        <v>0.43279899999999999</v>
      </c>
      <c r="E12947">
        <v>0.37036999999999998</v>
      </c>
      <c r="F12947">
        <v>0.413441</v>
      </c>
    </row>
    <row r="12948" spans="2:6">
      <c r="B12948">
        <v>1919</v>
      </c>
      <c r="C12948">
        <v>89</v>
      </c>
      <c r="D12948">
        <v>0.372973</v>
      </c>
      <c r="E12948">
        <v>0.408472</v>
      </c>
      <c r="F12948">
        <v>0.38393300000000002</v>
      </c>
    </row>
    <row r="12949" spans="2:6">
      <c r="B12949">
        <v>1920</v>
      </c>
      <c r="C12949">
        <v>89</v>
      </c>
      <c r="D12949">
        <v>0.24313199999999999</v>
      </c>
      <c r="E12949">
        <v>0.34153800000000001</v>
      </c>
      <c r="F12949">
        <v>0.27350400000000002</v>
      </c>
    </row>
    <row r="12950" spans="2:6">
      <c r="B12950">
        <v>1921</v>
      </c>
      <c r="C12950">
        <v>89</v>
      </c>
      <c r="D12950">
        <v>0.32764500000000002</v>
      </c>
      <c r="E12950">
        <v>0.26050400000000001</v>
      </c>
      <c r="F12950">
        <v>0.305645</v>
      </c>
    </row>
    <row r="12951" spans="2:6">
      <c r="B12951">
        <v>1922</v>
      </c>
      <c r="C12951">
        <v>89</v>
      </c>
      <c r="D12951">
        <v>0.35269400000000001</v>
      </c>
      <c r="E12951">
        <v>0.33665800000000001</v>
      </c>
      <c r="F12951">
        <v>0.34693000000000002</v>
      </c>
    </row>
    <row r="12952" spans="2:6">
      <c r="B12952">
        <v>1923</v>
      </c>
      <c r="C12952">
        <v>89</v>
      </c>
      <c r="D12952">
        <v>0.24496999999999999</v>
      </c>
      <c r="E12952">
        <v>0.32414599999999999</v>
      </c>
      <c r="F12952">
        <v>0.27262199999999998</v>
      </c>
    </row>
    <row r="12953" spans="2:6">
      <c r="B12953">
        <v>1924</v>
      </c>
      <c r="C12953">
        <v>89</v>
      </c>
      <c r="D12953">
        <v>0.296601</v>
      </c>
      <c r="E12953">
        <v>0.34189900000000001</v>
      </c>
      <c r="F12953">
        <v>0.310892</v>
      </c>
    </row>
    <row r="12954" spans="2:6">
      <c r="B12954">
        <v>1925</v>
      </c>
      <c r="C12954">
        <v>89</v>
      </c>
      <c r="D12954">
        <v>0.29305900000000001</v>
      </c>
      <c r="E12954">
        <v>0.275785</v>
      </c>
      <c r="F12954">
        <v>0.28762799999999999</v>
      </c>
    </row>
    <row r="12955" spans="2:6">
      <c r="B12955">
        <v>1926</v>
      </c>
      <c r="C12955">
        <v>89</v>
      </c>
      <c r="D12955">
        <v>0.31931900000000002</v>
      </c>
      <c r="E12955">
        <v>0.36363600000000001</v>
      </c>
      <c r="F12955">
        <v>0.33357399999999998</v>
      </c>
    </row>
    <row r="12956" spans="2:6">
      <c r="B12956">
        <v>1927</v>
      </c>
      <c r="C12956">
        <v>89</v>
      </c>
      <c r="D12956">
        <v>0.31039800000000001</v>
      </c>
      <c r="E12956">
        <v>0.32414599999999999</v>
      </c>
      <c r="F12956">
        <v>0.31478899999999999</v>
      </c>
    </row>
    <row r="12957" spans="2:6">
      <c r="B12957">
        <v>1928</v>
      </c>
      <c r="C12957">
        <v>89</v>
      </c>
      <c r="D12957">
        <v>0.30719200000000002</v>
      </c>
      <c r="E12957">
        <v>0.29108899999999999</v>
      </c>
      <c r="F12957">
        <v>0.30184499999999997</v>
      </c>
    </row>
    <row r="12958" spans="2:6">
      <c r="B12958">
        <v>1929</v>
      </c>
      <c r="C12958">
        <v>89</v>
      </c>
      <c r="D12958">
        <v>0.32429000000000002</v>
      </c>
      <c r="E12958">
        <v>0.37473000000000001</v>
      </c>
      <c r="F12958">
        <v>0.34046399999999999</v>
      </c>
    </row>
    <row r="12959" spans="2:6">
      <c r="B12959">
        <v>1930</v>
      </c>
      <c r="C12959">
        <v>89</v>
      </c>
      <c r="D12959">
        <v>0.30016900000000002</v>
      </c>
      <c r="E12959">
        <v>0.27192</v>
      </c>
      <c r="F12959">
        <v>0.29109699999999999</v>
      </c>
    </row>
    <row r="12960" spans="2:6">
      <c r="B12960">
        <v>1931</v>
      </c>
      <c r="C12960">
        <v>89</v>
      </c>
      <c r="D12960">
        <v>0.24357599999999999</v>
      </c>
      <c r="E12960">
        <v>0.35629100000000002</v>
      </c>
      <c r="F12960">
        <v>0.28045500000000001</v>
      </c>
    </row>
    <row r="12961" spans="2:6">
      <c r="B12961">
        <v>1932</v>
      </c>
      <c r="C12961">
        <v>89</v>
      </c>
      <c r="D12961">
        <v>0.22722300000000001</v>
      </c>
      <c r="E12961">
        <v>0.29644799999999999</v>
      </c>
      <c r="F12961">
        <v>0.24908</v>
      </c>
    </row>
    <row r="12962" spans="2:6">
      <c r="B12962">
        <v>1933</v>
      </c>
      <c r="C12962">
        <v>89</v>
      </c>
      <c r="D12962">
        <v>0.280472</v>
      </c>
      <c r="E12962">
        <v>0.29143799999999997</v>
      </c>
      <c r="F12962">
        <v>0.28399600000000003</v>
      </c>
    </row>
    <row r="12963" spans="2:6">
      <c r="B12963">
        <v>1934</v>
      </c>
      <c r="C12963">
        <v>89</v>
      </c>
      <c r="D12963">
        <v>0.21276200000000001</v>
      </c>
      <c r="E12963">
        <v>0.19414300000000001</v>
      </c>
      <c r="F12963">
        <v>0.20598900000000001</v>
      </c>
    </row>
    <row r="12964" spans="2:6">
      <c r="B12964">
        <v>1935</v>
      </c>
      <c r="C12964">
        <v>89</v>
      </c>
      <c r="D12964">
        <v>0.25847799999999999</v>
      </c>
      <c r="E12964">
        <v>0.24979799999999999</v>
      </c>
      <c r="F12964">
        <v>0.25531599999999999</v>
      </c>
    </row>
    <row r="12965" spans="2:6">
      <c r="B12965">
        <v>1936</v>
      </c>
      <c r="C12965">
        <v>89</v>
      </c>
      <c r="D12965">
        <v>0.26969700000000002</v>
      </c>
      <c r="E12965">
        <v>0.307504</v>
      </c>
      <c r="F12965">
        <v>0.282889</v>
      </c>
    </row>
    <row r="12966" spans="2:6">
      <c r="B12966">
        <v>1937</v>
      </c>
      <c r="C12966">
        <v>89</v>
      </c>
      <c r="D12966">
        <v>0.265847</v>
      </c>
      <c r="E12966">
        <v>0.24115400000000001</v>
      </c>
      <c r="F12966">
        <v>0.25639099999999998</v>
      </c>
    </row>
    <row r="12967" spans="2:6">
      <c r="B12967">
        <v>1938</v>
      </c>
      <c r="C12967">
        <v>89</v>
      </c>
      <c r="D12967">
        <v>0.227212</v>
      </c>
      <c r="E12967">
        <v>0.18909000000000001</v>
      </c>
      <c r="F12967">
        <v>0.21290400000000001</v>
      </c>
    </row>
    <row r="12968" spans="2:6">
      <c r="B12968">
        <v>1939</v>
      </c>
      <c r="C12968">
        <v>89</v>
      </c>
      <c r="D12968">
        <v>0.27755400000000002</v>
      </c>
      <c r="E12968">
        <v>0.246475</v>
      </c>
      <c r="F12968">
        <v>0.266179</v>
      </c>
    </row>
    <row r="12969" spans="2:6">
      <c r="B12969">
        <v>1940</v>
      </c>
      <c r="C12969">
        <v>89</v>
      </c>
      <c r="D12969">
        <v>0.25709799999999999</v>
      </c>
      <c r="E12969">
        <v>0.25471300000000002</v>
      </c>
      <c r="F12969">
        <v>0.25622899999999998</v>
      </c>
    </row>
    <row r="12970" spans="2:6">
      <c r="B12970">
        <v>1941</v>
      </c>
      <c r="C12970">
        <v>89</v>
      </c>
      <c r="D12970">
        <v>0.26206400000000002</v>
      </c>
      <c r="E12970">
        <v>0.227634</v>
      </c>
      <c r="F12970">
        <v>0.248668</v>
      </c>
    </row>
    <row r="12971" spans="2:6">
      <c r="B12971">
        <v>1942</v>
      </c>
      <c r="C12971">
        <v>89</v>
      </c>
      <c r="D12971">
        <v>0.25107600000000002</v>
      </c>
      <c r="E12971">
        <v>0.18131700000000001</v>
      </c>
      <c r="F12971">
        <v>0.21986800000000001</v>
      </c>
    </row>
    <row r="12972" spans="2:6">
      <c r="B12972">
        <v>1943</v>
      </c>
      <c r="C12972">
        <v>89</v>
      </c>
      <c r="D12972">
        <v>0.28445399999999998</v>
      </c>
      <c r="E12972">
        <v>0.17288000000000001</v>
      </c>
      <c r="F12972">
        <v>0.23304900000000001</v>
      </c>
    </row>
    <row r="12973" spans="2:6">
      <c r="B12973">
        <v>1944</v>
      </c>
      <c r="C12973">
        <v>89</v>
      </c>
      <c r="D12973">
        <v>0.27288299999999999</v>
      </c>
      <c r="E12973">
        <v>0.157141</v>
      </c>
      <c r="F12973">
        <v>0.22151799999999999</v>
      </c>
    </row>
    <row r="12974" spans="2:6">
      <c r="B12974">
        <v>1945</v>
      </c>
      <c r="C12974">
        <v>89</v>
      </c>
      <c r="D12974">
        <v>0.23061699999999999</v>
      </c>
      <c r="E12974">
        <v>0.18503800000000001</v>
      </c>
      <c r="F12974">
        <v>0.212006</v>
      </c>
    </row>
    <row r="12975" spans="2:6">
      <c r="B12975">
        <v>1946</v>
      </c>
      <c r="C12975">
        <v>89</v>
      </c>
      <c r="D12975">
        <v>0.22187999999999999</v>
      </c>
      <c r="E12975">
        <v>0.18600800000000001</v>
      </c>
      <c r="F12975">
        <v>0.20889199999999999</v>
      </c>
    </row>
    <row r="12976" spans="2:6">
      <c r="B12976">
        <v>1947</v>
      </c>
      <c r="C12976">
        <v>89</v>
      </c>
      <c r="D12976">
        <v>0.25613399999999997</v>
      </c>
      <c r="E12976">
        <v>0.247562</v>
      </c>
      <c r="F12976">
        <v>0.25326199999999999</v>
      </c>
    </row>
    <row r="12977" spans="2:6">
      <c r="B12977">
        <v>1948</v>
      </c>
      <c r="C12977">
        <v>89</v>
      </c>
      <c r="D12977">
        <v>0.26110499999999998</v>
      </c>
      <c r="E12977">
        <v>0.216556</v>
      </c>
      <c r="F12977">
        <v>0.24623400000000001</v>
      </c>
    </row>
    <row r="12978" spans="2:6">
      <c r="B12978">
        <v>1949</v>
      </c>
      <c r="C12978">
        <v>89</v>
      </c>
      <c r="D12978">
        <v>0.289302</v>
      </c>
      <c r="E12978">
        <v>0.33344200000000002</v>
      </c>
      <c r="F12978">
        <v>0.30331599999999997</v>
      </c>
    </row>
    <row r="12979" spans="2:6">
      <c r="B12979">
        <v>1950</v>
      </c>
      <c r="C12979">
        <v>89</v>
      </c>
      <c r="D12979">
        <v>0.23317399999999999</v>
      </c>
      <c r="E12979">
        <v>0.28535100000000002</v>
      </c>
      <c r="F12979">
        <v>0.24907099999999999</v>
      </c>
    </row>
    <row r="12980" spans="2:6">
      <c r="B12980">
        <v>1951</v>
      </c>
      <c r="C12980">
        <v>89</v>
      </c>
      <c r="D12980">
        <v>0.25655899999999998</v>
      </c>
      <c r="E12980">
        <v>0.32164700000000002</v>
      </c>
      <c r="F12980">
        <v>0.27538899999999999</v>
      </c>
    </row>
    <row r="12981" spans="2:6">
      <c r="B12981">
        <v>1952</v>
      </c>
      <c r="C12981">
        <v>89</v>
      </c>
      <c r="D12981">
        <v>0.278142</v>
      </c>
      <c r="E12981">
        <v>0.34300599999999998</v>
      </c>
      <c r="F12981">
        <v>0.29619499999999999</v>
      </c>
    </row>
    <row r="12982" spans="2:6">
      <c r="B12982">
        <v>1953</v>
      </c>
      <c r="C12982">
        <v>89</v>
      </c>
      <c r="D12982">
        <v>0.30611100000000002</v>
      </c>
      <c r="E12982">
        <v>0.30291499999999999</v>
      </c>
      <c r="F12982">
        <v>0.30521199999999998</v>
      </c>
    </row>
    <row r="12983" spans="2:6">
      <c r="B12983">
        <v>1954</v>
      </c>
      <c r="C12983">
        <v>89</v>
      </c>
      <c r="D12983">
        <v>0.26343100000000003</v>
      </c>
      <c r="E12983">
        <v>0.31499700000000003</v>
      </c>
      <c r="F12983">
        <v>0.27823399999999998</v>
      </c>
    </row>
    <row r="12984" spans="2:6">
      <c r="B12984">
        <v>1955</v>
      </c>
      <c r="C12984">
        <v>89</v>
      </c>
      <c r="D12984">
        <v>0.29767300000000002</v>
      </c>
      <c r="E12984">
        <v>0.31032199999999999</v>
      </c>
      <c r="F12984">
        <v>0.30133599999999999</v>
      </c>
    </row>
    <row r="12985" spans="2:6">
      <c r="B12985">
        <v>1956</v>
      </c>
      <c r="C12985">
        <v>89</v>
      </c>
      <c r="D12985">
        <v>0.243594</v>
      </c>
      <c r="E12985">
        <v>0.24554000000000001</v>
      </c>
      <c r="F12985">
        <v>0.244149</v>
      </c>
    </row>
    <row r="12986" spans="2:6">
      <c r="B12986">
        <v>1957</v>
      </c>
      <c r="C12986">
        <v>89</v>
      </c>
      <c r="D12986">
        <v>0.29519200000000001</v>
      </c>
      <c r="E12986">
        <v>0.25869599999999998</v>
      </c>
      <c r="F12986">
        <v>0.28444000000000003</v>
      </c>
    </row>
    <row r="12987" spans="2:6">
      <c r="B12987">
        <v>1958</v>
      </c>
      <c r="C12987">
        <v>89</v>
      </c>
      <c r="D12987">
        <v>0.29810700000000001</v>
      </c>
      <c r="E12987">
        <v>0.32244899999999999</v>
      </c>
      <c r="F12987">
        <v>0.30525099999999999</v>
      </c>
    </row>
    <row r="12988" spans="2:6">
      <c r="B12988">
        <v>1959</v>
      </c>
      <c r="C12988">
        <v>89</v>
      </c>
      <c r="D12988">
        <v>0.28053499999999998</v>
      </c>
      <c r="E12988">
        <v>0.253166</v>
      </c>
      <c r="F12988">
        <v>0.27236700000000003</v>
      </c>
    </row>
    <row r="12989" spans="2:6">
      <c r="B12989">
        <v>1960</v>
      </c>
      <c r="C12989">
        <v>89</v>
      </c>
      <c r="D12989">
        <v>0.25829099999999999</v>
      </c>
      <c r="E12989">
        <v>0.27745599999999998</v>
      </c>
      <c r="F12989">
        <v>0.26394000000000001</v>
      </c>
    </row>
    <row r="12990" spans="2:6">
      <c r="B12990">
        <v>1961</v>
      </c>
      <c r="C12990">
        <v>89</v>
      </c>
      <c r="D12990">
        <v>0.27901300000000001</v>
      </c>
      <c r="E12990">
        <v>0.28482499999999999</v>
      </c>
      <c r="F12990">
        <v>0.28065699999999999</v>
      </c>
    </row>
    <row r="12991" spans="2:6">
      <c r="B12991">
        <v>1962</v>
      </c>
      <c r="C12991">
        <v>89</v>
      </c>
      <c r="D12991">
        <v>0.30101099999999997</v>
      </c>
      <c r="E12991">
        <v>0.37319400000000003</v>
      </c>
      <c r="F12991">
        <v>0.32151000000000002</v>
      </c>
    </row>
    <row r="12992" spans="2:6">
      <c r="B12992">
        <v>1963</v>
      </c>
      <c r="C12992">
        <v>89</v>
      </c>
      <c r="D12992">
        <v>0.26662400000000003</v>
      </c>
      <c r="E12992">
        <v>0.33054899999999998</v>
      </c>
      <c r="F12992">
        <v>0.28529599999999999</v>
      </c>
    </row>
    <row r="12993" spans="2:6">
      <c r="B12993">
        <v>1964</v>
      </c>
      <c r="C12993">
        <v>89</v>
      </c>
      <c r="D12993">
        <v>0.291155</v>
      </c>
      <c r="E12993">
        <v>0.26853100000000002</v>
      </c>
      <c r="F12993">
        <v>0.28434100000000001</v>
      </c>
    </row>
    <row r="12994" spans="2:6">
      <c r="B12994">
        <v>1965</v>
      </c>
      <c r="C12994">
        <v>89</v>
      </c>
      <c r="D12994">
        <v>0.327289</v>
      </c>
      <c r="E12994">
        <v>0.312255</v>
      </c>
      <c r="F12994">
        <v>0.32278899999999999</v>
      </c>
    </row>
    <row r="12995" spans="2:6">
      <c r="B12995">
        <v>1966</v>
      </c>
      <c r="C12995">
        <v>89</v>
      </c>
      <c r="D12995">
        <v>0.27027800000000002</v>
      </c>
      <c r="E12995">
        <v>0.29323399999999999</v>
      </c>
      <c r="F12995">
        <v>0.27749800000000002</v>
      </c>
    </row>
    <row r="12996" spans="2:6">
      <c r="B12996">
        <v>1967</v>
      </c>
      <c r="C12996">
        <v>89</v>
      </c>
      <c r="D12996">
        <v>0.251805</v>
      </c>
      <c r="E12996">
        <v>0.34361999999999998</v>
      </c>
      <c r="F12996">
        <v>0.27932400000000002</v>
      </c>
    </row>
    <row r="12997" spans="2:6">
      <c r="B12997">
        <v>1968</v>
      </c>
      <c r="C12997">
        <v>89</v>
      </c>
      <c r="D12997">
        <v>0.27271600000000001</v>
      </c>
      <c r="E12997">
        <v>0.35063100000000003</v>
      </c>
      <c r="F12997">
        <v>0.294848</v>
      </c>
    </row>
    <row r="12998" spans="2:6">
      <c r="B12998">
        <v>1969</v>
      </c>
      <c r="C12998">
        <v>89</v>
      </c>
      <c r="D12998">
        <v>0.27719100000000002</v>
      </c>
      <c r="E12998">
        <v>0.32246999999999998</v>
      </c>
      <c r="F12998">
        <v>0.28973399999999999</v>
      </c>
    </row>
    <row r="12999" spans="2:6">
      <c r="B12999">
        <v>1970</v>
      </c>
      <c r="C12999">
        <v>89</v>
      </c>
      <c r="D12999">
        <v>0.25691999999999998</v>
      </c>
      <c r="E12999">
        <v>0.29344300000000001</v>
      </c>
      <c r="F12999">
        <v>0.26688499999999998</v>
      </c>
    </row>
    <row r="13000" spans="2:6">
      <c r="B13000">
        <v>1971</v>
      </c>
      <c r="C13000">
        <v>89</v>
      </c>
      <c r="D13000">
        <v>0.29172399999999998</v>
      </c>
      <c r="E13000">
        <v>0.28477999999999998</v>
      </c>
      <c r="F13000">
        <v>0.28986299999999998</v>
      </c>
    </row>
    <row r="13001" spans="2:6">
      <c r="B13001">
        <v>1972</v>
      </c>
      <c r="C13001">
        <v>89</v>
      </c>
      <c r="D13001">
        <v>0.235819</v>
      </c>
      <c r="E13001">
        <v>0.31402799999999997</v>
      </c>
      <c r="F13001">
        <v>0.25572099999999998</v>
      </c>
    </row>
    <row r="13002" spans="2:6">
      <c r="B13002">
        <v>1973</v>
      </c>
      <c r="C13002">
        <v>89</v>
      </c>
      <c r="D13002">
        <v>0.24141299999999999</v>
      </c>
      <c r="E13002">
        <v>0.26738400000000001</v>
      </c>
      <c r="F13002">
        <v>0.248277</v>
      </c>
    </row>
    <row r="13003" spans="2:6">
      <c r="B13003">
        <v>1974</v>
      </c>
      <c r="C13003">
        <v>89</v>
      </c>
      <c r="D13003">
        <v>0.22956299999999999</v>
      </c>
      <c r="E13003">
        <v>0.25160199999999999</v>
      </c>
      <c r="F13003">
        <v>0.23549400000000001</v>
      </c>
    </row>
    <row r="13004" spans="2:6">
      <c r="B13004">
        <v>1975</v>
      </c>
      <c r="C13004">
        <v>89</v>
      </c>
      <c r="D13004">
        <v>0.21298</v>
      </c>
      <c r="E13004">
        <v>0.27563599999999999</v>
      </c>
      <c r="F13004">
        <v>0.22917899999999999</v>
      </c>
    </row>
    <row r="13005" spans="2:6">
      <c r="B13005">
        <v>1976</v>
      </c>
      <c r="C13005">
        <v>89</v>
      </c>
      <c r="D13005">
        <v>0.21834799999999999</v>
      </c>
      <c r="E13005">
        <v>0.24693599999999999</v>
      </c>
      <c r="F13005">
        <v>0.225906</v>
      </c>
    </row>
    <row r="13006" spans="2:6">
      <c r="B13006">
        <v>1977</v>
      </c>
      <c r="C13006">
        <v>89</v>
      </c>
      <c r="D13006">
        <v>0.20314099999999999</v>
      </c>
      <c r="E13006">
        <v>0.24632100000000001</v>
      </c>
      <c r="F13006">
        <v>0.214863</v>
      </c>
    </row>
    <row r="13007" spans="2:6">
      <c r="B13007">
        <v>1978</v>
      </c>
      <c r="C13007">
        <v>89</v>
      </c>
      <c r="D13007">
        <v>0.22353000000000001</v>
      </c>
      <c r="E13007">
        <v>0.24474799999999999</v>
      </c>
      <c r="F13007">
        <v>0.22915099999999999</v>
      </c>
    </row>
    <row r="13008" spans="2:6">
      <c r="B13008">
        <v>1979</v>
      </c>
      <c r="C13008">
        <v>89</v>
      </c>
      <c r="D13008">
        <v>0.22414300000000001</v>
      </c>
      <c r="E13008">
        <v>0.234127</v>
      </c>
      <c r="F13008">
        <v>0.22665199999999999</v>
      </c>
    </row>
    <row r="13009" spans="2:6">
      <c r="B13009">
        <v>1980</v>
      </c>
      <c r="C13009">
        <v>89</v>
      </c>
      <c r="D13009">
        <v>0.20719099999999999</v>
      </c>
      <c r="E13009">
        <v>0.24291699999999999</v>
      </c>
      <c r="F13009">
        <v>0.21612000000000001</v>
      </c>
    </row>
    <row r="13010" spans="2:6">
      <c r="B13010">
        <v>1981</v>
      </c>
      <c r="C13010">
        <v>89</v>
      </c>
      <c r="D13010">
        <v>0.20921100000000001</v>
      </c>
      <c r="E13010">
        <v>0.25167400000000001</v>
      </c>
      <c r="F13010">
        <v>0.22009100000000001</v>
      </c>
    </row>
    <row r="13011" spans="2:6">
      <c r="B13011">
        <v>1982</v>
      </c>
      <c r="C13011">
        <v>89</v>
      </c>
      <c r="D13011">
        <v>0.18124799999999999</v>
      </c>
      <c r="E13011">
        <v>0.21735499999999999</v>
      </c>
      <c r="F13011">
        <v>0.190326</v>
      </c>
    </row>
    <row r="13012" spans="2:6">
      <c r="B13012">
        <v>1983</v>
      </c>
      <c r="C13012">
        <v>89</v>
      </c>
      <c r="D13012">
        <v>0.17374500000000001</v>
      </c>
      <c r="E13012">
        <v>0.247169</v>
      </c>
      <c r="F13012">
        <v>0.191385</v>
      </c>
    </row>
    <row r="13013" spans="2:6">
      <c r="B13013">
        <v>1984</v>
      </c>
      <c r="C13013">
        <v>89</v>
      </c>
      <c r="D13013">
        <v>0.183333</v>
      </c>
      <c r="E13013">
        <v>0.203481</v>
      </c>
      <c r="F13013">
        <v>0.18814800000000001</v>
      </c>
    </row>
    <row r="13014" spans="2:6">
      <c r="B13014">
        <v>1985</v>
      </c>
      <c r="C13014">
        <v>89</v>
      </c>
      <c r="D13014">
        <v>0.19069</v>
      </c>
      <c r="E13014">
        <v>0.25353500000000001</v>
      </c>
      <c r="F13014">
        <v>0.205453</v>
      </c>
    </row>
    <row r="13015" spans="2:6">
      <c r="B13015">
        <v>1986</v>
      </c>
      <c r="C13015">
        <v>89</v>
      </c>
      <c r="D13015">
        <v>0.18588299999999999</v>
      </c>
      <c r="E13015">
        <v>0.218971</v>
      </c>
      <c r="F13015">
        <v>0.193383</v>
      </c>
    </row>
    <row r="13016" spans="2:6">
      <c r="B13016">
        <v>1987</v>
      </c>
      <c r="C13016">
        <v>89</v>
      </c>
      <c r="D13016">
        <v>0.19791800000000001</v>
      </c>
      <c r="E13016">
        <v>0.240872</v>
      </c>
      <c r="F13016">
        <v>0.207509</v>
      </c>
    </row>
    <row r="13017" spans="2:6">
      <c r="B13017">
        <v>1988</v>
      </c>
      <c r="C13017">
        <v>89</v>
      </c>
      <c r="D13017">
        <v>0.17891299999999999</v>
      </c>
      <c r="E13017">
        <v>0.236293</v>
      </c>
      <c r="F13017">
        <v>0.192131</v>
      </c>
    </row>
    <row r="13018" spans="2:6">
      <c r="B13018">
        <v>1989</v>
      </c>
      <c r="C13018">
        <v>89</v>
      </c>
      <c r="D13018">
        <v>0.183508</v>
      </c>
      <c r="E13018">
        <v>0.224352</v>
      </c>
      <c r="F13018">
        <v>0.193165</v>
      </c>
    </row>
    <row r="13019" spans="2:6">
      <c r="B13019">
        <v>1990</v>
      </c>
      <c r="C13019">
        <v>89</v>
      </c>
      <c r="D13019">
        <v>0.197744</v>
      </c>
      <c r="E13019">
        <v>0.23369799999999999</v>
      </c>
      <c r="F13019">
        <v>0.20602999999999999</v>
      </c>
    </row>
    <row r="13020" spans="2:6">
      <c r="B13020">
        <v>1991</v>
      </c>
      <c r="C13020">
        <v>89</v>
      </c>
      <c r="D13020">
        <v>0.19175300000000001</v>
      </c>
      <c r="E13020">
        <v>0.23202900000000001</v>
      </c>
      <c r="F13020">
        <v>0.200904</v>
      </c>
    </row>
    <row r="13021" spans="2:6">
      <c r="B13021">
        <v>1992</v>
      </c>
      <c r="C13021">
        <v>89</v>
      </c>
      <c r="D13021">
        <v>0.18648100000000001</v>
      </c>
      <c r="E13021">
        <v>0.21407899999999999</v>
      </c>
      <c r="F13021">
        <v>0.19277</v>
      </c>
    </row>
    <row r="13022" spans="2:6">
      <c r="B13022">
        <v>1993</v>
      </c>
      <c r="C13022">
        <v>89</v>
      </c>
      <c r="D13022">
        <v>0.20691399999999999</v>
      </c>
      <c r="E13022">
        <v>0.214083</v>
      </c>
      <c r="F13022">
        <v>0.208569</v>
      </c>
    </row>
    <row r="13023" spans="2:6">
      <c r="B13023">
        <v>1994</v>
      </c>
      <c r="C13023">
        <v>89</v>
      </c>
      <c r="D13023">
        <v>0.18110699999999999</v>
      </c>
      <c r="E13023">
        <v>0.20732600000000001</v>
      </c>
      <c r="F13023">
        <v>0.18723100000000001</v>
      </c>
    </row>
    <row r="13024" spans="2:6">
      <c r="B13024">
        <v>1995</v>
      </c>
      <c r="C13024">
        <v>89</v>
      </c>
      <c r="D13024">
        <v>0.17946999999999999</v>
      </c>
      <c r="E13024">
        <v>0.21586</v>
      </c>
      <c r="F13024">
        <v>0.18793599999999999</v>
      </c>
    </row>
    <row r="13025" spans="2:6">
      <c r="B13025">
        <v>1996</v>
      </c>
      <c r="C13025">
        <v>89</v>
      </c>
      <c r="D13025">
        <v>0.187748</v>
      </c>
      <c r="E13025">
        <v>0.22046499999999999</v>
      </c>
      <c r="F13025">
        <v>0.19539899999999999</v>
      </c>
    </row>
    <row r="13026" spans="2:6">
      <c r="B13026">
        <v>1997</v>
      </c>
      <c r="C13026">
        <v>89</v>
      </c>
      <c r="D13026">
        <v>0.17518500000000001</v>
      </c>
      <c r="E13026">
        <v>0.229265</v>
      </c>
      <c r="F13026">
        <v>0.18801499999999999</v>
      </c>
    </row>
    <row r="13027" spans="2:6">
      <c r="B13027">
        <v>1998</v>
      </c>
      <c r="C13027">
        <v>89</v>
      </c>
      <c r="D13027">
        <v>0.16151099999999999</v>
      </c>
      <c r="E13027">
        <v>0.225496</v>
      </c>
      <c r="F13027">
        <v>0.176562</v>
      </c>
    </row>
    <row r="13028" spans="2:6">
      <c r="B13028">
        <v>1999</v>
      </c>
      <c r="C13028">
        <v>89</v>
      </c>
      <c r="D13028">
        <v>0.177976</v>
      </c>
      <c r="E13028">
        <v>0.23469300000000001</v>
      </c>
      <c r="F13028">
        <v>0.19117100000000001</v>
      </c>
    </row>
    <row r="13029" spans="2:6">
      <c r="B13029">
        <v>2000</v>
      </c>
      <c r="C13029">
        <v>89</v>
      </c>
      <c r="D13029">
        <v>0.16985</v>
      </c>
      <c r="E13029">
        <v>0.22262499999999999</v>
      </c>
      <c r="F13029">
        <v>0.18232100000000001</v>
      </c>
    </row>
    <row r="13030" spans="2:6">
      <c r="B13030">
        <v>2001</v>
      </c>
      <c r="C13030">
        <v>89</v>
      </c>
      <c r="D13030">
        <v>0.16151399999999999</v>
      </c>
      <c r="E13030">
        <v>0.200544</v>
      </c>
      <c r="F13030">
        <v>0.17075499999999999</v>
      </c>
    </row>
    <row r="13031" spans="2:6">
      <c r="B13031">
        <v>2002</v>
      </c>
      <c r="C13031">
        <v>89</v>
      </c>
      <c r="D13031">
        <v>0.16900100000000001</v>
      </c>
      <c r="E13031">
        <v>0.21038299999999999</v>
      </c>
      <c r="F13031">
        <v>0.17863799999999999</v>
      </c>
    </row>
    <row r="13032" spans="2:6">
      <c r="B13032">
        <v>2003</v>
      </c>
      <c r="C13032">
        <v>89</v>
      </c>
      <c r="D13032">
        <v>0.16761400000000001</v>
      </c>
      <c r="E13032">
        <v>0.22382299999999999</v>
      </c>
      <c r="F13032">
        <v>0.18062300000000001</v>
      </c>
    </row>
    <row r="13033" spans="2:6">
      <c r="B13033">
        <v>2004</v>
      </c>
      <c r="C13033">
        <v>89</v>
      </c>
      <c r="D13033">
        <v>0.14938899999999999</v>
      </c>
      <c r="E13033">
        <v>0.177067</v>
      </c>
      <c r="F13033">
        <v>0.15590399999999999</v>
      </c>
    </row>
    <row r="13034" spans="2:6">
      <c r="B13034">
        <v>2005</v>
      </c>
      <c r="C13034">
        <v>89</v>
      </c>
      <c r="D13034">
        <v>0.15202299999999999</v>
      </c>
      <c r="E13034">
        <v>0.190141</v>
      </c>
      <c r="F13034">
        <v>0.16121099999999999</v>
      </c>
    </row>
    <row r="13035" spans="2:6">
      <c r="B13035">
        <v>2006</v>
      </c>
      <c r="C13035">
        <v>89</v>
      </c>
      <c r="D13035">
        <v>0.140822</v>
      </c>
      <c r="E13035">
        <v>0.18171999999999999</v>
      </c>
      <c r="F13035">
        <v>0.15055499999999999</v>
      </c>
    </row>
    <row r="13036" spans="2:6">
      <c r="B13036">
        <v>2007</v>
      </c>
      <c r="C13036">
        <v>89</v>
      </c>
      <c r="D13036">
        <v>0.150169</v>
      </c>
      <c r="E13036">
        <v>0.19034400000000001</v>
      </c>
      <c r="F13036">
        <v>0.15975</v>
      </c>
    </row>
    <row r="13037" spans="2:6">
      <c r="B13037">
        <v>2008</v>
      </c>
      <c r="C13037">
        <v>89</v>
      </c>
      <c r="D13037">
        <v>0.14121300000000001</v>
      </c>
      <c r="E13037">
        <v>0.17474300000000001</v>
      </c>
      <c r="F13037">
        <v>0.149557</v>
      </c>
    </row>
    <row r="13038" spans="2:6">
      <c r="B13038">
        <v>2009</v>
      </c>
      <c r="C13038">
        <v>89</v>
      </c>
      <c r="D13038">
        <v>0.13936499999999999</v>
      </c>
      <c r="E13038">
        <v>0.176316</v>
      </c>
      <c r="F13038">
        <v>0.14860300000000001</v>
      </c>
    </row>
    <row r="13039" spans="2:6">
      <c r="B13039">
        <v>2010</v>
      </c>
      <c r="C13039">
        <v>89</v>
      </c>
      <c r="D13039">
        <v>0.13972599999999999</v>
      </c>
      <c r="E13039">
        <v>0.17444899999999999</v>
      </c>
      <c r="F13039">
        <v>0.14828</v>
      </c>
    </row>
    <row r="13040" spans="2:6">
      <c r="B13040">
        <v>2011</v>
      </c>
      <c r="C13040">
        <v>89</v>
      </c>
      <c r="D13040">
        <v>0.13985900000000001</v>
      </c>
      <c r="E13040">
        <v>0.164824</v>
      </c>
      <c r="F13040">
        <v>0.14613200000000001</v>
      </c>
    </row>
    <row r="13041" spans="2:6">
      <c r="B13041">
        <v>2012</v>
      </c>
      <c r="C13041">
        <v>89</v>
      </c>
      <c r="D13041">
        <v>0.13072500000000001</v>
      </c>
      <c r="E13041">
        <v>0.18101800000000001</v>
      </c>
      <c r="F13041">
        <v>0.14364499999999999</v>
      </c>
    </row>
    <row r="13042" spans="2:6">
      <c r="B13042">
        <v>2013</v>
      </c>
      <c r="C13042">
        <v>89</v>
      </c>
      <c r="D13042">
        <v>0.13380800000000001</v>
      </c>
      <c r="E13042">
        <v>0.169874</v>
      </c>
      <c r="F13042">
        <v>0.14352100000000001</v>
      </c>
    </row>
    <row r="13043" spans="2:6">
      <c r="B13043">
        <v>2014</v>
      </c>
      <c r="C13043">
        <v>89</v>
      </c>
      <c r="D13043">
        <v>0.139485</v>
      </c>
      <c r="E13043">
        <v>0.17003099999999999</v>
      </c>
      <c r="F13043">
        <v>0.148039</v>
      </c>
    </row>
    <row r="13044" spans="2:6">
      <c r="B13044">
        <v>2015</v>
      </c>
      <c r="C13044">
        <v>89</v>
      </c>
      <c r="D13044">
        <v>0.13264699999999999</v>
      </c>
      <c r="E13044">
        <v>0.176179</v>
      </c>
      <c r="F13044">
        <v>0.14511499999999999</v>
      </c>
    </row>
    <row r="13045" spans="2:6">
      <c r="B13045">
        <v>2016</v>
      </c>
      <c r="C13045">
        <v>89</v>
      </c>
      <c r="D13045">
        <v>0.13436000000000001</v>
      </c>
      <c r="E13045">
        <v>0.182255</v>
      </c>
      <c r="F13045">
        <v>0.14843300000000001</v>
      </c>
    </row>
    <row r="13046" spans="2:6">
      <c r="B13046">
        <v>2017</v>
      </c>
      <c r="C13046">
        <v>89</v>
      </c>
      <c r="D13046">
        <v>0.12525700000000001</v>
      </c>
      <c r="E13046">
        <v>0.173402</v>
      </c>
      <c r="F13046">
        <v>0.139621</v>
      </c>
    </row>
    <row r="13047" spans="2:6">
      <c r="B13047">
        <v>2018</v>
      </c>
      <c r="C13047">
        <v>89</v>
      </c>
      <c r="D13047">
        <v>0.124073</v>
      </c>
      <c r="E13047">
        <v>0.16058800000000001</v>
      </c>
      <c r="F13047">
        <v>0.13505900000000001</v>
      </c>
    </row>
    <row r="13048" spans="2:6">
      <c r="B13048">
        <v>2019</v>
      </c>
      <c r="C13048">
        <v>89</v>
      </c>
      <c r="D13048">
        <v>0.12170499999999999</v>
      </c>
      <c r="E13048">
        <v>0.16738800000000001</v>
      </c>
      <c r="F13048">
        <v>0.13571800000000001</v>
      </c>
    </row>
    <row r="13049" spans="2:6">
      <c r="B13049">
        <v>2020</v>
      </c>
      <c r="C13049">
        <v>89</v>
      </c>
      <c r="D13049">
        <v>0.115606</v>
      </c>
      <c r="E13049">
        <v>0.15584400000000001</v>
      </c>
      <c r="F13049">
        <v>0.12859300000000001</v>
      </c>
    </row>
    <row r="13050" spans="2:6">
      <c r="B13050">
        <v>2021</v>
      </c>
      <c r="C13050">
        <v>89</v>
      </c>
      <c r="D13050">
        <v>0.118308</v>
      </c>
      <c r="E13050">
        <v>0.15754499999999999</v>
      </c>
      <c r="F13050">
        <v>0.131185</v>
      </c>
    </row>
    <row r="13051" spans="2:6">
      <c r="B13051">
        <v>2022</v>
      </c>
      <c r="C13051">
        <v>89</v>
      </c>
      <c r="D13051">
        <v>0.132246</v>
      </c>
      <c r="E13051">
        <v>0.179619</v>
      </c>
      <c r="F13051">
        <v>0.14793500000000001</v>
      </c>
    </row>
    <row r="13052" spans="2:6">
      <c r="B13052">
        <v>1878</v>
      </c>
      <c r="C13052">
        <v>90</v>
      </c>
      <c r="D13052">
        <v>0.26972400000000002</v>
      </c>
      <c r="E13052">
        <v>0.328459</v>
      </c>
      <c r="F13052">
        <v>0.285248</v>
      </c>
    </row>
    <row r="13053" spans="2:6">
      <c r="B13053">
        <v>1879</v>
      </c>
      <c r="C13053">
        <v>90</v>
      </c>
      <c r="D13053">
        <v>0.38800400000000002</v>
      </c>
      <c r="E13053">
        <v>0.29356300000000002</v>
      </c>
      <c r="F13053">
        <v>0.36172700000000002</v>
      </c>
    </row>
    <row r="13054" spans="2:6">
      <c r="B13054">
        <v>1880</v>
      </c>
      <c r="C13054">
        <v>90</v>
      </c>
      <c r="D13054">
        <v>0.34768900000000003</v>
      </c>
      <c r="E13054">
        <v>0.47101399999999999</v>
      </c>
      <c r="F13054">
        <v>0.38514399999999999</v>
      </c>
    </row>
    <row r="13055" spans="2:6">
      <c r="B13055">
        <v>1881</v>
      </c>
      <c r="C13055">
        <v>90</v>
      </c>
      <c r="D13055">
        <v>0.35382799999999998</v>
      </c>
      <c r="E13055">
        <v>0.36237399999999997</v>
      </c>
      <c r="F13055">
        <v>0.35671199999999997</v>
      </c>
    </row>
    <row r="13056" spans="2:6">
      <c r="B13056">
        <v>1882</v>
      </c>
      <c r="C13056">
        <v>90</v>
      </c>
      <c r="D13056">
        <v>0.30782100000000001</v>
      </c>
      <c r="E13056">
        <v>0.38576300000000002</v>
      </c>
      <c r="F13056">
        <v>0.33407100000000001</v>
      </c>
    </row>
    <row r="13057" spans="2:6">
      <c r="B13057">
        <v>1883</v>
      </c>
      <c r="C13057">
        <v>90</v>
      </c>
      <c r="D13057">
        <v>0.21918299999999999</v>
      </c>
      <c r="E13057">
        <v>0.46516400000000002</v>
      </c>
      <c r="F13057">
        <v>0.28853699999999999</v>
      </c>
    </row>
    <row r="13058" spans="2:6">
      <c r="B13058">
        <v>1884</v>
      </c>
      <c r="C13058">
        <v>90</v>
      </c>
      <c r="D13058">
        <v>0.29078799999999999</v>
      </c>
      <c r="E13058">
        <v>0.36505599999999999</v>
      </c>
      <c r="F13058">
        <v>0.31133</v>
      </c>
    </row>
    <row r="13059" spans="2:6">
      <c r="B13059">
        <v>1885</v>
      </c>
      <c r="C13059">
        <v>90</v>
      </c>
      <c r="D13059">
        <v>0.32018999999999997</v>
      </c>
      <c r="E13059">
        <v>0.343416</v>
      </c>
      <c r="F13059">
        <v>0.32738600000000001</v>
      </c>
    </row>
    <row r="13060" spans="2:6">
      <c r="B13060">
        <v>1886</v>
      </c>
      <c r="C13060">
        <v>90</v>
      </c>
      <c r="D13060">
        <v>0.31522800000000001</v>
      </c>
      <c r="E13060">
        <v>0.36328100000000002</v>
      </c>
      <c r="F13060">
        <v>0.32976800000000001</v>
      </c>
    </row>
    <row r="13061" spans="2:6">
      <c r="B13061">
        <v>1887</v>
      </c>
      <c r="C13061">
        <v>90</v>
      </c>
      <c r="D13061">
        <v>0.31550400000000001</v>
      </c>
      <c r="E13061">
        <v>0.36871999999999999</v>
      </c>
      <c r="F13061">
        <v>0.33099699999999999</v>
      </c>
    </row>
    <row r="13062" spans="2:6">
      <c r="B13062">
        <v>1888</v>
      </c>
      <c r="C13062">
        <v>90</v>
      </c>
      <c r="D13062">
        <v>0.40045599999999998</v>
      </c>
      <c r="E13062">
        <v>0.33008300000000002</v>
      </c>
      <c r="F13062">
        <v>0.379278</v>
      </c>
    </row>
    <row r="13063" spans="2:6">
      <c r="B13063">
        <v>1889</v>
      </c>
      <c r="C13063">
        <v>90</v>
      </c>
      <c r="D13063">
        <v>0.25474599999999997</v>
      </c>
      <c r="E13063">
        <v>0.31536700000000001</v>
      </c>
      <c r="F13063">
        <v>0.27277000000000001</v>
      </c>
    </row>
    <row r="13064" spans="2:6">
      <c r="B13064">
        <v>1890</v>
      </c>
      <c r="C13064">
        <v>90</v>
      </c>
      <c r="D13064">
        <v>0.246474</v>
      </c>
      <c r="E13064">
        <v>0.47901199999999999</v>
      </c>
      <c r="F13064">
        <v>0.31378099999999998</v>
      </c>
    </row>
    <row r="13065" spans="2:6">
      <c r="B13065">
        <v>1891</v>
      </c>
      <c r="C13065">
        <v>90</v>
      </c>
      <c r="D13065">
        <v>0.46161999999999997</v>
      </c>
      <c r="E13065">
        <v>0.41637800000000003</v>
      </c>
      <c r="F13065">
        <v>0.44782100000000002</v>
      </c>
    </row>
    <row r="13066" spans="2:6">
      <c r="B13066">
        <v>1892</v>
      </c>
      <c r="C13066">
        <v>90</v>
      </c>
      <c r="D13066">
        <v>0.469333</v>
      </c>
      <c r="E13066">
        <v>0.53127999999999997</v>
      </c>
      <c r="F13066">
        <v>0.488902</v>
      </c>
    </row>
    <row r="13067" spans="2:6">
      <c r="B13067">
        <v>1893</v>
      </c>
      <c r="C13067">
        <v>90</v>
      </c>
      <c r="D13067">
        <v>0.48475800000000002</v>
      </c>
      <c r="E13067">
        <v>0.44884000000000002</v>
      </c>
      <c r="F13067">
        <v>0.47320499999999999</v>
      </c>
    </row>
    <row r="13068" spans="2:6">
      <c r="B13068">
        <v>1894</v>
      </c>
      <c r="C13068">
        <v>90</v>
      </c>
      <c r="D13068">
        <v>0.37227300000000002</v>
      </c>
      <c r="E13068">
        <v>0.35872300000000001</v>
      </c>
      <c r="F13068">
        <v>0.36783900000000003</v>
      </c>
    </row>
    <row r="13069" spans="2:6">
      <c r="B13069">
        <v>1895</v>
      </c>
      <c r="C13069">
        <v>90</v>
      </c>
      <c r="D13069">
        <v>0.397005</v>
      </c>
      <c r="E13069">
        <v>0.42083100000000001</v>
      </c>
      <c r="F13069">
        <v>0.40418399999999999</v>
      </c>
    </row>
    <row r="13070" spans="2:6">
      <c r="B13070">
        <v>1896</v>
      </c>
      <c r="C13070">
        <v>90</v>
      </c>
      <c r="D13070">
        <v>0.37475799999999998</v>
      </c>
      <c r="E13070">
        <v>0.40557399999999999</v>
      </c>
      <c r="F13070">
        <v>0.38336399999999998</v>
      </c>
    </row>
    <row r="13071" spans="2:6">
      <c r="B13071">
        <v>1897</v>
      </c>
      <c r="C13071">
        <v>90</v>
      </c>
      <c r="D13071">
        <v>0.44860800000000001</v>
      </c>
      <c r="E13071">
        <v>0.45429999999999998</v>
      </c>
      <c r="F13071">
        <v>0.45025300000000001</v>
      </c>
    </row>
    <row r="13072" spans="2:6">
      <c r="B13072">
        <v>1898</v>
      </c>
      <c r="C13072">
        <v>90</v>
      </c>
      <c r="D13072">
        <v>0.43734699999999999</v>
      </c>
      <c r="E13072">
        <v>0.55058499999999999</v>
      </c>
      <c r="F13072">
        <v>0.46883200000000003</v>
      </c>
    </row>
    <row r="13073" spans="2:6">
      <c r="B13073">
        <v>1899</v>
      </c>
      <c r="C13073">
        <v>90</v>
      </c>
      <c r="D13073">
        <v>0.31263800000000003</v>
      </c>
      <c r="E13073">
        <v>0.46666000000000002</v>
      </c>
      <c r="F13073">
        <v>0.355574</v>
      </c>
    </row>
    <row r="13074" spans="2:6">
      <c r="B13074">
        <v>1900</v>
      </c>
      <c r="C13074">
        <v>90</v>
      </c>
      <c r="D13074">
        <v>0.28342899999999999</v>
      </c>
      <c r="E13074">
        <v>0.32062299999999999</v>
      </c>
      <c r="F13074">
        <v>0.29482999999999998</v>
      </c>
    </row>
    <row r="13075" spans="2:6">
      <c r="B13075">
        <v>1901</v>
      </c>
      <c r="C13075">
        <v>90</v>
      </c>
      <c r="D13075">
        <v>0.34167500000000001</v>
      </c>
      <c r="E13075">
        <v>0.424929</v>
      </c>
      <c r="F13075">
        <v>0.36643199999999998</v>
      </c>
    </row>
    <row r="13076" spans="2:6">
      <c r="B13076">
        <v>1902</v>
      </c>
      <c r="C13076">
        <v>90</v>
      </c>
      <c r="D13076">
        <v>0.360761</v>
      </c>
      <c r="E13076">
        <v>0.42369699999999999</v>
      </c>
      <c r="F13076">
        <v>0.37888500000000003</v>
      </c>
    </row>
    <row r="13077" spans="2:6">
      <c r="B13077">
        <v>1903</v>
      </c>
      <c r="C13077">
        <v>90</v>
      </c>
      <c r="D13077">
        <v>0.31645600000000002</v>
      </c>
      <c r="E13077">
        <v>0.45514100000000002</v>
      </c>
      <c r="F13077">
        <v>0.35781099999999999</v>
      </c>
    </row>
    <row r="13078" spans="2:6">
      <c r="B13078">
        <v>1904</v>
      </c>
      <c r="C13078">
        <v>90</v>
      </c>
      <c r="D13078">
        <v>0.37664300000000001</v>
      </c>
      <c r="E13078">
        <v>0.52280000000000004</v>
      </c>
      <c r="F13078">
        <v>0.42075299999999999</v>
      </c>
    </row>
    <row r="13079" spans="2:6">
      <c r="B13079">
        <v>1905</v>
      </c>
      <c r="C13079">
        <v>90</v>
      </c>
      <c r="D13079">
        <v>0.35175600000000001</v>
      </c>
      <c r="E13079">
        <v>0.60757399999999995</v>
      </c>
      <c r="F13079">
        <v>0.42415799999999998</v>
      </c>
    </row>
    <row r="13080" spans="2:6">
      <c r="B13080">
        <v>1906</v>
      </c>
      <c r="C13080">
        <v>90</v>
      </c>
      <c r="D13080">
        <v>0.36488100000000001</v>
      </c>
      <c r="E13080">
        <v>0.37348900000000002</v>
      </c>
      <c r="F13080">
        <v>0.367178</v>
      </c>
    </row>
    <row r="13081" spans="2:6">
      <c r="B13081">
        <v>1907</v>
      </c>
      <c r="C13081">
        <v>90</v>
      </c>
      <c r="D13081">
        <v>0.481514</v>
      </c>
      <c r="E13081">
        <v>0.40729900000000002</v>
      </c>
      <c r="F13081">
        <v>0.46012599999999998</v>
      </c>
    </row>
    <row r="13082" spans="2:6">
      <c r="B13082">
        <v>1908</v>
      </c>
      <c r="C13082">
        <v>90</v>
      </c>
      <c r="D13082">
        <v>0.480406</v>
      </c>
      <c r="E13082">
        <v>0.34374900000000003</v>
      </c>
      <c r="F13082">
        <v>0.43697599999999998</v>
      </c>
    </row>
    <row r="13083" spans="2:6">
      <c r="B13083">
        <v>1909</v>
      </c>
      <c r="C13083">
        <v>90</v>
      </c>
      <c r="D13083">
        <v>0.39249699999999998</v>
      </c>
      <c r="E13083">
        <v>0.45572800000000002</v>
      </c>
      <c r="F13083">
        <v>0.41329199999999999</v>
      </c>
    </row>
    <row r="13084" spans="2:6">
      <c r="B13084">
        <v>1910</v>
      </c>
      <c r="C13084">
        <v>90</v>
      </c>
      <c r="D13084">
        <v>0.25847799999999999</v>
      </c>
      <c r="E13084">
        <v>0.34248699999999999</v>
      </c>
      <c r="F13084">
        <v>0.28616000000000003</v>
      </c>
    </row>
    <row r="13085" spans="2:6">
      <c r="B13085">
        <v>1911</v>
      </c>
      <c r="C13085">
        <v>90</v>
      </c>
      <c r="D13085">
        <v>0.33952900000000003</v>
      </c>
      <c r="E13085">
        <v>0.45013900000000001</v>
      </c>
      <c r="F13085">
        <v>0.37363000000000002</v>
      </c>
    </row>
    <row r="13086" spans="2:6">
      <c r="B13086">
        <v>1912</v>
      </c>
      <c r="C13086">
        <v>90</v>
      </c>
      <c r="D13086">
        <v>0.30147600000000002</v>
      </c>
      <c r="E13086">
        <v>0.40319300000000002</v>
      </c>
      <c r="F13086">
        <v>0.33183400000000002</v>
      </c>
    </row>
    <row r="13087" spans="2:6">
      <c r="B13087">
        <v>1913</v>
      </c>
      <c r="C13087">
        <v>90</v>
      </c>
      <c r="D13087">
        <v>0.36183500000000002</v>
      </c>
      <c r="E13087">
        <v>0.38034200000000001</v>
      </c>
      <c r="F13087">
        <v>0.36768400000000001</v>
      </c>
    </row>
    <row r="13088" spans="2:6">
      <c r="B13088">
        <v>1914</v>
      </c>
      <c r="C13088">
        <v>90</v>
      </c>
      <c r="D13088">
        <v>0.407221</v>
      </c>
      <c r="E13088">
        <v>0.397675</v>
      </c>
      <c r="F13088">
        <v>0.40409400000000001</v>
      </c>
    </row>
    <row r="13089" spans="2:6">
      <c r="B13089">
        <v>1915</v>
      </c>
      <c r="C13089">
        <v>90</v>
      </c>
      <c r="D13089">
        <v>0.41970099999999999</v>
      </c>
      <c r="E13089">
        <v>0.40098899999999998</v>
      </c>
      <c r="F13089">
        <v>0.41342699999999999</v>
      </c>
    </row>
    <row r="13090" spans="2:6">
      <c r="B13090">
        <v>1916</v>
      </c>
      <c r="C13090">
        <v>90</v>
      </c>
      <c r="D13090">
        <v>0.33954400000000001</v>
      </c>
      <c r="E13090">
        <v>0.47199000000000002</v>
      </c>
      <c r="F13090">
        <v>0.38070799999999999</v>
      </c>
    </row>
    <row r="13091" spans="2:6">
      <c r="B13091">
        <v>1917</v>
      </c>
      <c r="C13091">
        <v>90</v>
      </c>
      <c r="D13091">
        <v>0.427817</v>
      </c>
      <c r="E13091">
        <v>0.379888</v>
      </c>
      <c r="F13091">
        <v>0.41243299999999999</v>
      </c>
    </row>
    <row r="13092" spans="2:6">
      <c r="B13092">
        <v>1918</v>
      </c>
      <c r="C13092">
        <v>90</v>
      </c>
      <c r="D13092">
        <v>0.35013300000000003</v>
      </c>
      <c r="E13092">
        <v>0.39153399999999999</v>
      </c>
      <c r="F13092">
        <v>0.363958</v>
      </c>
    </row>
    <row r="13093" spans="2:6">
      <c r="B13093">
        <v>1919</v>
      </c>
      <c r="C13093">
        <v>90</v>
      </c>
      <c r="D13093">
        <v>0.43054300000000001</v>
      </c>
      <c r="E13093">
        <v>0.53389799999999998</v>
      </c>
      <c r="F13093">
        <v>0.461835</v>
      </c>
    </row>
    <row r="13094" spans="2:6">
      <c r="B13094">
        <v>1920</v>
      </c>
      <c r="C13094">
        <v>90</v>
      </c>
      <c r="D13094">
        <v>0.29714299999999999</v>
      </c>
      <c r="E13094">
        <v>0.39069799999999999</v>
      </c>
      <c r="F13094">
        <v>0.324324</v>
      </c>
    </row>
    <row r="13095" spans="2:6">
      <c r="B13095">
        <v>1921</v>
      </c>
      <c r="C13095">
        <v>90</v>
      </c>
      <c r="D13095">
        <v>0.41628100000000001</v>
      </c>
      <c r="E13095">
        <v>0.32467499999999999</v>
      </c>
      <c r="F13095">
        <v>0.388853</v>
      </c>
    </row>
    <row r="13096" spans="2:6">
      <c r="B13096">
        <v>1922</v>
      </c>
      <c r="C13096">
        <v>90</v>
      </c>
      <c r="D13096">
        <v>0.35399999999999998</v>
      </c>
      <c r="E13096">
        <v>0.33070899999999998</v>
      </c>
      <c r="F13096">
        <v>0.34615400000000002</v>
      </c>
    </row>
    <row r="13097" spans="2:6">
      <c r="B13097">
        <v>1923</v>
      </c>
      <c r="C13097">
        <v>90</v>
      </c>
      <c r="D13097">
        <v>0.352601</v>
      </c>
      <c r="E13097">
        <v>0.26174500000000001</v>
      </c>
      <c r="F13097">
        <v>0.31946099999999999</v>
      </c>
    </row>
    <row r="13098" spans="2:6">
      <c r="B13098">
        <v>1924</v>
      </c>
      <c r="C13098">
        <v>90</v>
      </c>
      <c r="D13098">
        <v>0.37224499999999999</v>
      </c>
      <c r="E13098">
        <v>0.38414599999999999</v>
      </c>
      <c r="F13098">
        <v>0.37639600000000001</v>
      </c>
    </row>
    <row r="13099" spans="2:6">
      <c r="B13099">
        <v>1925</v>
      </c>
      <c r="C13099">
        <v>90</v>
      </c>
      <c r="D13099">
        <v>0.319552</v>
      </c>
      <c r="E13099">
        <v>0.27565099999999998</v>
      </c>
      <c r="F13099">
        <v>0.30576900000000001</v>
      </c>
    </row>
    <row r="13100" spans="2:6">
      <c r="B13100">
        <v>1926</v>
      </c>
      <c r="C13100">
        <v>90</v>
      </c>
      <c r="D13100">
        <v>0.28770000000000001</v>
      </c>
      <c r="E13100">
        <v>0.352381</v>
      </c>
      <c r="F13100">
        <v>0.30739499999999997</v>
      </c>
    </row>
    <row r="13101" spans="2:6">
      <c r="B13101">
        <v>1927</v>
      </c>
      <c r="C13101">
        <v>90</v>
      </c>
      <c r="D13101">
        <v>0.38766499999999998</v>
      </c>
      <c r="E13101">
        <v>0.33170699999999997</v>
      </c>
      <c r="F13101">
        <v>0.37025799999999998</v>
      </c>
    </row>
    <row r="13102" spans="2:6">
      <c r="B13102">
        <v>1928</v>
      </c>
      <c r="C13102">
        <v>90</v>
      </c>
      <c r="D13102">
        <v>0.26985199999999998</v>
      </c>
      <c r="E13102">
        <v>0.37223000000000001</v>
      </c>
      <c r="F13102">
        <v>0.30285699999999999</v>
      </c>
    </row>
    <row r="13103" spans="2:6">
      <c r="B13103">
        <v>1929</v>
      </c>
      <c r="C13103">
        <v>90</v>
      </c>
      <c r="D13103">
        <v>0.384218</v>
      </c>
      <c r="E13103">
        <v>0.26193699999999998</v>
      </c>
      <c r="F13103">
        <v>0.34320200000000001</v>
      </c>
    </row>
    <row r="13104" spans="2:6">
      <c r="B13104">
        <v>1930</v>
      </c>
      <c r="C13104">
        <v>90</v>
      </c>
      <c r="D13104">
        <v>0.27077499999999999</v>
      </c>
      <c r="E13104">
        <v>0.42021199999999997</v>
      </c>
      <c r="F13104">
        <v>0.31796400000000002</v>
      </c>
    </row>
    <row r="13105" spans="2:6">
      <c r="B13105">
        <v>1931</v>
      </c>
      <c r="C13105">
        <v>90</v>
      </c>
      <c r="D13105">
        <v>0.39534599999999998</v>
      </c>
      <c r="E13105">
        <v>0.40926200000000001</v>
      </c>
      <c r="F13105">
        <v>0.39969199999999999</v>
      </c>
    </row>
    <row r="13106" spans="2:6">
      <c r="B13106">
        <v>1932</v>
      </c>
      <c r="C13106">
        <v>90</v>
      </c>
      <c r="D13106">
        <v>0.30779499999999999</v>
      </c>
      <c r="E13106">
        <v>0.315801</v>
      </c>
      <c r="F13106">
        <v>0.31034</v>
      </c>
    </row>
    <row r="13107" spans="2:6">
      <c r="B13107">
        <v>1933</v>
      </c>
      <c r="C13107">
        <v>90</v>
      </c>
      <c r="D13107">
        <v>0.35447299999999998</v>
      </c>
      <c r="E13107">
        <v>0.41985899999999998</v>
      </c>
      <c r="F13107">
        <v>0.37460199999999999</v>
      </c>
    </row>
    <row r="13108" spans="2:6">
      <c r="B13108">
        <v>1934</v>
      </c>
      <c r="C13108">
        <v>90</v>
      </c>
      <c r="D13108">
        <v>0.30882999999999999</v>
      </c>
      <c r="E13108">
        <v>0.27606199999999997</v>
      </c>
      <c r="F13108">
        <v>0.29849599999999998</v>
      </c>
    </row>
    <row r="13109" spans="2:6">
      <c r="B13109">
        <v>1935</v>
      </c>
      <c r="C13109">
        <v>90</v>
      </c>
      <c r="D13109">
        <v>0.32708500000000001</v>
      </c>
      <c r="E13109">
        <v>0.29155500000000001</v>
      </c>
      <c r="F13109">
        <v>0.313863</v>
      </c>
    </row>
    <row r="13110" spans="2:6">
      <c r="B13110">
        <v>1936</v>
      </c>
      <c r="C13110">
        <v>90</v>
      </c>
      <c r="D13110">
        <v>0.277916</v>
      </c>
      <c r="E13110">
        <v>0.31571199999999999</v>
      </c>
      <c r="F13110">
        <v>0.29171200000000003</v>
      </c>
    </row>
    <row r="13111" spans="2:6">
      <c r="B13111">
        <v>1937</v>
      </c>
      <c r="C13111">
        <v>90</v>
      </c>
      <c r="D13111">
        <v>0.224437</v>
      </c>
      <c r="E13111">
        <v>0.209897</v>
      </c>
      <c r="F13111">
        <v>0.21945300000000001</v>
      </c>
    </row>
    <row r="13112" spans="2:6">
      <c r="B13112">
        <v>1938</v>
      </c>
      <c r="C13112">
        <v>90</v>
      </c>
      <c r="D13112">
        <v>0.27636300000000003</v>
      </c>
      <c r="E13112">
        <v>0.16402700000000001</v>
      </c>
      <c r="F13112">
        <v>0.23199900000000001</v>
      </c>
    </row>
    <row r="13113" spans="2:6">
      <c r="B13113">
        <v>1939</v>
      </c>
      <c r="C13113">
        <v>90</v>
      </c>
      <c r="D13113">
        <v>0.27922799999999998</v>
      </c>
      <c r="E13113">
        <v>0.30368099999999998</v>
      </c>
      <c r="F13113">
        <v>0.28855900000000001</v>
      </c>
    </row>
    <row r="13114" spans="2:6">
      <c r="B13114">
        <v>1940</v>
      </c>
      <c r="C13114">
        <v>90</v>
      </c>
      <c r="D13114">
        <v>0.49765199999999998</v>
      </c>
      <c r="E13114">
        <v>0.61932200000000004</v>
      </c>
      <c r="F13114">
        <v>0.54095700000000002</v>
      </c>
    </row>
    <row r="13115" spans="2:6">
      <c r="B13115">
        <v>1941</v>
      </c>
      <c r="C13115">
        <v>90</v>
      </c>
      <c r="D13115">
        <v>0.46384300000000001</v>
      </c>
      <c r="E13115">
        <v>0.54417499999999996</v>
      </c>
      <c r="F13115">
        <v>0.491925</v>
      </c>
    </row>
    <row r="13116" spans="2:6">
      <c r="B13116">
        <v>1942</v>
      </c>
      <c r="C13116">
        <v>90</v>
      </c>
      <c r="D13116">
        <v>0.29395500000000002</v>
      </c>
      <c r="E13116">
        <v>0.26650499999999999</v>
      </c>
      <c r="F13116">
        <v>0.28304200000000002</v>
      </c>
    </row>
    <row r="13117" spans="2:6">
      <c r="B13117">
        <v>1943</v>
      </c>
      <c r="C13117">
        <v>90</v>
      </c>
      <c r="D13117">
        <v>0.27257500000000001</v>
      </c>
      <c r="E13117">
        <v>0.15142600000000001</v>
      </c>
      <c r="F13117">
        <v>0.21601200000000001</v>
      </c>
    </row>
    <row r="13118" spans="2:6">
      <c r="B13118">
        <v>1944</v>
      </c>
      <c r="C13118">
        <v>90</v>
      </c>
      <c r="D13118">
        <v>0.26448899999999997</v>
      </c>
      <c r="E13118">
        <v>0.15867300000000001</v>
      </c>
      <c r="F13118">
        <v>0.21274100000000001</v>
      </c>
    </row>
    <row r="13119" spans="2:6">
      <c r="B13119">
        <v>1945</v>
      </c>
      <c r="C13119">
        <v>90</v>
      </c>
      <c r="D13119">
        <v>0.33371699999999999</v>
      </c>
      <c r="E13119">
        <v>0.91780200000000001</v>
      </c>
      <c r="F13119">
        <v>0.58282500000000004</v>
      </c>
    </row>
    <row r="13120" spans="2:6">
      <c r="B13120">
        <v>1946</v>
      </c>
      <c r="C13120">
        <v>90</v>
      </c>
      <c r="D13120">
        <v>0.27453100000000003</v>
      </c>
      <c r="E13120">
        <v>0.23270199999999999</v>
      </c>
      <c r="F13120">
        <v>0.25882100000000002</v>
      </c>
    </row>
    <row r="13121" spans="2:6">
      <c r="B13121">
        <v>1947</v>
      </c>
      <c r="C13121">
        <v>90</v>
      </c>
      <c r="D13121">
        <v>0.30425099999999999</v>
      </c>
      <c r="E13121">
        <v>0.445102</v>
      </c>
      <c r="F13121">
        <v>0.35373700000000002</v>
      </c>
    </row>
    <row r="13122" spans="2:6">
      <c r="B13122">
        <v>1948</v>
      </c>
      <c r="C13122">
        <v>90</v>
      </c>
      <c r="D13122">
        <v>0.32289899999999999</v>
      </c>
      <c r="E13122">
        <v>0.43865599999999999</v>
      </c>
      <c r="F13122">
        <v>0.360014</v>
      </c>
    </row>
    <row r="13123" spans="2:6">
      <c r="B13123">
        <v>1949</v>
      </c>
      <c r="C13123">
        <v>90</v>
      </c>
      <c r="D13123">
        <v>0.32642100000000002</v>
      </c>
      <c r="E13123">
        <v>0.47866700000000001</v>
      </c>
      <c r="F13123">
        <v>0.37518000000000001</v>
      </c>
    </row>
    <row r="13124" spans="2:6">
      <c r="B13124">
        <v>1950</v>
      </c>
      <c r="C13124">
        <v>90</v>
      </c>
      <c r="D13124">
        <v>0.372195</v>
      </c>
      <c r="E13124">
        <v>0.64475300000000002</v>
      </c>
      <c r="F13124">
        <v>0.453268</v>
      </c>
    </row>
    <row r="13125" spans="2:6">
      <c r="B13125">
        <v>1951</v>
      </c>
      <c r="C13125">
        <v>90</v>
      </c>
      <c r="D13125">
        <v>0.34260600000000002</v>
      </c>
      <c r="E13125">
        <v>0.309809</v>
      </c>
      <c r="F13125">
        <v>0.33313199999999998</v>
      </c>
    </row>
    <row r="13126" spans="2:6">
      <c r="B13126">
        <v>1952</v>
      </c>
      <c r="C13126">
        <v>90</v>
      </c>
      <c r="D13126">
        <v>0.28242099999999998</v>
      </c>
      <c r="E13126">
        <v>0.32000499999999998</v>
      </c>
      <c r="F13126">
        <v>0.292962</v>
      </c>
    </row>
    <row r="13127" spans="2:6">
      <c r="B13127">
        <v>1953</v>
      </c>
      <c r="C13127">
        <v>90</v>
      </c>
      <c r="D13127">
        <v>0.35240300000000002</v>
      </c>
      <c r="E13127">
        <v>0.36887999999999999</v>
      </c>
      <c r="F13127">
        <v>0.35685099999999997</v>
      </c>
    </row>
    <row r="13128" spans="2:6">
      <c r="B13128">
        <v>1954</v>
      </c>
      <c r="C13128">
        <v>90</v>
      </c>
      <c r="D13128">
        <v>0.32114599999999999</v>
      </c>
      <c r="E13128">
        <v>0.26540599999999998</v>
      </c>
      <c r="F13128">
        <v>0.305587</v>
      </c>
    </row>
    <row r="13129" spans="2:6">
      <c r="B13129">
        <v>1955</v>
      </c>
      <c r="C13129">
        <v>90</v>
      </c>
      <c r="D13129">
        <v>0.35638599999999998</v>
      </c>
      <c r="E13129">
        <v>0.324326</v>
      </c>
      <c r="F13129">
        <v>0.34733399999999998</v>
      </c>
    </row>
    <row r="13130" spans="2:6">
      <c r="B13130">
        <v>1956</v>
      </c>
      <c r="C13130">
        <v>90</v>
      </c>
      <c r="D13130">
        <v>0.27925299999999997</v>
      </c>
      <c r="E13130">
        <v>0.40420899999999998</v>
      </c>
      <c r="F13130">
        <v>0.31439600000000001</v>
      </c>
    </row>
    <row r="13131" spans="2:6">
      <c r="B13131">
        <v>1957</v>
      </c>
      <c r="C13131">
        <v>90</v>
      </c>
      <c r="D13131">
        <v>0.282582</v>
      </c>
      <c r="E13131">
        <v>0.30277500000000002</v>
      </c>
      <c r="F13131">
        <v>0.28826499999999999</v>
      </c>
    </row>
    <row r="13132" spans="2:6">
      <c r="B13132">
        <v>1958</v>
      </c>
      <c r="C13132">
        <v>90</v>
      </c>
      <c r="D13132">
        <v>0.306062</v>
      </c>
      <c r="E13132">
        <v>0.35178799999999999</v>
      </c>
      <c r="F13132">
        <v>0.31950499999999998</v>
      </c>
    </row>
    <row r="13133" spans="2:6">
      <c r="B13133">
        <v>1959</v>
      </c>
      <c r="C13133">
        <v>90</v>
      </c>
      <c r="D13133">
        <v>0.283472</v>
      </c>
      <c r="E13133">
        <v>0.33141599999999999</v>
      </c>
      <c r="F13133">
        <v>0.29738199999999998</v>
      </c>
    </row>
    <row r="13134" spans="2:6">
      <c r="B13134">
        <v>1960</v>
      </c>
      <c r="C13134">
        <v>90</v>
      </c>
      <c r="D13134">
        <v>0.28662700000000002</v>
      </c>
      <c r="E13134">
        <v>0.35459000000000002</v>
      </c>
      <c r="F13134">
        <v>0.30658800000000003</v>
      </c>
    </row>
    <row r="13135" spans="2:6">
      <c r="B13135">
        <v>1961</v>
      </c>
      <c r="C13135">
        <v>90</v>
      </c>
      <c r="D13135">
        <v>0.312782</v>
      </c>
      <c r="E13135">
        <v>0.28652899999999998</v>
      </c>
      <c r="F13135">
        <v>0.305197</v>
      </c>
    </row>
    <row r="13136" spans="2:6">
      <c r="B13136">
        <v>1962</v>
      </c>
      <c r="C13136">
        <v>90</v>
      </c>
      <c r="D13136">
        <v>0.33267999999999998</v>
      </c>
      <c r="E13136">
        <v>0.40228399999999997</v>
      </c>
      <c r="F13136">
        <v>0.35162700000000002</v>
      </c>
    </row>
    <row r="13137" spans="2:6">
      <c r="B13137">
        <v>1963</v>
      </c>
      <c r="C13137">
        <v>90</v>
      </c>
      <c r="D13137">
        <v>0.30005300000000001</v>
      </c>
      <c r="E13137">
        <v>0.39371</v>
      </c>
      <c r="F13137">
        <v>0.32536199999999998</v>
      </c>
    </row>
    <row r="13138" spans="2:6">
      <c r="B13138">
        <v>1964</v>
      </c>
      <c r="C13138">
        <v>90</v>
      </c>
      <c r="D13138">
        <v>0.27133099999999999</v>
      </c>
      <c r="E13138">
        <v>0.33732000000000001</v>
      </c>
      <c r="F13138">
        <v>0.29009699999999999</v>
      </c>
    </row>
    <row r="13139" spans="2:6">
      <c r="B13139">
        <v>1965</v>
      </c>
      <c r="C13139">
        <v>90</v>
      </c>
      <c r="D13139">
        <v>0.34148699999999999</v>
      </c>
      <c r="E13139">
        <v>0.33418799999999999</v>
      </c>
      <c r="F13139">
        <v>0.33931899999999998</v>
      </c>
    </row>
    <row r="13140" spans="2:6">
      <c r="B13140">
        <v>1966</v>
      </c>
      <c r="C13140">
        <v>90</v>
      </c>
      <c r="D13140">
        <v>0.31212200000000001</v>
      </c>
      <c r="E13140">
        <v>0.33313599999999999</v>
      </c>
      <c r="F13140">
        <v>0.31831799999999999</v>
      </c>
    </row>
    <row r="13141" spans="2:6">
      <c r="B13141">
        <v>1967</v>
      </c>
      <c r="C13141">
        <v>90</v>
      </c>
      <c r="D13141">
        <v>0.29260000000000003</v>
      </c>
      <c r="E13141">
        <v>0.30404100000000001</v>
      </c>
      <c r="F13141">
        <v>0.296097</v>
      </c>
    </row>
    <row r="13142" spans="2:6">
      <c r="B13142">
        <v>1968</v>
      </c>
      <c r="C13142">
        <v>90</v>
      </c>
      <c r="D13142">
        <v>0.31800800000000001</v>
      </c>
      <c r="E13142">
        <v>0.32186799999999999</v>
      </c>
      <c r="F13142">
        <v>0.31913200000000003</v>
      </c>
    </row>
    <row r="13143" spans="2:6">
      <c r="B13143">
        <v>1969</v>
      </c>
      <c r="C13143">
        <v>90</v>
      </c>
      <c r="D13143">
        <v>0.31509599999999999</v>
      </c>
      <c r="E13143">
        <v>0.35786899999999999</v>
      </c>
      <c r="F13143">
        <v>0.32692100000000002</v>
      </c>
    </row>
    <row r="13144" spans="2:6">
      <c r="B13144">
        <v>1970</v>
      </c>
      <c r="C13144">
        <v>90</v>
      </c>
      <c r="D13144">
        <v>0.29308600000000001</v>
      </c>
      <c r="E13144">
        <v>0.308224</v>
      </c>
      <c r="F13144">
        <v>0.29716799999999999</v>
      </c>
    </row>
    <row r="13145" spans="2:6">
      <c r="B13145">
        <v>1971</v>
      </c>
      <c r="C13145">
        <v>90</v>
      </c>
      <c r="D13145">
        <v>0.26729900000000001</v>
      </c>
      <c r="E13145">
        <v>0.248116</v>
      </c>
      <c r="F13145">
        <v>0.26221</v>
      </c>
    </row>
    <row r="13146" spans="2:6">
      <c r="B13146">
        <v>1972</v>
      </c>
      <c r="C13146">
        <v>90</v>
      </c>
      <c r="D13146">
        <v>0.25450299999999998</v>
      </c>
      <c r="E13146">
        <v>0.28223700000000002</v>
      </c>
      <c r="F13146">
        <v>0.261826</v>
      </c>
    </row>
    <row r="13147" spans="2:6">
      <c r="B13147">
        <v>1973</v>
      </c>
      <c r="C13147">
        <v>90</v>
      </c>
      <c r="D13147">
        <v>0.23690600000000001</v>
      </c>
      <c r="E13147">
        <v>0.33416899999999999</v>
      </c>
      <c r="F13147">
        <v>0.260986</v>
      </c>
    </row>
    <row r="13148" spans="2:6">
      <c r="B13148">
        <v>1974</v>
      </c>
      <c r="C13148">
        <v>90</v>
      </c>
      <c r="D13148">
        <v>0.23877300000000001</v>
      </c>
      <c r="E13148">
        <v>0.33296300000000001</v>
      </c>
      <c r="F13148">
        <v>0.26289299999999999</v>
      </c>
    </row>
    <row r="13149" spans="2:6">
      <c r="B13149">
        <v>1975</v>
      </c>
      <c r="C13149">
        <v>90</v>
      </c>
      <c r="D13149">
        <v>0.23891100000000001</v>
      </c>
      <c r="E13149">
        <v>0.35153400000000001</v>
      </c>
      <c r="F13149">
        <v>0.26766099999999998</v>
      </c>
    </row>
    <row r="13150" spans="2:6">
      <c r="B13150">
        <v>1976</v>
      </c>
      <c r="C13150">
        <v>90</v>
      </c>
      <c r="D13150">
        <v>0.24502199999999999</v>
      </c>
      <c r="E13150">
        <v>0.31012899999999999</v>
      </c>
      <c r="F13150">
        <v>0.26103100000000001</v>
      </c>
    </row>
    <row r="13151" spans="2:6">
      <c r="B13151">
        <v>1977</v>
      </c>
      <c r="C13151">
        <v>90</v>
      </c>
      <c r="D13151">
        <v>0.23821800000000001</v>
      </c>
      <c r="E13151">
        <v>0.26130199999999998</v>
      </c>
      <c r="F13151">
        <v>0.24413199999999999</v>
      </c>
    </row>
    <row r="13152" spans="2:6">
      <c r="B13152">
        <v>1978</v>
      </c>
      <c r="C13152">
        <v>90</v>
      </c>
      <c r="D13152">
        <v>0.216055</v>
      </c>
      <c r="E13152">
        <v>0.25534200000000001</v>
      </c>
      <c r="F13152">
        <v>0.22647</v>
      </c>
    </row>
    <row r="13153" spans="2:6">
      <c r="B13153">
        <v>1979</v>
      </c>
      <c r="C13153">
        <v>90</v>
      </c>
      <c r="D13153">
        <v>0.216643</v>
      </c>
      <c r="E13153">
        <v>0.24546499999999999</v>
      </c>
      <c r="F13153">
        <v>0.224023</v>
      </c>
    </row>
    <row r="13154" spans="2:6">
      <c r="B13154">
        <v>1980</v>
      </c>
      <c r="C13154">
        <v>90</v>
      </c>
      <c r="D13154">
        <v>0.20616799999999999</v>
      </c>
      <c r="E13154">
        <v>0.27167200000000002</v>
      </c>
      <c r="F13154">
        <v>0.22212399999999999</v>
      </c>
    </row>
    <row r="13155" spans="2:6">
      <c r="B13155">
        <v>1981</v>
      </c>
      <c r="C13155">
        <v>90</v>
      </c>
      <c r="D13155">
        <v>0.20053599999999999</v>
      </c>
      <c r="E13155">
        <v>0.27565400000000001</v>
      </c>
      <c r="F13155">
        <v>0.218555</v>
      </c>
    </row>
    <row r="13156" spans="2:6">
      <c r="B13156">
        <v>1982</v>
      </c>
      <c r="C13156">
        <v>90</v>
      </c>
      <c r="D13156">
        <v>0.20174600000000001</v>
      </c>
      <c r="E13156">
        <v>0.26616099999999998</v>
      </c>
      <c r="F13156">
        <v>0.217478</v>
      </c>
    </row>
    <row r="13157" spans="2:6">
      <c r="B13157">
        <v>1983</v>
      </c>
      <c r="C13157">
        <v>90</v>
      </c>
      <c r="D13157">
        <v>0.19483200000000001</v>
      </c>
      <c r="E13157">
        <v>0.26733000000000001</v>
      </c>
      <c r="F13157">
        <v>0.212114</v>
      </c>
    </row>
    <row r="13158" spans="2:6">
      <c r="B13158">
        <v>1984</v>
      </c>
      <c r="C13158">
        <v>90</v>
      </c>
      <c r="D13158">
        <v>0.20648900000000001</v>
      </c>
      <c r="E13158">
        <v>0.26336599999999999</v>
      </c>
      <c r="F13158">
        <v>0.21974099999999999</v>
      </c>
    </row>
    <row r="13159" spans="2:6">
      <c r="B13159">
        <v>1985</v>
      </c>
      <c r="C13159">
        <v>90</v>
      </c>
      <c r="D13159">
        <v>0.21823899999999999</v>
      </c>
      <c r="E13159">
        <v>0.276696</v>
      </c>
      <c r="F13159">
        <v>0.231873</v>
      </c>
    </row>
    <row r="13160" spans="2:6">
      <c r="B13160">
        <v>1986</v>
      </c>
      <c r="C13160">
        <v>90</v>
      </c>
      <c r="D13160">
        <v>0.21071200000000001</v>
      </c>
      <c r="E13160">
        <v>0.26784000000000002</v>
      </c>
      <c r="F13160">
        <v>0.22365399999999999</v>
      </c>
    </row>
    <row r="13161" spans="2:6">
      <c r="B13161">
        <v>1987</v>
      </c>
      <c r="C13161">
        <v>90</v>
      </c>
      <c r="D13161">
        <v>0.203015</v>
      </c>
      <c r="E13161">
        <v>0.24077299999999999</v>
      </c>
      <c r="F13161">
        <v>0.21127199999999999</v>
      </c>
    </row>
    <row r="13162" spans="2:6">
      <c r="B13162">
        <v>1988</v>
      </c>
      <c r="C13162">
        <v>90</v>
      </c>
      <c r="D13162">
        <v>0.21657000000000001</v>
      </c>
      <c r="E13162">
        <v>0.23430799999999999</v>
      </c>
      <c r="F13162">
        <v>0.22037399999999999</v>
      </c>
    </row>
    <row r="13163" spans="2:6">
      <c r="B13163">
        <v>1989</v>
      </c>
      <c r="C13163">
        <v>90</v>
      </c>
      <c r="D13163">
        <v>0.20692199999999999</v>
      </c>
      <c r="E13163">
        <v>0.23200499999999999</v>
      </c>
      <c r="F13163">
        <v>0.21254400000000001</v>
      </c>
    </row>
    <row r="13164" spans="2:6">
      <c r="B13164">
        <v>1990</v>
      </c>
      <c r="C13164">
        <v>90</v>
      </c>
      <c r="D13164">
        <v>0.19894200000000001</v>
      </c>
      <c r="E13164">
        <v>0.24050199999999999</v>
      </c>
      <c r="F13164">
        <v>0.20848700000000001</v>
      </c>
    </row>
    <row r="13165" spans="2:6">
      <c r="B13165">
        <v>1991</v>
      </c>
      <c r="C13165">
        <v>90</v>
      </c>
      <c r="D13165">
        <v>0.18957099999999999</v>
      </c>
      <c r="E13165">
        <v>0.23961399999999999</v>
      </c>
      <c r="F13165">
        <v>0.20081499999999999</v>
      </c>
    </row>
    <row r="13166" spans="2:6">
      <c r="B13166">
        <v>1992</v>
      </c>
      <c r="C13166">
        <v>90</v>
      </c>
      <c r="D13166">
        <v>0.212895</v>
      </c>
      <c r="E13166">
        <v>0.23501</v>
      </c>
      <c r="F13166">
        <v>0.21781800000000001</v>
      </c>
    </row>
    <row r="13167" spans="2:6">
      <c r="B13167">
        <v>1993</v>
      </c>
      <c r="C13167">
        <v>90</v>
      </c>
      <c r="D13167">
        <v>0.21786</v>
      </c>
      <c r="E13167">
        <v>0.26503100000000002</v>
      </c>
      <c r="F13167">
        <v>0.228413</v>
      </c>
    </row>
    <row r="13168" spans="2:6">
      <c r="B13168">
        <v>1994</v>
      </c>
      <c r="C13168">
        <v>90</v>
      </c>
      <c r="D13168">
        <v>0.198821</v>
      </c>
      <c r="E13168">
        <v>0.25306499999999998</v>
      </c>
      <c r="F13168">
        <v>0.21099200000000001</v>
      </c>
    </row>
    <row r="13169" spans="2:6">
      <c r="B13169">
        <v>1995</v>
      </c>
      <c r="C13169">
        <v>90</v>
      </c>
      <c r="D13169">
        <v>0.19569300000000001</v>
      </c>
      <c r="E13169">
        <v>0.229433</v>
      </c>
      <c r="F13169">
        <v>0.20335700000000001</v>
      </c>
    </row>
    <row r="13170" spans="2:6">
      <c r="B13170">
        <v>1996</v>
      </c>
      <c r="C13170">
        <v>90</v>
      </c>
      <c r="D13170">
        <v>0.21798400000000001</v>
      </c>
      <c r="E13170">
        <v>0.25745699999999999</v>
      </c>
      <c r="F13170">
        <v>0.22692399999999999</v>
      </c>
    </row>
    <row r="13171" spans="2:6">
      <c r="B13171">
        <v>1997</v>
      </c>
      <c r="C13171">
        <v>90</v>
      </c>
      <c r="D13171">
        <v>0.203987</v>
      </c>
      <c r="E13171">
        <v>0.21622</v>
      </c>
      <c r="F13171">
        <v>0.20674799999999999</v>
      </c>
    </row>
    <row r="13172" spans="2:6">
      <c r="B13172">
        <v>1998</v>
      </c>
      <c r="C13172">
        <v>90</v>
      </c>
      <c r="D13172">
        <v>0.19240699999999999</v>
      </c>
      <c r="E13172">
        <v>0.237064</v>
      </c>
      <c r="F13172">
        <v>0.20266799999999999</v>
      </c>
    </row>
    <row r="13173" spans="2:6">
      <c r="B13173">
        <v>1999</v>
      </c>
      <c r="C13173">
        <v>90</v>
      </c>
      <c r="D13173">
        <v>0.196605</v>
      </c>
      <c r="E13173">
        <v>0.23186300000000001</v>
      </c>
      <c r="F13173">
        <v>0.20458000000000001</v>
      </c>
    </row>
    <row r="13174" spans="2:6">
      <c r="B13174">
        <v>2000</v>
      </c>
      <c r="C13174">
        <v>90</v>
      </c>
      <c r="D13174">
        <v>0.21029100000000001</v>
      </c>
      <c r="E13174">
        <v>0.243169</v>
      </c>
      <c r="F13174">
        <v>0.217671</v>
      </c>
    </row>
    <row r="13175" spans="2:6">
      <c r="B13175">
        <v>2001</v>
      </c>
      <c r="C13175">
        <v>90</v>
      </c>
      <c r="D13175">
        <v>0.19519300000000001</v>
      </c>
      <c r="E13175">
        <v>0.237536</v>
      </c>
      <c r="F13175">
        <v>0.20489499999999999</v>
      </c>
    </row>
    <row r="13176" spans="2:6">
      <c r="B13176">
        <v>2002</v>
      </c>
      <c r="C13176">
        <v>90</v>
      </c>
      <c r="D13176">
        <v>0.19878000000000001</v>
      </c>
      <c r="E13176">
        <v>0.22896900000000001</v>
      </c>
      <c r="F13176">
        <v>0.205708</v>
      </c>
    </row>
    <row r="13177" spans="2:6">
      <c r="B13177">
        <v>2003</v>
      </c>
      <c r="C13177">
        <v>90</v>
      </c>
      <c r="D13177">
        <v>0.18414700000000001</v>
      </c>
      <c r="E13177">
        <v>0.23499800000000001</v>
      </c>
      <c r="F13177">
        <v>0.19556799999999999</v>
      </c>
    </row>
    <row r="13178" spans="2:6">
      <c r="B13178">
        <v>2004</v>
      </c>
      <c r="C13178">
        <v>90</v>
      </c>
      <c r="D13178">
        <v>0.16033700000000001</v>
      </c>
      <c r="E13178">
        <v>0.208401</v>
      </c>
      <c r="F13178">
        <v>0.17103299999999999</v>
      </c>
    </row>
    <row r="13179" spans="2:6">
      <c r="B13179">
        <v>2005</v>
      </c>
      <c r="C13179">
        <v>90</v>
      </c>
      <c r="D13179">
        <v>0.159667</v>
      </c>
      <c r="E13179">
        <v>0.210342</v>
      </c>
      <c r="F13179">
        <v>0.17111100000000001</v>
      </c>
    </row>
    <row r="13180" spans="2:6">
      <c r="B13180">
        <v>2006</v>
      </c>
      <c r="C13180">
        <v>90</v>
      </c>
      <c r="D13180">
        <v>0.15951399999999999</v>
      </c>
      <c r="E13180">
        <v>0.22058700000000001</v>
      </c>
      <c r="F13180">
        <v>0.17364399999999999</v>
      </c>
    </row>
    <row r="13181" spans="2:6">
      <c r="B13181">
        <v>2007</v>
      </c>
      <c r="C13181">
        <v>90</v>
      </c>
      <c r="D13181">
        <v>0.16137199999999999</v>
      </c>
      <c r="E13181">
        <v>0.20161699999999999</v>
      </c>
      <c r="F13181">
        <v>0.17059099999999999</v>
      </c>
    </row>
    <row r="13182" spans="2:6">
      <c r="B13182">
        <v>2008</v>
      </c>
      <c r="C13182">
        <v>90</v>
      </c>
      <c r="D13182">
        <v>0.15811700000000001</v>
      </c>
      <c r="E13182">
        <v>0.222583</v>
      </c>
      <c r="F13182">
        <v>0.17297899999999999</v>
      </c>
    </row>
    <row r="13183" spans="2:6">
      <c r="B13183">
        <v>2009</v>
      </c>
      <c r="C13183">
        <v>90</v>
      </c>
      <c r="D13183">
        <v>0.16095999999999999</v>
      </c>
      <c r="E13183">
        <v>0.20517199999999999</v>
      </c>
      <c r="F13183">
        <v>0.17163800000000001</v>
      </c>
    </row>
    <row r="13184" spans="2:6">
      <c r="B13184">
        <v>2010</v>
      </c>
      <c r="C13184">
        <v>90</v>
      </c>
      <c r="D13184">
        <v>0.16461200000000001</v>
      </c>
      <c r="E13184">
        <v>0.20113200000000001</v>
      </c>
      <c r="F13184">
        <v>0.173481</v>
      </c>
    </row>
    <row r="13185" spans="2:6">
      <c r="B13185">
        <v>2011</v>
      </c>
      <c r="C13185">
        <v>90</v>
      </c>
      <c r="D13185">
        <v>0.154748</v>
      </c>
      <c r="E13185">
        <v>0.20876700000000001</v>
      </c>
      <c r="F13185">
        <v>0.16767799999999999</v>
      </c>
    </row>
    <row r="13186" spans="2:6">
      <c r="B13186">
        <v>2012</v>
      </c>
      <c r="C13186">
        <v>90</v>
      </c>
      <c r="D13186">
        <v>0.15459700000000001</v>
      </c>
      <c r="E13186">
        <v>0.21169399999999999</v>
      </c>
      <c r="F13186">
        <v>0.16841999999999999</v>
      </c>
    </row>
    <row r="13187" spans="2:6">
      <c r="B13187">
        <v>2013</v>
      </c>
      <c r="C13187">
        <v>90</v>
      </c>
      <c r="D13187">
        <v>0.14916299999999999</v>
      </c>
      <c r="E13187">
        <v>0.210008</v>
      </c>
      <c r="F13187">
        <v>0.164191</v>
      </c>
    </row>
    <row r="13188" spans="2:6">
      <c r="B13188">
        <v>2014</v>
      </c>
      <c r="C13188">
        <v>90</v>
      </c>
      <c r="D13188">
        <v>0.157529</v>
      </c>
      <c r="E13188">
        <v>0.185865</v>
      </c>
      <c r="F13188">
        <v>0.164967</v>
      </c>
    </row>
    <row r="13189" spans="2:6">
      <c r="B13189">
        <v>2015</v>
      </c>
      <c r="C13189">
        <v>90</v>
      </c>
      <c r="D13189">
        <v>0.15492400000000001</v>
      </c>
      <c r="E13189">
        <v>0.19669500000000001</v>
      </c>
      <c r="F13189">
        <v>0.166354</v>
      </c>
    </row>
    <row r="13190" spans="2:6">
      <c r="B13190">
        <v>2016</v>
      </c>
      <c r="C13190">
        <v>90</v>
      </c>
      <c r="D13190">
        <v>0.15329799999999999</v>
      </c>
      <c r="E13190">
        <v>0.19935700000000001</v>
      </c>
      <c r="F13190">
        <v>0.166074</v>
      </c>
    </row>
    <row r="13191" spans="2:6">
      <c r="B13191">
        <v>2017</v>
      </c>
      <c r="C13191">
        <v>90</v>
      </c>
      <c r="D13191">
        <v>0.15223</v>
      </c>
      <c r="E13191">
        <v>0.19295899999999999</v>
      </c>
      <c r="F13191">
        <v>0.16375799999999999</v>
      </c>
    </row>
    <row r="13192" spans="2:6">
      <c r="B13192">
        <v>2018</v>
      </c>
      <c r="C13192">
        <v>90</v>
      </c>
      <c r="D13192">
        <v>0.14718800000000001</v>
      </c>
      <c r="E13192">
        <v>0.18504399999999999</v>
      </c>
      <c r="F13192">
        <v>0.15820500000000001</v>
      </c>
    </row>
    <row r="13193" spans="2:6">
      <c r="B13193">
        <v>2019</v>
      </c>
      <c r="C13193">
        <v>90</v>
      </c>
      <c r="D13193">
        <v>0.141157</v>
      </c>
      <c r="E13193">
        <v>0.184359</v>
      </c>
      <c r="F13193">
        <v>0.15381400000000001</v>
      </c>
    </row>
    <row r="13194" spans="2:6">
      <c r="B13194">
        <v>2020</v>
      </c>
      <c r="C13194">
        <v>90</v>
      </c>
      <c r="D13194">
        <v>0.137714</v>
      </c>
      <c r="E13194">
        <v>0.18248900000000001</v>
      </c>
      <c r="F13194">
        <v>0.151037</v>
      </c>
    </row>
    <row r="13195" spans="2:6">
      <c r="B13195">
        <v>2021</v>
      </c>
      <c r="C13195">
        <v>90</v>
      </c>
      <c r="D13195">
        <v>0.13736499999999999</v>
      </c>
      <c r="E13195">
        <v>0.19162599999999999</v>
      </c>
      <c r="F13195">
        <v>0.15442700000000001</v>
      </c>
    </row>
    <row r="13196" spans="2:6">
      <c r="B13196">
        <v>2022</v>
      </c>
      <c r="C13196">
        <v>90</v>
      </c>
      <c r="D13196">
        <v>0.157529</v>
      </c>
      <c r="E13196">
        <v>0.208541</v>
      </c>
      <c r="F13196">
        <v>0.17372499999999999</v>
      </c>
    </row>
    <row r="13197" spans="2:6">
      <c r="B13197">
        <v>1878</v>
      </c>
      <c r="C13197">
        <v>91</v>
      </c>
      <c r="D13197">
        <v>0.14723900000000001</v>
      </c>
      <c r="E13197">
        <v>0.39933400000000002</v>
      </c>
      <c r="F13197">
        <v>0.21515000000000001</v>
      </c>
    </row>
    <row r="13198" spans="2:6">
      <c r="B13198">
        <v>1879</v>
      </c>
      <c r="C13198">
        <v>91</v>
      </c>
      <c r="D13198">
        <v>0.52159500000000003</v>
      </c>
      <c r="E13198">
        <v>0.640038</v>
      </c>
      <c r="F13198">
        <v>0.55120899999999995</v>
      </c>
    </row>
    <row r="13199" spans="2:6">
      <c r="B13199">
        <v>1880</v>
      </c>
      <c r="C13199">
        <v>91</v>
      </c>
      <c r="D13199">
        <v>0.36530400000000002</v>
      </c>
      <c r="E13199">
        <v>0.54894799999999999</v>
      </c>
      <c r="F13199">
        <v>0.41340900000000003</v>
      </c>
    </row>
    <row r="13200" spans="2:6">
      <c r="B13200">
        <v>1881</v>
      </c>
      <c r="C13200">
        <v>91</v>
      </c>
      <c r="D13200">
        <v>0.46319500000000002</v>
      </c>
      <c r="E13200">
        <v>0.52708600000000005</v>
      </c>
      <c r="F13200">
        <v>0.48130099999999998</v>
      </c>
    </row>
    <row r="13201" spans="2:6">
      <c r="B13201">
        <v>1882</v>
      </c>
      <c r="C13201">
        <v>91</v>
      </c>
      <c r="D13201">
        <v>0.28595500000000001</v>
      </c>
      <c r="E13201">
        <v>0.40745500000000001</v>
      </c>
      <c r="F13201">
        <v>0.325685</v>
      </c>
    </row>
    <row r="13202" spans="2:6">
      <c r="B13202">
        <v>1883</v>
      </c>
      <c r="C13202">
        <v>91</v>
      </c>
      <c r="D13202">
        <v>0.355661</v>
      </c>
      <c r="E13202">
        <v>0.60176200000000002</v>
      </c>
      <c r="F13202">
        <v>0.43032300000000001</v>
      </c>
    </row>
    <row r="13203" spans="2:6">
      <c r="B13203">
        <v>1884</v>
      </c>
      <c r="C13203">
        <v>91</v>
      </c>
      <c r="D13203">
        <v>0.414296</v>
      </c>
      <c r="E13203">
        <v>0.51282099999999997</v>
      </c>
      <c r="F13203">
        <v>0.43835800000000003</v>
      </c>
    </row>
    <row r="13204" spans="2:6">
      <c r="B13204">
        <v>1885</v>
      </c>
      <c r="C13204">
        <v>91</v>
      </c>
      <c r="D13204">
        <v>0.255326</v>
      </c>
      <c r="E13204">
        <v>0.36196400000000001</v>
      </c>
      <c r="F13204">
        <v>0.28312999999999999</v>
      </c>
    </row>
    <row r="13205" spans="2:6">
      <c r="B13205">
        <v>1886</v>
      </c>
      <c r="C13205">
        <v>91</v>
      </c>
      <c r="D13205">
        <v>0.28820800000000002</v>
      </c>
      <c r="E13205">
        <v>0.49846600000000002</v>
      </c>
      <c r="F13205">
        <v>0.35014400000000001</v>
      </c>
    </row>
    <row r="13206" spans="2:6">
      <c r="B13206">
        <v>1887</v>
      </c>
      <c r="C13206">
        <v>91</v>
      </c>
      <c r="D13206">
        <v>0.26163700000000001</v>
      </c>
      <c r="E13206">
        <v>0.42028599999999999</v>
      </c>
      <c r="F13206">
        <v>0.30607400000000001</v>
      </c>
    </row>
    <row r="13207" spans="2:6">
      <c r="B13207">
        <v>1888</v>
      </c>
      <c r="C13207">
        <v>91</v>
      </c>
      <c r="D13207">
        <v>0.33729799999999999</v>
      </c>
      <c r="E13207">
        <v>0.45896100000000001</v>
      </c>
      <c r="F13207">
        <v>0.37123200000000001</v>
      </c>
    </row>
    <row r="13208" spans="2:6">
      <c r="B13208">
        <v>1889</v>
      </c>
      <c r="C13208">
        <v>91</v>
      </c>
      <c r="D13208">
        <v>0.34633599999999998</v>
      </c>
      <c r="E13208">
        <v>0.29705100000000001</v>
      </c>
      <c r="F13208">
        <v>0.33152700000000002</v>
      </c>
    </row>
    <row r="13209" spans="2:6">
      <c r="B13209">
        <v>1890</v>
      </c>
      <c r="C13209">
        <v>91</v>
      </c>
      <c r="D13209">
        <v>0.25648599999999999</v>
      </c>
      <c r="E13209">
        <v>0.205536</v>
      </c>
      <c r="F13209">
        <v>0.24219099999999999</v>
      </c>
    </row>
    <row r="13210" spans="2:6">
      <c r="B13210">
        <v>1891</v>
      </c>
      <c r="C13210">
        <v>91</v>
      </c>
      <c r="D13210">
        <v>0.41115000000000002</v>
      </c>
      <c r="E13210">
        <v>0.464277</v>
      </c>
      <c r="F13210">
        <v>0.42576599999999998</v>
      </c>
    </row>
    <row r="13211" spans="2:6">
      <c r="B13211">
        <v>1892</v>
      </c>
      <c r="C13211">
        <v>91</v>
      </c>
      <c r="D13211">
        <v>0.50366299999999997</v>
      </c>
      <c r="E13211">
        <v>0.73864300000000005</v>
      </c>
      <c r="F13211">
        <v>0.57237499999999997</v>
      </c>
    </row>
    <row r="13212" spans="2:6">
      <c r="B13212">
        <v>1893</v>
      </c>
      <c r="C13212">
        <v>91</v>
      </c>
      <c r="D13212">
        <v>0.43184099999999997</v>
      </c>
      <c r="E13212">
        <v>0.52426399999999995</v>
      </c>
      <c r="F13212">
        <v>0.45955699999999999</v>
      </c>
    </row>
    <row r="13213" spans="2:6">
      <c r="B13213">
        <v>1894</v>
      </c>
      <c r="C13213">
        <v>91</v>
      </c>
      <c r="D13213">
        <v>0.30523400000000001</v>
      </c>
      <c r="E13213">
        <v>0.38338699999999998</v>
      </c>
      <c r="F13213">
        <v>0.33016099999999998</v>
      </c>
    </row>
    <row r="13214" spans="2:6">
      <c r="B13214">
        <v>1895</v>
      </c>
      <c r="C13214">
        <v>91</v>
      </c>
      <c r="D13214">
        <v>0.24582100000000001</v>
      </c>
      <c r="E13214">
        <v>0.58086800000000005</v>
      </c>
      <c r="F13214">
        <v>0.35002499999999998</v>
      </c>
    </row>
    <row r="13215" spans="2:6">
      <c r="B13215">
        <v>1896</v>
      </c>
      <c r="C13215">
        <v>91</v>
      </c>
      <c r="D13215">
        <v>0.42455900000000002</v>
      </c>
      <c r="E13215">
        <v>0.15528</v>
      </c>
      <c r="F13215">
        <v>0.34482800000000002</v>
      </c>
    </row>
    <row r="13216" spans="2:6">
      <c r="B13216">
        <v>1897</v>
      </c>
      <c r="C13216">
        <v>91</v>
      </c>
      <c r="D13216">
        <v>0.40454800000000002</v>
      </c>
      <c r="E13216">
        <v>0.35938900000000001</v>
      </c>
      <c r="F13216">
        <v>0.391432</v>
      </c>
    </row>
    <row r="13217" spans="2:6">
      <c r="B13217">
        <v>1898</v>
      </c>
      <c r="C13217">
        <v>91</v>
      </c>
      <c r="D13217">
        <v>0.345833</v>
      </c>
      <c r="E13217">
        <v>0.65627599999999997</v>
      </c>
      <c r="F13217">
        <v>0.43000100000000002</v>
      </c>
    </row>
    <row r="13218" spans="2:6">
      <c r="B13218">
        <v>1899</v>
      </c>
      <c r="C13218">
        <v>91</v>
      </c>
      <c r="D13218">
        <v>0.34724500000000003</v>
      </c>
      <c r="E13218">
        <v>0.23141500000000001</v>
      </c>
      <c r="F13218">
        <v>0.31827899999999998</v>
      </c>
    </row>
    <row r="13219" spans="2:6">
      <c r="B13219">
        <v>1900</v>
      </c>
      <c r="C13219">
        <v>91</v>
      </c>
      <c r="D13219">
        <v>0.35115099999999999</v>
      </c>
      <c r="E13219">
        <v>0.36627199999999999</v>
      </c>
      <c r="F13219">
        <v>0.35519600000000001</v>
      </c>
    </row>
    <row r="13220" spans="2:6">
      <c r="B13220">
        <v>1901</v>
      </c>
      <c r="C13220">
        <v>91</v>
      </c>
      <c r="D13220">
        <v>0.480653</v>
      </c>
      <c r="E13220">
        <v>0.51072499999999998</v>
      </c>
      <c r="F13220">
        <v>0.48966300000000001</v>
      </c>
    </row>
    <row r="13221" spans="2:6">
      <c r="B13221">
        <v>1902</v>
      </c>
      <c r="C13221">
        <v>91</v>
      </c>
      <c r="D13221">
        <v>0.32407900000000001</v>
      </c>
      <c r="E13221">
        <v>0.32214799999999999</v>
      </c>
      <c r="F13221">
        <v>0.32352500000000001</v>
      </c>
    </row>
    <row r="13222" spans="2:6">
      <c r="B13222">
        <v>1903</v>
      </c>
      <c r="C13222">
        <v>91</v>
      </c>
      <c r="D13222">
        <v>0.30189300000000002</v>
      </c>
      <c r="E13222">
        <v>0.30216599999999999</v>
      </c>
      <c r="F13222">
        <v>0.30196699999999999</v>
      </c>
    </row>
    <row r="13223" spans="2:6">
      <c r="B13223">
        <v>1904</v>
      </c>
      <c r="C13223">
        <v>91</v>
      </c>
      <c r="D13223">
        <v>0.321689</v>
      </c>
      <c r="E13223">
        <v>0.39007500000000001</v>
      </c>
      <c r="F13223">
        <v>0.34054200000000001</v>
      </c>
    </row>
    <row r="13224" spans="2:6">
      <c r="B13224">
        <v>1905</v>
      </c>
      <c r="C13224">
        <v>91</v>
      </c>
      <c r="D13224">
        <v>0.40101300000000001</v>
      </c>
      <c r="E13224">
        <v>0.490784</v>
      </c>
      <c r="F13224">
        <v>0.42532500000000001</v>
      </c>
    </row>
    <row r="13225" spans="2:6">
      <c r="B13225">
        <v>1906</v>
      </c>
      <c r="C13225">
        <v>91</v>
      </c>
      <c r="D13225">
        <v>0.239589</v>
      </c>
      <c r="E13225">
        <v>0.28948200000000002</v>
      </c>
      <c r="F13225">
        <v>0.25265300000000002</v>
      </c>
    </row>
    <row r="13226" spans="2:6">
      <c r="B13226">
        <v>1907</v>
      </c>
      <c r="C13226">
        <v>91</v>
      </c>
      <c r="D13226">
        <v>0.39421800000000001</v>
      </c>
      <c r="E13226">
        <v>0.34715499999999999</v>
      </c>
      <c r="F13226">
        <v>0.38155099999999997</v>
      </c>
    </row>
    <row r="13227" spans="2:6">
      <c r="B13227">
        <v>1908</v>
      </c>
      <c r="C13227">
        <v>91</v>
      </c>
      <c r="D13227">
        <v>0.38349299999999997</v>
      </c>
      <c r="E13227">
        <v>0.43293500000000001</v>
      </c>
      <c r="F13227">
        <v>0.39838200000000001</v>
      </c>
    </row>
    <row r="13228" spans="2:6">
      <c r="B13228">
        <v>1909</v>
      </c>
      <c r="C13228">
        <v>91</v>
      </c>
      <c r="D13228">
        <v>0.39737099999999997</v>
      </c>
      <c r="E13228">
        <v>0.38686100000000001</v>
      </c>
      <c r="F13228">
        <v>0.39399099999999998</v>
      </c>
    </row>
    <row r="13229" spans="2:6">
      <c r="B13229">
        <v>1910</v>
      </c>
      <c r="C13229">
        <v>91</v>
      </c>
      <c r="D13229">
        <v>0.27510800000000002</v>
      </c>
      <c r="E13229">
        <v>0.19958100000000001</v>
      </c>
      <c r="F13229">
        <v>0.250774</v>
      </c>
    </row>
    <row r="13230" spans="2:6">
      <c r="B13230">
        <v>1911</v>
      </c>
      <c r="C13230">
        <v>91</v>
      </c>
      <c r="D13230">
        <v>0.383019</v>
      </c>
      <c r="E13230">
        <v>0.46501900000000002</v>
      </c>
      <c r="F13230">
        <v>0.40906799999999999</v>
      </c>
    </row>
    <row r="13231" spans="2:6">
      <c r="B13231">
        <v>1912</v>
      </c>
      <c r="C13231">
        <v>91</v>
      </c>
      <c r="D13231">
        <v>0.39050299999999999</v>
      </c>
      <c r="E13231">
        <v>0.528586</v>
      </c>
      <c r="F13231">
        <v>0.42972500000000002</v>
      </c>
    </row>
    <row r="13232" spans="2:6">
      <c r="B13232">
        <v>1913</v>
      </c>
      <c r="C13232">
        <v>91</v>
      </c>
      <c r="D13232">
        <v>0.48935899999999999</v>
      </c>
      <c r="E13232">
        <v>0.37864399999999998</v>
      </c>
      <c r="F13232">
        <v>0.45750800000000003</v>
      </c>
    </row>
    <row r="13233" spans="2:6">
      <c r="B13233">
        <v>1914</v>
      </c>
      <c r="C13233">
        <v>91</v>
      </c>
      <c r="D13233">
        <v>0.33455200000000002</v>
      </c>
      <c r="E13233">
        <v>0.29230299999999998</v>
      </c>
      <c r="F13233">
        <v>0.32086700000000001</v>
      </c>
    </row>
    <row r="13234" spans="2:6">
      <c r="B13234">
        <v>1915</v>
      </c>
      <c r="C13234">
        <v>91</v>
      </c>
      <c r="D13234">
        <v>0.35830499999999998</v>
      </c>
      <c r="E13234">
        <v>0.452876</v>
      </c>
      <c r="F13234">
        <v>0.38916600000000001</v>
      </c>
    </row>
    <row r="13235" spans="2:6">
      <c r="B13235">
        <v>1916</v>
      </c>
      <c r="C13235">
        <v>91</v>
      </c>
      <c r="D13235">
        <v>0.34547</v>
      </c>
      <c r="E13235">
        <v>0.29985800000000001</v>
      </c>
      <c r="F13235">
        <v>0.33046399999999998</v>
      </c>
    </row>
    <row r="13236" spans="2:6">
      <c r="B13236">
        <v>1917</v>
      </c>
      <c r="C13236">
        <v>91</v>
      </c>
      <c r="D13236">
        <v>0.36188199999999998</v>
      </c>
      <c r="E13236">
        <v>0.49723800000000001</v>
      </c>
      <c r="F13236">
        <v>0.40302300000000002</v>
      </c>
    </row>
    <row r="13237" spans="2:6">
      <c r="B13237">
        <v>1918</v>
      </c>
      <c r="C13237">
        <v>91</v>
      </c>
      <c r="D13237">
        <v>0.37168099999999998</v>
      </c>
      <c r="E13237">
        <v>0.51940299999999995</v>
      </c>
      <c r="F13237">
        <v>0.41563099999999997</v>
      </c>
    </row>
    <row r="13238" spans="2:6">
      <c r="B13238">
        <v>1919</v>
      </c>
      <c r="C13238">
        <v>91</v>
      </c>
      <c r="D13238">
        <v>0.31188100000000002</v>
      </c>
      <c r="E13238">
        <v>0.37078699999999998</v>
      </c>
      <c r="F13238">
        <v>0.329897</v>
      </c>
    </row>
    <row r="13239" spans="2:6">
      <c r="B13239">
        <v>1920</v>
      </c>
      <c r="C13239">
        <v>91</v>
      </c>
      <c r="D13239">
        <v>0.25031599999999998</v>
      </c>
      <c r="E13239">
        <v>0.38650299999999999</v>
      </c>
      <c r="F13239">
        <v>0.29006300000000002</v>
      </c>
    </row>
    <row r="13240" spans="2:6">
      <c r="B13240">
        <v>1921</v>
      </c>
      <c r="C13240">
        <v>91</v>
      </c>
      <c r="D13240">
        <v>0.36898399999999998</v>
      </c>
      <c r="E13240">
        <v>0.38095200000000001</v>
      </c>
      <c r="F13240">
        <v>0.372531</v>
      </c>
    </row>
    <row r="13241" spans="2:6">
      <c r="B13241">
        <v>1922</v>
      </c>
      <c r="C13241">
        <v>91</v>
      </c>
      <c r="D13241">
        <v>0.38601400000000002</v>
      </c>
      <c r="E13241">
        <v>0.53703699999999999</v>
      </c>
      <c r="F13241">
        <v>0.43310900000000002</v>
      </c>
    </row>
    <row r="13242" spans="2:6">
      <c r="B13242">
        <v>1923</v>
      </c>
      <c r="C13242">
        <v>91</v>
      </c>
      <c r="D13242">
        <v>0.32034600000000002</v>
      </c>
      <c r="E13242">
        <v>0.38547500000000001</v>
      </c>
      <c r="F13242">
        <v>0.34253099999999997</v>
      </c>
    </row>
    <row r="13243" spans="2:6">
      <c r="B13243">
        <v>1924</v>
      </c>
      <c r="C13243">
        <v>91</v>
      </c>
      <c r="D13243">
        <v>0.40575499999999998</v>
      </c>
      <c r="E13243">
        <v>0.37850499999999998</v>
      </c>
      <c r="F13243">
        <v>0.39537</v>
      </c>
    </row>
    <row r="13244" spans="2:6">
      <c r="B13244">
        <v>1925</v>
      </c>
      <c r="C13244">
        <v>91</v>
      </c>
      <c r="D13244">
        <v>0.32413799999999998</v>
      </c>
      <c r="E13244">
        <v>0.45454499999999998</v>
      </c>
      <c r="F13244">
        <v>0.369369</v>
      </c>
    </row>
    <row r="13245" spans="2:6">
      <c r="B13245">
        <v>1926</v>
      </c>
      <c r="C13245">
        <v>91</v>
      </c>
      <c r="D13245">
        <v>0.35632200000000003</v>
      </c>
      <c r="E13245">
        <v>0.41648600000000002</v>
      </c>
      <c r="F13245">
        <v>0.374751</v>
      </c>
    </row>
    <row r="13246" spans="2:6">
      <c r="B13246">
        <v>1927</v>
      </c>
      <c r="C13246">
        <v>91</v>
      </c>
      <c r="D13246">
        <v>0.363456</v>
      </c>
      <c r="E13246">
        <v>0.45605699999999999</v>
      </c>
      <c r="F13246">
        <v>0.39075599999999999</v>
      </c>
    </row>
    <row r="13247" spans="2:6">
      <c r="B13247">
        <v>1928</v>
      </c>
      <c r="C13247">
        <v>91</v>
      </c>
      <c r="D13247">
        <v>0.30549900000000002</v>
      </c>
      <c r="E13247">
        <v>0.45918399999999998</v>
      </c>
      <c r="F13247">
        <v>0.34934500000000002</v>
      </c>
    </row>
    <row r="13248" spans="2:6">
      <c r="B13248">
        <v>1929</v>
      </c>
      <c r="C13248">
        <v>91</v>
      </c>
      <c r="D13248">
        <v>0.34911199999999998</v>
      </c>
      <c r="E13248">
        <v>0.392405</v>
      </c>
      <c r="F13248">
        <v>0.36290299999999998</v>
      </c>
    </row>
    <row r="13249" spans="2:6">
      <c r="B13249">
        <v>1930</v>
      </c>
      <c r="C13249">
        <v>91</v>
      </c>
      <c r="D13249">
        <v>0.31859399999999999</v>
      </c>
      <c r="E13249">
        <v>0.39458399999999999</v>
      </c>
      <c r="F13249">
        <v>0.34300599999999998</v>
      </c>
    </row>
    <row r="13250" spans="2:6">
      <c r="B13250">
        <v>1931</v>
      </c>
      <c r="C13250">
        <v>91</v>
      </c>
      <c r="D13250">
        <v>0.33283099999999999</v>
      </c>
      <c r="E13250">
        <v>0.63189799999999996</v>
      </c>
      <c r="F13250">
        <v>0.420018</v>
      </c>
    </row>
    <row r="13251" spans="2:6">
      <c r="B13251">
        <v>1932</v>
      </c>
      <c r="C13251">
        <v>91</v>
      </c>
      <c r="D13251">
        <v>0.32352300000000001</v>
      </c>
      <c r="E13251">
        <v>0.36109599999999997</v>
      </c>
      <c r="F13251">
        <v>0.33479399999999998</v>
      </c>
    </row>
    <row r="13252" spans="2:6">
      <c r="B13252">
        <v>1933</v>
      </c>
      <c r="C13252">
        <v>91</v>
      </c>
      <c r="D13252">
        <v>0.36252400000000001</v>
      </c>
      <c r="E13252">
        <v>0.39585399999999998</v>
      </c>
      <c r="F13252">
        <v>0.37289800000000001</v>
      </c>
    </row>
    <row r="13253" spans="2:6">
      <c r="B13253">
        <v>1934</v>
      </c>
      <c r="C13253">
        <v>91</v>
      </c>
      <c r="D13253">
        <v>0.26397399999999999</v>
      </c>
      <c r="E13253">
        <v>0.25360100000000002</v>
      </c>
      <c r="F13253">
        <v>0.26074999999999998</v>
      </c>
    </row>
    <row r="13254" spans="2:6">
      <c r="B13254">
        <v>1935</v>
      </c>
      <c r="C13254">
        <v>91</v>
      </c>
      <c r="D13254">
        <v>0.28538999999999998</v>
      </c>
      <c r="E13254">
        <v>0.243535</v>
      </c>
      <c r="F13254">
        <v>0.272032</v>
      </c>
    </row>
    <row r="13255" spans="2:6">
      <c r="B13255">
        <v>1936</v>
      </c>
      <c r="C13255">
        <v>91</v>
      </c>
      <c r="D13255">
        <v>0.32109599999999999</v>
      </c>
      <c r="E13255">
        <v>0.265289</v>
      </c>
      <c r="F13255">
        <v>0.29988199999999998</v>
      </c>
    </row>
    <row r="13256" spans="2:6">
      <c r="B13256">
        <v>1937</v>
      </c>
      <c r="C13256">
        <v>91</v>
      </c>
      <c r="D13256">
        <v>0.36438399999999999</v>
      </c>
      <c r="E13256">
        <v>0.30924499999999999</v>
      </c>
      <c r="F13256">
        <v>0.34394200000000003</v>
      </c>
    </row>
    <row r="13257" spans="2:6">
      <c r="B13257">
        <v>1938</v>
      </c>
      <c r="C13257">
        <v>91</v>
      </c>
      <c r="D13257">
        <v>0.22511400000000001</v>
      </c>
      <c r="E13257">
        <v>0.20905499999999999</v>
      </c>
      <c r="F13257">
        <v>0.21943599999999999</v>
      </c>
    </row>
    <row r="13258" spans="2:6">
      <c r="B13258">
        <v>1939</v>
      </c>
      <c r="C13258">
        <v>91</v>
      </c>
      <c r="D13258">
        <v>0.279893</v>
      </c>
      <c r="E13258">
        <v>0.32623999999999997</v>
      </c>
      <c r="F13258">
        <v>0.29835099999999998</v>
      </c>
    </row>
    <row r="13259" spans="2:6">
      <c r="B13259">
        <v>1940</v>
      </c>
      <c r="C13259">
        <v>91</v>
      </c>
      <c r="D13259">
        <v>0.50737900000000002</v>
      </c>
      <c r="E13259">
        <v>0.62892400000000004</v>
      </c>
      <c r="F13259">
        <v>0.55268200000000001</v>
      </c>
    </row>
    <row r="13260" spans="2:6">
      <c r="B13260">
        <v>1941</v>
      </c>
      <c r="C13260">
        <v>91</v>
      </c>
      <c r="D13260">
        <v>0.49755700000000003</v>
      </c>
      <c r="E13260">
        <v>0.583816</v>
      </c>
      <c r="F13260">
        <v>0.52613399999999999</v>
      </c>
    </row>
    <row r="13261" spans="2:6">
      <c r="B13261">
        <v>1942</v>
      </c>
      <c r="C13261">
        <v>91</v>
      </c>
      <c r="D13261">
        <v>0.26916499999999999</v>
      </c>
      <c r="E13261">
        <v>0.34911199999999998</v>
      </c>
      <c r="F13261">
        <v>0.29529300000000003</v>
      </c>
    </row>
    <row r="13262" spans="2:6">
      <c r="B13262">
        <v>1943</v>
      </c>
      <c r="C13262">
        <v>91</v>
      </c>
      <c r="D13262">
        <v>0.303311</v>
      </c>
      <c r="E13262">
        <v>0.235012</v>
      </c>
      <c r="F13262">
        <v>0.275362</v>
      </c>
    </row>
    <row r="13263" spans="2:6">
      <c r="B13263">
        <v>1944</v>
      </c>
      <c r="C13263">
        <v>91</v>
      </c>
      <c r="D13263">
        <v>0.33230300000000002</v>
      </c>
      <c r="E13263">
        <v>0.18201600000000001</v>
      </c>
      <c r="F13263">
        <v>0.257384</v>
      </c>
    </row>
    <row r="13264" spans="2:6">
      <c r="B13264">
        <v>1945</v>
      </c>
      <c r="C13264">
        <v>91</v>
      </c>
      <c r="D13264">
        <v>0.34959899999999999</v>
      </c>
      <c r="E13264">
        <v>0.83165900000000004</v>
      </c>
      <c r="F13264">
        <v>0.56676300000000002</v>
      </c>
    </row>
    <row r="13265" spans="2:6">
      <c r="B13265">
        <v>1946</v>
      </c>
      <c r="C13265">
        <v>91</v>
      </c>
      <c r="D13265">
        <v>0.28506999999999999</v>
      </c>
      <c r="E13265">
        <v>0.32489400000000002</v>
      </c>
      <c r="F13265">
        <v>0.29953299999999999</v>
      </c>
    </row>
    <row r="13266" spans="2:6">
      <c r="B13266">
        <v>1947</v>
      </c>
      <c r="C13266">
        <v>91</v>
      </c>
      <c r="D13266">
        <v>0.41519600000000001</v>
      </c>
      <c r="E13266">
        <v>0.543207</v>
      </c>
      <c r="F13266">
        <v>0.461866</v>
      </c>
    </row>
    <row r="13267" spans="2:6">
      <c r="B13267">
        <v>1948</v>
      </c>
      <c r="C13267">
        <v>91</v>
      </c>
      <c r="D13267">
        <v>0.33546700000000002</v>
      </c>
      <c r="E13267">
        <v>0.36855500000000002</v>
      </c>
      <c r="F13267">
        <v>0.34625899999999998</v>
      </c>
    </row>
    <row r="13268" spans="2:6">
      <c r="B13268">
        <v>1949</v>
      </c>
      <c r="C13268">
        <v>91</v>
      </c>
      <c r="D13268">
        <v>0.39874399999999999</v>
      </c>
      <c r="E13268">
        <v>0.37239</v>
      </c>
      <c r="F13268">
        <v>0.39076499999999997</v>
      </c>
    </row>
    <row r="13269" spans="2:6">
      <c r="B13269">
        <v>1950</v>
      </c>
      <c r="C13269">
        <v>91</v>
      </c>
      <c r="D13269">
        <v>0.35462399999999999</v>
      </c>
      <c r="E13269">
        <v>0.596854</v>
      </c>
      <c r="F13269">
        <v>0.424651</v>
      </c>
    </row>
    <row r="13270" spans="2:6">
      <c r="B13270">
        <v>1951</v>
      </c>
      <c r="C13270">
        <v>91</v>
      </c>
      <c r="D13270">
        <v>0.35401100000000002</v>
      </c>
      <c r="E13270">
        <v>0.38623099999999999</v>
      </c>
      <c r="F13270">
        <v>0.36277700000000002</v>
      </c>
    </row>
    <row r="13271" spans="2:6">
      <c r="B13271">
        <v>1952</v>
      </c>
      <c r="C13271">
        <v>91</v>
      </c>
      <c r="D13271">
        <v>0.286856</v>
      </c>
      <c r="E13271">
        <v>0.38528299999999999</v>
      </c>
      <c r="F13271">
        <v>0.31483100000000003</v>
      </c>
    </row>
    <row r="13272" spans="2:6">
      <c r="B13272">
        <v>1953</v>
      </c>
      <c r="C13272">
        <v>91</v>
      </c>
      <c r="D13272">
        <v>0.36654300000000001</v>
      </c>
      <c r="E13272">
        <v>0.31768999999999997</v>
      </c>
      <c r="F13272">
        <v>0.35324</v>
      </c>
    </row>
    <row r="13273" spans="2:6">
      <c r="B13273">
        <v>1954</v>
      </c>
      <c r="C13273">
        <v>91</v>
      </c>
      <c r="D13273">
        <v>0.28608800000000001</v>
      </c>
      <c r="E13273">
        <v>0.46406500000000001</v>
      </c>
      <c r="F13273">
        <v>0.33388099999999998</v>
      </c>
    </row>
    <row r="13274" spans="2:6">
      <c r="B13274">
        <v>1955</v>
      </c>
      <c r="C13274">
        <v>91</v>
      </c>
      <c r="D13274">
        <v>0.34268100000000001</v>
      </c>
      <c r="E13274">
        <v>0.32824500000000001</v>
      </c>
      <c r="F13274">
        <v>0.338671</v>
      </c>
    </row>
    <row r="13275" spans="2:6">
      <c r="B13275">
        <v>1956</v>
      </c>
      <c r="C13275">
        <v>91</v>
      </c>
      <c r="D13275">
        <v>0.30520000000000003</v>
      </c>
      <c r="E13275">
        <v>0.29963600000000001</v>
      </c>
      <c r="F13275">
        <v>0.30365799999999998</v>
      </c>
    </row>
    <row r="13276" spans="2:6">
      <c r="B13276">
        <v>1957</v>
      </c>
      <c r="C13276">
        <v>91</v>
      </c>
      <c r="D13276">
        <v>0.36461199999999999</v>
      </c>
      <c r="E13276">
        <v>0.417097</v>
      </c>
      <c r="F13276">
        <v>0.37907600000000002</v>
      </c>
    </row>
    <row r="13277" spans="2:6">
      <c r="B13277">
        <v>1958</v>
      </c>
      <c r="C13277">
        <v>91</v>
      </c>
      <c r="D13277">
        <v>0.37654599999999999</v>
      </c>
      <c r="E13277">
        <v>0.398146</v>
      </c>
      <c r="F13277">
        <v>0.38253500000000001</v>
      </c>
    </row>
    <row r="13278" spans="2:6">
      <c r="B13278">
        <v>1959</v>
      </c>
      <c r="C13278">
        <v>91</v>
      </c>
      <c r="D13278">
        <v>0.293906</v>
      </c>
      <c r="E13278">
        <v>0.30558099999999999</v>
      </c>
      <c r="F13278">
        <v>0.29730400000000001</v>
      </c>
    </row>
    <row r="13279" spans="2:6">
      <c r="B13279">
        <v>1960</v>
      </c>
      <c r="C13279">
        <v>91</v>
      </c>
      <c r="D13279">
        <v>0.31072</v>
      </c>
      <c r="E13279">
        <v>0.30721799999999999</v>
      </c>
      <c r="F13279">
        <v>0.30972699999999997</v>
      </c>
    </row>
    <row r="13280" spans="2:6">
      <c r="B13280">
        <v>1961</v>
      </c>
      <c r="C13280">
        <v>91</v>
      </c>
      <c r="D13280">
        <v>0.32133800000000001</v>
      </c>
      <c r="E13280">
        <v>0.27911999999999998</v>
      </c>
      <c r="F13280">
        <v>0.30881799999999998</v>
      </c>
    </row>
    <row r="13281" spans="2:6">
      <c r="B13281">
        <v>1962</v>
      </c>
      <c r="C13281">
        <v>91</v>
      </c>
      <c r="D13281">
        <v>0.331538</v>
      </c>
      <c r="E13281">
        <v>0.34843099999999999</v>
      </c>
      <c r="F13281">
        <v>0.336474</v>
      </c>
    </row>
    <row r="13282" spans="2:6">
      <c r="B13282">
        <v>1963</v>
      </c>
      <c r="C13282">
        <v>91</v>
      </c>
      <c r="D13282">
        <v>0.34059200000000001</v>
      </c>
      <c r="E13282">
        <v>0.35456700000000002</v>
      </c>
      <c r="F13282">
        <v>0.34425600000000001</v>
      </c>
    </row>
    <row r="13283" spans="2:6">
      <c r="B13283">
        <v>1964</v>
      </c>
      <c r="C13283">
        <v>91</v>
      </c>
      <c r="D13283">
        <v>0.33261000000000002</v>
      </c>
      <c r="E13283">
        <v>0.2422</v>
      </c>
      <c r="F13283">
        <v>0.30831399999999998</v>
      </c>
    </row>
    <row r="13284" spans="2:6">
      <c r="B13284">
        <v>1965</v>
      </c>
      <c r="C13284">
        <v>91</v>
      </c>
      <c r="D13284">
        <v>0.380131</v>
      </c>
      <c r="E13284">
        <v>0.33275300000000002</v>
      </c>
      <c r="F13284">
        <v>0.36628500000000003</v>
      </c>
    </row>
    <row r="13285" spans="2:6">
      <c r="B13285">
        <v>1966</v>
      </c>
      <c r="C13285">
        <v>91</v>
      </c>
      <c r="D13285">
        <v>0.32830199999999998</v>
      </c>
      <c r="E13285">
        <v>0.47463499999999997</v>
      </c>
      <c r="F13285">
        <v>0.37202000000000002</v>
      </c>
    </row>
    <row r="13286" spans="2:6">
      <c r="B13286">
        <v>1967</v>
      </c>
      <c r="C13286">
        <v>91</v>
      </c>
      <c r="D13286">
        <v>0.28626800000000002</v>
      </c>
      <c r="E13286">
        <v>0.36610500000000001</v>
      </c>
      <c r="F13286">
        <v>0.30883699999999997</v>
      </c>
    </row>
    <row r="13287" spans="2:6">
      <c r="B13287">
        <v>1968</v>
      </c>
      <c r="C13287">
        <v>91</v>
      </c>
      <c r="D13287">
        <v>0.30898999999999999</v>
      </c>
      <c r="E13287">
        <v>0.34537800000000002</v>
      </c>
      <c r="F13287">
        <v>0.319913</v>
      </c>
    </row>
    <row r="13288" spans="2:6">
      <c r="B13288">
        <v>1969</v>
      </c>
      <c r="C13288">
        <v>91</v>
      </c>
      <c r="D13288">
        <v>0.32605899999999999</v>
      </c>
      <c r="E13288">
        <v>0.30919600000000003</v>
      </c>
      <c r="F13288">
        <v>0.32114500000000001</v>
      </c>
    </row>
    <row r="13289" spans="2:6">
      <c r="B13289">
        <v>1970</v>
      </c>
      <c r="C13289">
        <v>91</v>
      </c>
      <c r="D13289">
        <v>0.30289300000000002</v>
      </c>
      <c r="E13289">
        <v>0.44905899999999999</v>
      </c>
      <c r="F13289">
        <v>0.34300799999999998</v>
      </c>
    </row>
    <row r="13290" spans="2:6">
      <c r="B13290">
        <v>1971</v>
      </c>
      <c r="C13290">
        <v>91</v>
      </c>
      <c r="D13290">
        <v>0.31547599999999998</v>
      </c>
      <c r="E13290">
        <v>0.33537</v>
      </c>
      <c r="F13290">
        <v>0.32073299999999999</v>
      </c>
    </row>
    <row r="13291" spans="2:6">
      <c r="B13291">
        <v>1972</v>
      </c>
      <c r="C13291">
        <v>91</v>
      </c>
      <c r="D13291">
        <v>0.27119300000000002</v>
      </c>
      <c r="E13291">
        <v>0.34405000000000002</v>
      </c>
      <c r="F13291">
        <v>0.28994500000000001</v>
      </c>
    </row>
    <row r="13292" spans="2:6">
      <c r="B13292">
        <v>1973</v>
      </c>
      <c r="C13292">
        <v>91</v>
      </c>
      <c r="D13292">
        <v>0.25918999999999998</v>
      </c>
      <c r="E13292">
        <v>0.270951</v>
      </c>
      <c r="F13292">
        <v>0.26216400000000001</v>
      </c>
    </row>
    <row r="13293" spans="2:6">
      <c r="B13293">
        <v>1974</v>
      </c>
      <c r="C13293">
        <v>91</v>
      </c>
      <c r="D13293">
        <v>0.30147400000000002</v>
      </c>
      <c r="E13293">
        <v>0.33408500000000002</v>
      </c>
      <c r="F13293">
        <v>0.30909900000000001</v>
      </c>
    </row>
    <row r="13294" spans="2:6">
      <c r="B13294">
        <v>1975</v>
      </c>
      <c r="C13294">
        <v>91</v>
      </c>
      <c r="D13294">
        <v>0.26002700000000001</v>
      </c>
      <c r="E13294">
        <v>0.26772699999999999</v>
      </c>
      <c r="F13294">
        <v>0.26190200000000002</v>
      </c>
    </row>
    <row r="13295" spans="2:6">
      <c r="B13295">
        <v>1976</v>
      </c>
      <c r="C13295">
        <v>91</v>
      </c>
      <c r="D13295">
        <v>0.27195000000000003</v>
      </c>
      <c r="E13295">
        <v>0.31879400000000002</v>
      </c>
      <c r="F13295">
        <v>0.28340199999999999</v>
      </c>
    </row>
    <row r="13296" spans="2:6">
      <c r="B13296">
        <v>1977</v>
      </c>
      <c r="C13296">
        <v>91</v>
      </c>
      <c r="D13296">
        <v>0.23072599999999999</v>
      </c>
      <c r="E13296">
        <v>0.288439</v>
      </c>
      <c r="F13296">
        <v>0.244343</v>
      </c>
    </row>
    <row r="13297" spans="2:6">
      <c r="B13297">
        <v>1978</v>
      </c>
      <c r="C13297">
        <v>91</v>
      </c>
      <c r="D13297">
        <v>0.22383800000000001</v>
      </c>
      <c r="E13297">
        <v>0.26525599999999999</v>
      </c>
      <c r="F13297">
        <v>0.23430899999999999</v>
      </c>
    </row>
    <row r="13298" spans="2:6">
      <c r="B13298">
        <v>1979</v>
      </c>
      <c r="C13298">
        <v>91</v>
      </c>
      <c r="D13298">
        <v>0.25034499999999998</v>
      </c>
      <c r="E13298">
        <v>0.26819199999999999</v>
      </c>
      <c r="F13298">
        <v>0.25507600000000002</v>
      </c>
    </row>
    <row r="13299" spans="2:6">
      <c r="B13299">
        <v>1980</v>
      </c>
      <c r="C13299">
        <v>91</v>
      </c>
      <c r="D13299">
        <v>0.23338900000000001</v>
      </c>
      <c r="E13299">
        <v>0.29304400000000003</v>
      </c>
      <c r="F13299">
        <v>0.248415</v>
      </c>
    </row>
    <row r="13300" spans="2:6">
      <c r="B13300">
        <v>1981</v>
      </c>
      <c r="C13300">
        <v>91</v>
      </c>
      <c r="D13300">
        <v>0.23541799999999999</v>
      </c>
      <c r="E13300">
        <v>0.26471099999999997</v>
      </c>
      <c r="F13300">
        <v>0.242261</v>
      </c>
    </row>
    <row r="13301" spans="2:6">
      <c r="B13301">
        <v>1982</v>
      </c>
      <c r="C13301">
        <v>91</v>
      </c>
      <c r="D13301">
        <v>0.229689</v>
      </c>
      <c r="E13301">
        <v>0.28764400000000001</v>
      </c>
      <c r="F13301">
        <v>0.24305599999999999</v>
      </c>
    </row>
    <row r="13302" spans="2:6">
      <c r="B13302">
        <v>1983</v>
      </c>
      <c r="C13302">
        <v>91</v>
      </c>
      <c r="D13302">
        <v>0.222719</v>
      </c>
      <c r="E13302">
        <v>0.31135000000000002</v>
      </c>
      <c r="F13302">
        <v>0.24315800000000001</v>
      </c>
    </row>
    <row r="13303" spans="2:6">
      <c r="B13303">
        <v>1984</v>
      </c>
      <c r="C13303">
        <v>91</v>
      </c>
      <c r="D13303">
        <v>0.217005</v>
      </c>
      <c r="E13303">
        <v>0.25969999999999999</v>
      </c>
      <c r="F13303">
        <v>0.22650200000000001</v>
      </c>
    </row>
    <row r="13304" spans="2:6">
      <c r="B13304">
        <v>1985</v>
      </c>
      <c r="C13304">
        <v>91</v>
      </c>
      <c r="D13304">
        <v>0.23960100000000001</v>
      </c>
      <c r="E13304">
        <v>0.314</v>
      </c>
      <c r="F13304">
        <v>0.255911</v>
      </c>
    </row>
    <row r="13305" spans="2:6">
      <c r="B13305">
        <v>1986</v>
      </c>
      <c r="C13305">
        <v>91</v>
      </c>
      <c r="D13305">
        <v>0.228606</v>
      </c>
      <c r="E13305">
        <v>0.27661200000000002</v>
      </c>
      <c r="F13305">
        <v>0.239255</v>
      </c>
    </row>
    <row r="13306" spans="2:6">
      <c r="B13306">
        <v>1987</v>
      </c>
      <c r="C13306">
        <v>91</v>
      </c>
      <c r="D13306">
        <v>0.23103799999999999</v>
      </c>
      <c r="E13306">
        <v>0.19994000000000001</v>
      </c>
      <c r="F13306">
        <v>0.224081</v>
      </c>
    </row>
    <row r="13307" spans="2:6">
      <c r="B13307">
        <v>1988</v>
      </c>
      <c r="C13307">
        <v>91</v>
      </c>
      <c r="D13307">
        <v>0.23726800000000001</v>
      </c>
      <c r="E13307">
        <v>0.26861499999999999</v>
      </c>
      <c r="F13307">
        <v>0.24408299999999999</v>
      </c>
    </row>
    <row r="13308" spans="2:6">
      <c r="B13308">
        <v>1989</v>
      </c>
      <c r="C13308">
        <v>91</v>
      </c>
      <c r="D13308">
        <v>0.22294700000000001</v>
      </c>
      <c r="E13308">
        <v>0.26052599999999998</v>
      </c>
      <c r="F13308">
        <v>0.23086000000000001</v>
      </c>
    </row>
    <row r="13309" spans="2:6">
      <c r="B13309">
        <v>1990</v>
      </c>
      <c r="C13309">
        <v>91</v>
      </c>
      <c r="D13309">
        <v>0.25113400000000002</v>
      </c>
      <c r="E13309">
        <v>0.23861399999999999</v>
      </c>
      <c r="F13309">
        <v>0.24837500000000001</v>
      </c>
    </row>
    <row r="13310" spans="2:6">
      <c r="B13310">
        <v>1991</v>
      </c>
      <c r="C13310">
        <v>91</v>
      </c>
      <c r="D13310">
        <v>0.21609800000000001</v>
      </c>
      <c r="E13310">
        <v>0.26793</v>
      </c>
      <c r="F13310">
        <v>0.22766400000000001</v>
      </c>
    </row>
    <row r="13311" spans="2:6">
      <c r="B13311">
        <v>1992</v>
      </c>
      <c r="C13311">
        <v>91</v>
      </c>
      <c r="D13311">
        <v>0.20916000000000001</v>
      </c>
      <c r="E13311">
        <v>0.28138099999999999</v>
      </c>
      <c r="F13311">
        <v>0.224768</v>
      </c>
    </row>
    <row r="13312" spans="2:6">
      <c r="B13312">
        <v>1993</v>
      </c>
      <c r="C13312">
        <v>91</v>
      </c>
      <c r="D13312">
        <v>0.22712599999999999</v>
      </c>
      <c r="E13312">
        <v>0.27937499999999998</v>
      </c>
      <c r="F13312">
        <v>0.238341</v>
      </c>
    </row>
    <row r="13313" spans="2:6">
      <c r="B13313">
        <v>1994</v>
      </c>
      <c r="C13313">
        <v>91</v>
      </c>
      <c r="D13313">
        <v>0.21528</v>
      </c>
      <c r="E13313">
        <v>0.25547799999999998</v>
      </c>
      <c r="F13313">
        <v>0.223995</v>
      </c>
    </row>
    <row r="13314" spans="2:6">
      <c r="B13314">
        <v>1995</v>
      </c>
      <c r="C13314">
        <v>91</v>
      </c>
      <c r="D13314">
        <v>0.200101</v>
      </c>
      <c r="E13314">
        <v>0.24173</v>
      </c>
      <c r="F13314">
        <v>0.20919199999999999</v>
      </c>
    </row>
    <row r="13315" spans="2:6">
      <c r="B13315">
        <v>1996</v>
      </c>
      <c r="C13315">
        <v>91</v>
      </c>
      <c r="D13315">
        <v>0.21178</v>
      </c>
      <c r="E13315">
        <v>0.289493</v>
      </c>
      <c r="F13315">
        <v>0.22894300000000001</v>
      </c>
    </row>
    <row r="13316" spans="2:6">
      <c r="B13316">
        <v>1997</v>
      </c>
      <c r="C13316">
        <v>91</v>
      </c>
      <c r="D13316">
        <v>0.230519</v>
      </c>
      <c r="E13316">
        <v>0.23205700000000001</v>
      </c>
      <c r="F13316">
        <v>0.23086000000000001</v>
      </c>
    </row>
    <row r="13317" spans="2:6">
      <c r="B13317">
        <v>1998</v>
      </c>
      <c r="C13317">
        <v>91</v>
      </c>
      <c r="D13317">
        <v>0.213364</v>
      </c>
      <c r="E13317">
        <v>0.25197000000000003</v>
      </c>
      <c r="F13317">
        <v>0.22193299999999999</v>
      </c>
    </row>
    <row r="13318" spans="2:6">
      <c r="B13318">
        <v>1999</v>
      </c>
      <c r="C13318">
        <v>91</v>
      </c>
      <c r="D13318">
        <v>0.212509</v>
      </c>
      <c r="E13318">
        <v>0.26750400000000002</v>
      </c>
      <c r="F13318">
        <v>0.22475800000000001</v>
      </c>
    </row>
    <row r="13319" spans="2:6">
      <c r="B13319">
        <v>2000</v>
      </c>
      <c r="C13319">
        <v>91</v>
      </c>
      <c r="D13319">
        <v>0.21703</v>
      </c>
      <c r="E13319">
        <v>0.26540200000000003</v>
      </c>
      <c r="F13319">
        <v>0.227634</v>
      </c>
    </row>
    <row r="13320" spans="2:6">
      <c r="B13320">
        <v>2001</v>
      </c>
      <c r="C13320">
        <v>91</v>
      </c>
      <c r="D13320">
        <v>0.20875099999999999</v>
      </c>
      <c r="E13320">
        <v>0.25855800000000001</v>
      </c>
      <c r="F13320">
        <v>0.21956100000000001</v>
      </c>
    </row>
    <row r="13321" spans="2:6">
      <c r="B13321">
        <v>2002</v>
      </c>
      <c r="C13321">
        <v>91</v>
      </c>
      <c r="D13321">
        <v>0.211955</v>
      </c>
      <c r="E13321">
        <v>0.24821499999999999</v>
      </c>
      <c r="F13321">
        <v>0.22004699999999999</v>
      </c>
    </row>
    <row r="13322" spans="2:6">
      <c r="B13322">
        <v>2003</v>
      </c>
      <c r="C13322">
        <v>91</v>
      </c>
      <c r="D13322">
        <v>0.21709400000000001</v>
      </c>
      <c r="E13322">
        <v>0.26276899999999997</v>
      </c>
      <c r="F13322">
        <v>0.22731599999999999</v>
      </c>
    </row>
    <row r="13323" spans="2:6">
      <c r="B13323">
        <v>2004</v>
      </c>
      <c r="C13323">
        <v>91</v>
      </c>
      <c r="D13323">
        <v>0.193329</v>
      </c>
      <c r="E13323">
        <v>0.242701</v>
      </c>
      <c r="F13323">
        <v>0.204065</v>
      </c>
    </row>
    <row r="13324" spans="2:6">
      <c r="B13324">
        <v>2005</v>
      </c>
      <c r="C13324">
        <v>91</v>
      </c>
      <c r="D13324">
        <v>0.18648400000000001</v>
      </c>
      <c r="E13324">
        <v>0.26430900000000002</v>
      </c>
      <c r="F13324">
        <v>0.203183</v>
      </c>
    </row>
    <row r="13325" spans="2:6">
      <c r="B13325">
        <v>2006</v>
      </c>
      <c r="C13325">
        <v>91</v>
      </c>
      <c r="D13325">
        <v>0.19791700000000001</v>
      </c>
      <c r="E13325">
        <v>0.24925</v>
      </c>
      <c r="F13325">
        <v>0.20907200000000001</v>
      </c>
    </row>
    <row r="13326" spans="2:6">
      <c r="B13326">
        <v>2007</v>
      </c>
      <c r="C13326">
        <v>91</v>
      </c>
      <c r="D13326">
        <v>0.18889</v>
      </c>
      <c r="E13326">
        <v>0.221917</v>
      </c>
      <c r="F13326">
        <v>0.19624</v>
      </c>
    </row>
    <row r="13327" spans="2:6">
      <c r="B13327">
        <v>2008</v>
      </c>
      <c r="C13327">
        <v>91</v>
      </c>
      <c r="D13327">
        <v>0.17649500000000001</v>
      </c>
      <c r="E13327">
        <v>0.249</v>
      </c>
      <c r="F13327">
        <v>0.19231899999999999</v>
      </c>
    </row>
    <row r="13328" spans="2:6">
      <c r="B13328">
        <v>2009</v>
      </c>
      <c r="C13328">
        <v>91</v>
      </c>
      <c r="D13328">
        <v>0.18057200000000001</v>
      </c>
      <c r="E13328">
        <v>0.22228600000000001</v>
      </c>
      <c r="F13328">
        <v>0.18972800000000001</v>
      </c>
    </row>
    <row r="13329" spans="2:6">
      <c r="B13329">
        <v>2010</v>
      </c>
      <c r="C13329">
        <v>91</v>
      </c>
      <c r="D13329">
        <v>0.184199</v>
      </c>
      <c r="E13329">
        <v>0.232846</v>
      </c>
      <c r="F13329">
        <v>0.19555800000000001</v>
      </c>
    </row>
    <row r="13330" spans="2:6">
      <c r="B13330">
        <v>2011</v>
      </c>
      <c r="C13330">
        <v>91</v>
      </c>
      <c r="D13330">
        <v>0.172763</v>
      </c>
      <c r="E13330">
        <v>0.23710700000000001</v>
      </c>
      <c r="F13330">
        <v>0.18779699999999999</v>
      </c>
    </row>
    <row r="13331" spans="2:6">
      <c r="B13331">
        <v>2012</v>
      </c>
      <c r="C13331">
        <v>91</v>
      </c>
      <c r="D13331">
        <v>0.17865</v>
      </c>
      <c r="E13331">
        <v>0.23330600000000001</v>
      </c>
      <c r="F13331">
        <v>0.191196</v>
      </c>
    </row>
    <row r="13332" spans="2:6">
      <c r="B13332">
        <v>2013</v>
      </c>
      <c r="C13332">
        <v>91</v>
      </c>
      <c r="D13332">
        <v>0.177786</v>
      </c>
      <c r="E13332">
        <v>0.20877200000000001</v>
      </c>
      <c r="F13332">
        <v>0.18498300000000001</v>
      </c>
    </row>
    <row r="13333" spans="2:6">
      <c r="B13333">
        <v>2014</v>
      </c>
      <c r="C13333">
        <v>91</v>
      </c>
      <c r="D13333">
        <v>0.16759499999999999</v>
      </c>
      <c r="E13333">
        <v>0.24030399999999999</v>
      </c>
      <c r="F13333">
        <v>0.18484200000000001</v>
      </c>
    </row>
    <row r="13334" spans="2:6">
      <c r="B13334">
        <v>2015</v>
      </c>
      <c r="C13334">
        <v>91</v>
      </c>
      <c r="D13334">
        <v>0.17566000000000001</v>
      </c>
      <c r="E13334">
        <v>0.20307</v>
      </c>
      <c r="F13334">
        <v>0.18263399999999999</v>
      </c>
    </row>
    <row r="13335" spans="2:6">
      <c r="B13335">
        <v>2016</v>
      </c>
      <c r="C13335">
        <v>91</v>
      </c>
      <c r="D13335">
        <v>0.16614699999999999</v>
      </c>
      <c r="E13335">
        <v>0.219583</v>
      </c>
      <c r="F13335">
        <v>0.18029300000000001</v>
      </c>
    </row>
    <row r="13336" spans="2:6">
      <c r="B13336">
        <v>2017</v>
      </c>
      <c r="C13336">
        <v>91</v>
      </c>
      <c r="D13336">
        <v>0.16783899999999999</v>
      </c>
      <c r="E13336">
        <v>0.22087999999999999</v>
      </c>
      <c r="F13336">
        <v>0.18201899999999999</v>
      </c>
    </row>
    <row r="13337" spans="2:6">
      <c r="B13337">
        <v>2018</v>
      </c>
      <c r="C13337">
        <v>91</v>
      </c>
      <c r="D13337">
        <v>0.16444600000000001</v>
      </c>
      <c r="E13337">
        <v>0.21178900000000001</v>
      </c>
      <c r="F13337">
        <v>0.177372</v>
      </c>
    </row>
    <row r="13338" spans="2:6">
      <c r="B13338">
        <v>2019</v>
      </c>
      <c r="C13338">
        <v>91</v>
      </c>
      <c r="D13338">
        <v>0.16006400000000001</v>
      </c>
      <c r="E13338">
        <v>0.218525</v>
      </c>
      <c r="F13338">
        <v>0.17654</v>
      </c>
    </row>
    <row r="13339" spans="2:6">
      <c r="B13339">
        <v>2020</v>
      </c>
      <c r="C13339">
        <v>91</v>
      </c>
      <c r="D13339">
        <v>0.163797</v>
      </c>
      <c r="E13339">
        <v>0.20368700000000001</v>
      </c>
      <c r="F13339">
        <v>0.175123</v>
      </c>
    </row>
    <row r="13340" spans="2:6">
      <c r="B13340">
        <v>2021</v>
      </c>
      <c r="C13340">
        <v>91</v>
      </c>
      <c r="D13340">
        <v>0.164214</v>
      </c>
      <c r="E13340">
        <v>0.23336499999999999</v>
      </c>
      <c r="F13340">
        <v>0.18405099999999999</v>
      </c>
    </row>
    <row r="13341" spans="2:6">
      <c r="B13341">
        <v>2022</v>
      </c>
      <c r="C13341">
        <v>91</v>
      </c>
      <c r="D13341">
        <v>0.177176</v>
      </c>
      <c r="E13341">
        <v>0.244232</v>
      </c>
      <c r="F13341">
        <v>0.19742499999999999</v>
      </c>
    </row>
    <row r="13342" spans="2:6">
      <c r="B13342">
        <v>1878</v>
      </c>
      <c r="C13342">
        <v>92</v>
      </c>
      <c r="D13342">
        <v>0.38963599999999998</v>
      </c>
      <c r="E13342">
        <v>0.79711500000000002</v>
      </c>
      <c r="F13342">
        <v>0.49351699999999998</v>
      </c>
    </row>
    <row r="13343" spans="2:6">
      <c r="B13343">
        <v>1879</v>
      </c>
      <c r="C13343">
        <v>92</v>
      </c>
      <c r="D13343">
        <v>0.34875600000000001</v>
      </c>
      <c r="E13343">
        <v>0.46948400000000001</v>
      </c>
      <c r="F13343">
        <v>0.37641200000000002</v>
      </c>
    </row>
    <row r="13344" spans="2:6">
      <c r="B13344">
        <v>1880</v>
      </c>
      <c r="C13344">
        <v>92</v>
      </c>
      <c r="D13344">
        <v>0.35917399999999999</v>
      </c>
      <c r="E13344">
        <v>0.37359900000000001</v>
      </c>
      <c r="F13344">
        <v>0.36240299999999998</v>
      </c>
    </row>
    <row r="13345" spans="2:6">
      <c r="B13345">
        <v>1881</v>
      </c>
      <c r="C13345">
        <v>92</v>
      </c>
      <c r="D13345">
        <v>0.449494</v>
      </c>
      <c r="E13345">
        <v>0.34149099999999999</v>
      </c>
      <c r="F13345">
        <v>0.42275400000000002</v>
      </c>
    </row>
    <row r="13346" spans="2:6">
      <c r="B13346">
        <v>1882</v>
      </c>
      <c r="C13346">
        <v>92</v>
      </c>
      <c r="D13346">
        <v>0.34023199999999998</v>
      </c>
      <c r="E13346">
        <v>0.69674899999999995</v>
      </c>
      <c r="F13346">
        <v>0.43105300000000002</v>
      </c>
    </row>
    <row r="13347" spans="2:6">
      <c r="B13347">
        <v>1883</v>
      </c>
      <c r="C13347">
        <v>92</v>
      </c>
      <c r="D13347">
        <v>0.27589000000000002</v>
      </c>
      <c r="E13347">
        <v>0.45947700000000002</v>
      </c>
      <c r="F13347">
        <v>0.32837100000000002</v>
      </c>
    </row>
    <row r="13348" spans="2:6">
      <c r="B13348">
        <v>1884</v>
      </c>
      <c r="C13348">
        <v>92</v>
      </c>
      <c r="D13348">
        <v>0.57085799999999998</v>
      </c>
      <c r="E13348">
        <v>0.94179199999999996</v>
      </c>
      <c r="F13348">
        <v>0.66978300000000002</v>
      </c>
    </row>
    <row r="13349" spans="2:6">
      <c r="B13349">
        <v>1885</v>
      </c>
      <c r="C13349">
        <v>92</v>
      </c>
      <c r="D13349">
        <v>0.526756</v>
      </c>
      <c r="E13349">
        <v>0.57097500000000001</v>
      </c>
      <c r="F13349">
        <v>0.53598000000000001</v>
      </c>
    </row>
    <row r="13350" spans="2:6">
      <c r="B13350">
        <v>1886</v>
      </c>
      <c r="C13350">
        <v>92</v>
      </c>
      <c r="D13350">
        <v>0.50611600000000001</v>
      </c>
      <c r="E13350">
        <v>0.51603399999999999</v>
      </c>
      <c r="F13350">
        <v>0.50847500000000001</v>
      </c>
    </row>
    <row r="13351" spans="2:6">
      <c r="B13351">
        <v>1887</v>
      </c>
      <c r="C13351">
        <v>92</v>
      </c>
      <c r="D13351">
        <v>0.24041100000000001</v>
      </c>
      <c r="E13351">
        <v>0.288906</v>
      </c>
      <c r="F13351">
        <v>0.25372</v>
      </c>
    </row>
    <row r="13352" spans="2:6">
      <c r="B13352">
        <v>1888</v>
      </c>
      <c r="C13352">
        <v>92</v>
      </c>
      <c r="D13352">
        <v>0.49886599999999998</v>
      </c>
      <c r="E13352">
        <v>0.58932700000000005</v>
      </c>
      <c r="F13352">
        <v>0.52213500000000002</v>
      </c>
    </row>
    <row r="13353" spans="2:6">
      <c r="B13353">
        <v>1889</v>
      </c>
      <c r="C13353">
        <v>92</v>
      </c>
      <c r="D13353">
        <v>0.36992999999999998</v>
      </c>
      <c r="E13353">
        <v>6.6526000000000002E-2</v>
      </c>
      <c r="F13353">
        <v>0.28367900000000001</v>
      </c>
    </row>
    <row r="13354" spans="2:6">
      <c r="B13354">
        <v>1890</v>
      </c>
      <c r="C13354">
        <v>92</v>
      </c>
      <c r="D13354">
        <v>0.24960499999999999</v>
      </c>
      <c r="E13354">
        <v>0.262513</v>
      </c>
      <c r="F13354">
        <v>0.25376399999999999</v>
      </c>
    </row>
    <row r="13355" spans="2:6">
      <c r="B13355">
        <v>1891</v>
      </c>
      <c r="C13355">
        <v>92</v>
      </c>
      <c r="D13355">
        <v>0.30962000000000001</v>
      </c>
      <c r="E13355">
        <v>0.41055700000000001</v>
      </c>
      <c r="F13355">
        <v>0.33725899999999998</v>
      </c>
    </row>
    <row r="13356" spans="2:6">
      <c r="B13356">
        <v>1892</v>
      </c>
      <c r="C13356">
        <v>92</v>
      </c>
      <c r="D13356">
        <v>0.42802400000000002</v>
      </c>
      <c r="E13356">
        <v>0.490311</v>
      </c>
      <c r="F13356">
        <v>0.44318200000000002</v>
      </c>
    </row>
    <row r="13357" spans="2:6">
      <c r="B13357">
        <v>1893</v>
      </c>
      <c r="C13357">
        <v>92</v>
      </c>
      <c r="D13357">
        <v>0.62575599999999998</v>
      </c>
      <c r="E13357">
        <v>0.76949999999999996</v>
      </c>
      <c r="F13357">
        <v>0.66363499999999997</v>
      </c>
    </row>
    <row r="13358" spans="2:6">
      <c r="B13358">
        <v>1894</v>
      </c>
      <c r="C13358">
        <v>92</v>
      </c>
      <c r="D13358">
        <v>0.43031999999999998</v>
      </c>
      <c r="E13358">
        <v>0.405588</v>
      </c>
      <c r="F13358">
        <v>0.42327999999999999</v>
      </c>
    </row>
    <row r="13359" spans="2:6">
      <c r="B13359">
        <v>1895</v>
      </c>
      <c r="C13359">
        <v>92</v>
      </c>
      <c r="D13359">
        <v>0.34822999999999998</v>
      </c>
      <c r="E13359">
        <v>0.36271999999999999</v>
      </c>
      <c r="F13359">
        <v>0.35245399999999999</v>
      </c>
    </row>
    <row r="13360" spans="2:6">
      <c r="B13360">
        <v>1896</v>
      </c>
      <c r="C13360">
        <v>92</v>
      </c>
      <c r="D13360">
        <v>0.39610099999999998</v>
      </c>
      <c r="E13360">
        <v>0.36288199999999998</v>
      </c>
      <c r="F13360">
        <v>0.38579999999999998</v>
      </c>
    </row>
    <row r="13361" spans="2:6">
      <c r="B13361">
        <v>1897</v>
      </c>
      <c r="C13361">
        <v>92</v>
      </c>
      <c r="D13361">
        <v>0.28633900000000001</v>
      </c>
      <c r="E13361">
        <v>0.54005400000000003</v>
      </c>
      <c r="F13361">
        <v>0.36408800000000002</v>
      </c>
    </row>
    <row r="13362" spans="2:6">
      <c r="B13362">
        <v>1898</v>
      </c>
      <c r="C13362">
        <v>92</v>
      </c>
      <c r="D13362">
        <v>0.39659800000000001</v>
      </c>
      <c r="E13362">
        <v>0.37046200000000001</v>
      </c>
      <c r="F13362">
        <v>0.38972400000000001</v>
      </c>
    </row>
    <row r="13363" spans="2:6">
      <c r="B13363">
        <v>1899</v>
      </c>
      <c r="C13363">
        <v>92</v>
      </c>
      <c r="D13363">
        <v>0.29318300000000003</v>
      </c>
      <c r="E13363">
        <v>0.42438799999999999</v>
      </c>
      <c r="F13363">
        <v>0.32686900000000002</v>
      </c>
    </row>
    <row r="13364" spans="2:6">
      <c r="B13364">
        <v>1900</v>
      </c>
      <c r="C13364">
        <v>92</v>
      </c>
      <c r="D13364">
        <v>0.41987400000000002</v>
      </c>
      <c r="E13364">
        <v>0.72551399999999999</v>
      </c>
      <c r="F13364">
        <v>0.49196099999999998</v>
      </c>
    </row>
    <row r="13365" spans="2:6">
      <c r="B13365">
        <v>1901</v>
      </c>
      <c r="C13365">
        <v>92</v>
      </c>
      <c r="D13365">
        <v>0.38831599999999999</v>
      </c>
      <c r="E13365">
        <v>0.22542300000000001</v>
      </c>
      <c r="F13365">
        <v>0.346576</v>
      </c>
    </row>
    <row r="13366" spans="2:6">
      <c r="B13366">
        <v>1902</v>
      </c>
      <c r="C13366">
        <v>92</v>
      </c>
      <c r="D13366">
        <v>0.25385200000000002</v>
      </c>
      <c r="E13366">
        <v>0.68098499999999995</v>
      </c>
      <c r="F13366">
        <v>0.376724</v>
      </c>
    </row>
    <row r="13367" spans="2:6">
      <c r="B13367">
        <v>1903</v>
      </c>
      <c r="C13367">
        <v>92</v>
      </c>
      <c r="D13367">
        <v>0.390845</v>
      </c>
      <c r="E13367">
        <v>0.37995699999999999</v>
      </c>
      <c r="F13367">
        <v>0.38788099999999998</v>
      </c>
    </row>
    <row r="13368" spans="2:6">
      <c r="B13368">
        <v>1904</v>
      </c>
      <c r="C13368">
        <v>92</v>
      </c>
      <c r="D13368">
        <v>0.29720299999999999</v>
      </c>
      <c r="E13368">
        <v>0.499334</v>
      </c>
      <c r="F13368">
        <v>0.34961999999999999</v>
      </c>
    </row>
    <row r="13369" spans="2:6">
      <c r="B13369">
        <v>1905</v>
      </c>
      <c r="C13369">
        <v>92</v>
      </c>
      <c r="D13369">
        <v>0.43102200000000002</v>
      </c>
      <c r="E13369">
        <v>0.58687500000000004</v>
      </c>
      <c r="F13369">
        <v>0.47027200000000002</v>
      </c>
    </row>
    <row r="13370" spans="2:6">
      <c r="B13370">
        <v>1906</v>
      </c>
      <c r="C13370">
        <v>92</v>
      </c>
      <c r="D13370">
        <v>0.29045799999999999</v>
      </c>
      <c r="E13370">
        <v>0.40376899999999999</v>
      </c>
      <c r="F13370">
        <v>0.31911499999999998</v>
      </c>
    </row>
    <row r="13371" spans="2:6">
      <c r="B13371">
        <v>1907</v>
      </c>
      <c r="C13371">
        <v>92</v>
      </c>
      <c r="D13371">
        <v>0.48960900000000002</v>
      </c>
      <c r="E13371">
        <v>0.631579</v>
      </c>
      <c r="F13371">
        <v>0.525308</v>
      </c>
    </row>
    <row r="13372" spans="2:6">
      <c r="B13372">
        <v>1908</v>
      </c>
      <c r="C13372">
        <v>92</v>
      </c>
      <c r="D13372">
        <v>0.44251400000000002</v>
      </c>
      <c r="E13372">
        <v>0.57710799999999995</v>
      </c>
      <c r="F13372">
        <v>0.47672399999999998</v>
      </c>
    </row>
    <row r="13373" spans="2:6">
      <c r="B13373">
        <v>1909</v>
      </c>
      <c r="C13373">
        <v>92</v>
      </c>
      <c r="D13373">
        <v>0.27229399999999998</v>
      </c>
      <c r="E13373">
        <v>0.58128299999999999</v>
      </c>
      <c r="F13373">
        <v>0.35904700000000001</v>
      </c>
    </row>
    <row r="13374" spans="2:6">
      <c r="B13374">
        <v>1910</v>
      </c>
      <c r="C13374">
        <v>92</v>
      </c>
      <c r="D13374">
        <v>0.43452000000000002</v>
      </c>
      <c r="E13374">
        <v>0.33296300000000001</v>
      </c>
      <c r="F13374">
        <v>0.40165200000000001</v>
      </c>
    </row>
    <row r="13375" spans="2:6">
      <c r="B13375">
        <v>1911</v>
      </c>
      <c r="C13375">
        <v>92</v>
      </c>
      <c r="D13375">
        <v>0.40389000000000003</v>
      </c>
      <c r="E13375">
        <v>0.40214499999999997</v>
      </c>
      <c r="F13375">
        <v>0.40332000000000001</v>
      </c>
    </row>
    <row r="13376" spans="2:6">
      <c r="B13376">
        <v>1912</v>
      </c>
      <c r="C13376">
        <v>92</v>
      </c>
      <c r="D13376">
        <v>0.388042</v>
      </c>
      <c r="E13376">
        <v>0.56116200000000005</v>
      </c>
      <c r="F13376">
        <v>0.43957299999999999</v>
      </c>
    </row>
    <row r="13377" spans="2:6">
      <c r="B13377">
        <v>1913</v>
      </c>
      <c r="C13377">
        <v>92</v>
      </c>
      <c r="D13377">
        <v>0.49014099999999999</v>
      </c>
      <c r="E13377">
        <v>0.43994699999999998</v>
      </c>
      <c r="F13377">
        <v>0.476325</v>
      </c>
    </row>
    <row r="13378" spans="2:6">
      <c r="B13378">
        <v>1914</v>
      </c>
      <c r="C13378">
        <v>92</v>
      </c>
      <c r="D13378">
        <v>0.42868200000000001</v>
      </c>
      <c r="E13378">
        <v>0.54571599999999998</v>
      </c>
      <c r="F13378">
        <v>0.462982</v>
      </c>
    </row>
    <row r="13379" spans="2:6">
      <c r="B13379">
        <v>1915</v>
      </c>
      <c r="C13379">
        <v>92</v>
      </c>
      <c r="D13379">
        <v>0.44994800000000001</v>
      </c>
      <c r="E13379">
        <v>0.50251299999999999</v>
      </c>
      <c r="F13379">
        <v>0.46648899999999999</v>
      </c>
    </row>
    <row r="13380" spans="2:6">
      <c r="B13380">
        <v>1916</v>
      </c>
      <c r="C13380">
        <v>92</v>
      </c>
      <c r="D13380">
        <v>0.478599</v>
      </c>
      <c r="E13380">
        <v>0.58832799999999996</v>
      </c>
      <c r="F13380">
        <v>0.51328499999999999</v>
      </c>
    </row>
    <row r="13381" spans="2:6">
      <c r="B13381">
        <v>1917</v>
      </c>
      <c r="C13381">
        <v>92</v>
      </c>
      <c r="D13381">
        <v>0.33756799999999998</v>
      </c>
      <c r="E13381">
        <v>0.51162799999999997</v>
      </c>
      <c r="F13381">
        <v>0.39307799999999998</v>
      </c>
    </row>
    <row r="13382" spans="2:6">
      <c r="B13382">
        <v>1918</v>
      </c>
      <c r="C13382">
        <v>92</v>
      </c>
      <c r="D13382">
        <v>0.41379300000000002</v>
      </c>
      <c r="E13382">
        <v>0.48305100000000001</v>
      </c>
      <c r="F13382">
        <v>0.43382399999999999</v>
      </c>
    </row>
    <row r="13383" spans="2:6">
      <c r="B13383">
        <v>1919</v>
      </c>
      <c r="C13383">
        <v>92</v>
      </c>
      <c r="D13383">
        <v>0.48587599999999997</v>
      </c>
      <c r="E13383">
        <v>0.67317099999999996</v>
      </c>
      <c r="F13383">
        <v>0.53804300000000005</v>
      </c>
    </row>
    <row r="13384" spans="2:6">
      <c r="B13384">
        <v>1920</v>
      </c>
      <c r="C13384">
        <v>92</v>
      </c>
      <c r="D13384">
        <v>0.28571400000000002</v>
      </c>
      <c r="E13384">
        <v>0.32727299999999998</v>
      </c>
      <c r="F13384">
        <v>0.29703000000000002</v>
      </c>
    </row>
    <row r="13385" spans="2:6">
      <c r="B13385">
        <v>1921</v>
      </c>
      <c r="C13385">
        <v>92</v>
      </c>
      <c r="D13385">
        <v>0.40695700000000001</v>
      </c>
      <c r="E13385">
        <v>0.29729699999999998</v>
      </c>
      <c r="F13385">
        <v>0.37641200000000002</v>
      </c>
    </row>
    <row r="13386" spans="2:6">
      <c r="B13386">
        <v>1922</v>
      </c>
      <c r="C13386">
        <v>92</v>
      </c>
      <c r="D13386">
        <v>0.38400000000000001</v>
      </c>
      <c r="E13386">
        <v>0.46875</v>
      </c>
      <c r="F13386">
        <v>0.40751399999999999</v>
      </c>
    </row>
    <row r="13387" spans="2:6">
      <c r="B13387">
        <v>1923</v>
      </c>
      <c r="C13387">
        <v>92</v>
      </c>
      <c r="D13387">
        <v>0.323077</v>
      </c>
      <c r="E13387">
        <v>0.39593899999999999</v>
      </c>
      <c r="F13387">
        <v>0.34309600000000001</v>
      </c>
    </row>
    <row r="13388" spans="2:6">
      <c r="B13388">
        <v>1924</v>
      </c>
      <c r="C13388">
        <v>92</v>
      </c>
      <c r="D13388">
        <v>0.38750000000000001</v>
      </c>
      <c r="E13388">
        <v>0.320988</v>
      </c>
      <c r="F13388">
        <v>0.365145</v>
      </c>
    </row>
    <row r="13389" spans="2:6">
      <c r="B13389">
        <v>1925</v>
      </c>
      <c r="C13389">
        <v>92</v>
      </c>
      <c r="D13389">
        <v>0.30252099999999998</v>
      </c>
      <c r="E13389">
        <v>0.44523000000000001</v>
      </c>
      <c r="F13389">
        <v>0.35573100000000002</v>
      </c>
    </row>
    <row r="13390" spans="2:6">
      <c r="B13390">
        <v>1926</v>
      </c>
      <c r="C13390">
        <v>92</v>
      </c>
      <c r="D13390">
        <v>0.35463299999999998</v>
      </c>
      <c r="E13390">
        <v>0.352941</v>
      </c>
      <c r="F13390">
        <v>0.35407699999999998</v>
      </c>
    </row>
    <row r="13391" spans="2:6">
      <c r="B13391">
        <v>1927</v>
      </c>
      <c r="C13391">
        <v>92</v>
      </c>
      <c r="D13391">
        <v>0.33103399999999999</v>
      </c>
      <c r="E13391">
        <v>0.46308700000000003</v>
      </c>
      <c r="F13391">
        <v>0.36950100000000002</v>
      </c>
    </row>
    <row r="13392" spans="2:6">
      <c r="B13392">
        <v>1928</v>
      </c>
      <c r="C13392">
        <v>92</v>
      </c>
      <c r="D13392">
        <v>0.32231399999999999</v>
      </c>
      <c r="E13392">
        <v>0.52381</v>
      </c>
      <c r="F13392">
        <v>0.37423299999999998</v>
      </c>
    </row>
    <row r="13393" spans="2:6">
      <c r="B13393">
        <v>1929</v>
      </c>
      <c r="C13393">
        <v>92</v>
      </c>
      <c r="D13393">
        <v>0.39580199999999999</v>
      </c>
      <c r="E13393">
        <v>0.631579</v>
      </c>
      <c r="F13393">
        <v>0.45586599999999999</v>
      </c>
    </row>
    <row r="13394" spans="2:6">
      <c r="B13394">
        <v>1930</v>
      </c>
      <c r="C13394">
        <v>92</v>
      </c>
      <c r="D13394">
        <v>0.40113799999999999</v>
      </c>
      <c r="E13394">
        <v>0.30967699999999998</v>
      </c>
      <c r="F13394">
        <v>0.37314900000000001</v>
      </c>
    </row>
    <row r="13395" spans="2:6">
      <c r="B13395">
        <v>1931</v>
      </c>
      <c r="C13395">
        <v>92</v>
      </c>
      <c r="D13395">
        <v>0.394063</v>
      </c>
      <c r="E13395">
        <v>0.42857099999999998</v>
      </c>
      <c r="F13395">
        <v>0.40432000000000001</v>
      </c>
    </row>
    <row r="13396" spans="2:6">
      <c r="B13396">
        <v>1932</v>
      </c>
      <c r="C13396">
        <v>92</v>
      </c>
      <c r="D13396">
        <v>0.31822800000000001</v>
      </c>
      <c r="E13396">
        <v>0.36684299999999997</v>
      </c>
      <c r="F13396">
        <v>0.33169900000000002</v>
      </c>
    </row>
    <row r="13397" spans="2:6">
      <c r="B13397">
        <v>1933</v>
      </c>
      <c r="C13397">
        <v>92</v>
      </c>
      <c r="D13397">
        <v>0.32606499999999999</v>
      </c>
      <c r="E13397">
        <v>0.442886</v>
      </c>
      <c r="F13397">
        <v>0.36065900000000001</v>
      </c>
    </row>
    <row r="13398" spans="2:6">
      <c r="B13398">
        <v>1934</v>
      </c>
      <c r="C13398">
        <v>92</v>
      </c>
      <c r="D13398">
        <v>0.356742</v>
      </c>
      <c r="E13398">
        <v>0.31982100000000002</v>
      </c>
      <c r="F13398">
        <v>0.34542600000000001</v>
      </c>
    </row>
    <row r="13399" spans="2:6">
      <c r="B13399">
        <v>1935</v>
      </c>
      <c r="C13399">
        <v>92</v>
      </c>
      <c r="D13399">
        <v>0.39152900000000002</v>
      </c>
      <c r="E13399">
        <v>0.28378599999999998</v>
      </c>
      <c r="F13399">
        <v>0.35686899999999999</v>
      </c>
    </row>
    <row r="13400" spans="2:6">
      <c r="B13400">
        <v>1936</v>
      </c>
      <c r="C13400">
        <v>92</v>
      </c>
      <c r="D13400">
        <v>0.46169100000000002</v>
      </c>
      <c r="E13400">
        <v>0.29949700000000001</v>
      </c>
      <c r="F13400">
        <v>0.40759000000000001</v>
      </c>
    </row>
    <row r="13401" spans="2:6">
      <c r="B13401">
        <v>1937</v>
      </c>
      <c r="C13401">
        <v>92</v>
      </c>
      <c r="D13401">
        <v>0.26319900000000002</v>
      </c>
      <c r="E13401">
        <v>0.32669300000000001</v>
      </c>
      <c r="F13401">
        <v>0.28826299999999999</v>
      </c>
    </row>
    <row r="13402" spans="2:6">
      <c r="B13402">
        <v>1938</v>
      </c>
      <c r="C13402">
        <v>92</v>
      </c>
      <c r="D13402">
        <v>0.28847400000000001</v>
      </c>
      <c r="E13402">
        <v>0.25850899999999999</v>
      </c>
      <c r="F13402">
        <v>0.27726299999999998</v>
      </c>
    </row>
    <row r="13403" spans="2:6">
      <c r="B13403">
        <v>1939</v>
      </c>
      <c r="C13403">
        <v>92</v>
      </c>
      <c r="D13403">
        <v>0.33596300000000001</v>
      </c>
      <c r="E13403">
        <v>0.34407900000000002</v>
      </c>
      <c r="F13403">
        <v>0.33878900000000001</v>
      </c>
    </row>
    <row r="13404" spans="2:6">
      <c r="B13404">
        <v>1940</v>
      </c>
      <c r="C13404">
        <v>92</v>
      </c>
      <c r="D13404">
        <v>0.68925700000000001</v>
      </c>
      <c r="E13404">
        <v>0.78280300000000003</v>
      </c>
      <c r="F13404">
        <v>0.72474300000000003</v>
      </c>
    </row>
    <row r="13405" spans="2:6">
      <c r="B13405">
        <v>1941</v>
      </c>
      <c r="C13405">
        <v>92</v>
      </c>
      <c r="D13405">
        <v>0.55167500000000003</v>
      </c>
      <c r="E13405">
        <v>0.63530600000000004</v>
      </c>
      <c r="F13405">
        <v>0.58113099999999995</v>
      </c>
    </row>
    <row r="13406" spans="2:6">
      <c r="B13406">
        <v>1942</v>
      </c>
      <c r="C13406">
        <v>92</v>
      </c>
      <c r="D13406">
        <v>0.394098</v>
      </c>
      <c r="E13406">
        <v>0.37171700000000002</v>
      </c>
      <c r="F13406">
        <v>0.387129</v>
      </c>
    </row>
    <row r="13407" spans="2:6">
      <c r="B13407">
        <v>1943</v>
      </c>
      <c r="C13407">
        <v>92</v>
      </c>
      <c r="D13407">
        <v>0.42550399999999999</v>
      </c>
      <c r="E13407">
        <v>0.36360799999999999</v>
      </c>
      <c r="F13407">
        <v>0.40518700000000002</v>
      </c>
    </row>
    <row r="13408" spans="2:6">
      <c r="B13408">
        <v>1944</v>
      </c>
      <c r="C13408">
        <v>92</v>
      </c>
      <c r="D13408">
        <v>0.36021300000000001</v>
      </c>
      <c r="E13408">
        <v>0.17253199999999999</v>
      </c>
      <c r="F13408">
        <v>0.27795599999999998</v>
      </c>
    </row>
    <row r="13409" spans="2:6">
      <c r="B13409">
        <v>1945</v>
      </c>
      <c r="C13409">
        <v>92</v>
      </c>
      <c r="D13409">
        <v>0.34936499999999998</v>
      </c>
      <c r="E13409">
        <v>0.78719300000000003</v>
      </c>
      <c r="F13409">
        <v>0.55303999999999998</v>
      </c>
    </row>
    <row r="13410" spans="2:6">
      <c r="B13410">
        <v>1946</v>
      </c>
      <c r="C13410">
        <v>92</v>
      </c>
      <c r="D13410">
        <v>0.34509499999999999</v>
      </c>
      <c r="E13410">
        <v>0.33943200000000001</v>
      </c>
      <c r="F13410">
        <v>0.34293499999999999</v>
      </c>
    </row>
    <row r="13411" spans="2:6">
      <c r="B13411">
        <v>1947</v>
      </c>
      <c r="C13411">
        <v>92</v>
      </c>
      <c r="D13411">
        <v>0.35132000000000002</v>
      </c>
      <c r="E13411">
        <v>0.50514099999999995</v>
      </c>
      <c r="F13411">
        <v>0.40588600000000002</v>
      </c>
    </row>
    <row r="13412" spans="2:6">
      <c r="B13412">
        <v>1948</v>
      </c>
      <c r="C13412">
        <v>92</v>
      </c>
      <c r="D13412">
        <v>0.35287000000000002</v>
      </c>
      <c r="E13412">
        <v>0.45501200000000003</v>
      </c>
      <c r="F13412">
        <v>0.38734200000000002</v>
      </c>
    </row>
    <row r="13413" spans="2:6">
      <c r="B13413">
        <v>1949</v>
      </c>
      <c r="C13413">
        <v>92</v>
      </c>
      <c r="D13413">
        <v>0.42496200000000001</v>
      </c>
      <c r="E13413">
        <v>0.51698100000000002</v>
      </c>
      <c r="F13413">
        <v>0.45342399999999999</v>
      </c>
    </row>
    <row r="13414" spans="2:6">
      <c r="B13414">
        <v>1950</v>
      </c>
      <c r="C13414">
        <v>92</v>
      </c>
      <c r="D13414">
        <v>0.39545999999999998</v>
      </c>
      <c r="E13414">
        <v>0.58021500000000004</v>
      </c>
      <c r="F13414">
        <v>0.446878</v>
      </c>
    </row>
    <row r="13415" spans="2:6">
      <c r="B13415">
        <v>1951</v>
      </c>
      <c r="C13415">
        <v>92</v>
      </c>
      <c r="D13415">
        <v>0.41929</v>
      </c>
      <c r="E13415">
        <v>0.29356700000000002</v>
      </c>
      <c r="F13415">
        <v>0.38454100000000002</v>
      </c>
    </row>
    <row r="13416" spans="2:6">
      <c r="B13416">
        <v>1952</v>
      </c>
      <c r="C13416">
        <v>92</v>
      </c>
      <c r="D13416">
        <v>0.29799999999999999</v>
      </c>
      <c r="E13416">
        <v>0.43648300000000001</v>
      </c>
      <c r="F13416">
        <v>0.33447900000000003</v>
      </c>
    </row>
    <row r="13417" spans="2:6">
      <c r="B13417">
        <v>1953</v>
      </c>
      <c r="C13417">
        <v>92</v>
      </c>
      <c r="D13417">
        <v>0.37274800000000002</v>
      </c>
      <c r="E13417">
        <v>0.32812200000000002</v>
      </c>
      <c r="F13417">
        <v>0.36059600000000003</v>
      </c>
    </row>
    <row r="13418" spans="2:6">
      <c r="B13418">
        <v>1954</v>
      </c>
      <c r="C13418">
        <v>92</v>
      </c>
      <c r="D13418">
        <v>0.301456</v>
      </c>
      <c r="E13418">
        <v>0.29172900000000002</v>
      </c>
      <c r="F13418">
        <v>0.29888100000000001</v>
      </c>
    </row>
    <row r="13419" spans="2:6">
      <c r="B13419">
        <v>1955</v>
      </c>
      <c r="C13419">
        <v>92</v>
      </c>
      <c r="D13419">
        <v>0.338646</v>
      </c>
      <c r="E13419">
        <v>0.28479300000000002</v>
      </c>
      <c r="F13419">
        <v>0.32425599999999999</v>
      </c>
    </row>
    <row r="13420" spans="2:6">
      <c r="B13420">
        <v>1956</v>
      </c>
      <c r="C13420">
        <v>92</v>
      </c>
      <c r="D13420">
        <v>0.33015499999999998</v>
      </c>
      <c r="E13420">
        <v>0.37818099999999999</v>
      </c>
      <c r="F13420">
        <v>0.343393</v>
      </c>
    </row>
    <row r="13421" spans="2:6">
      <c r="B13421">
        <v>1957</v>
      </c>
      <c r="C13421">
        <v>92</v>
      </c>
      <c r="D13421">
        <v>0.378548</v>
      </c>
      <c r="E13421">
        <v>0.39666899999999999</v>
      </c>
      <c r="F13421">
        <v>0.38345299999999999</v>
      </c>
    </row>
    <row r="13422" spans="2:6">
      <c r="B13422">
        <v>1958</v>
      </c>
      <c r="C13422">
        <v>92</v>
      </c>
      <c r="D13422">
        <v>0.346833</v>
      </c>
      <c r="E13422">
        <v>0.34198400000000001</v>
      </c>
      <c r="F13422">
        <v>0.34556999999999999</v>
      </c>
    </row>
    <row r="13423" spans="2:6">
      <c r="B13423">
        <v>1959</v>
      </c>
      <c r="C13423">
        <v>92</v>
      </c>
      <c r="D13423">
        <v>0.27805800000000003</v>
      </c>
      <c r="E13423">
        <v>0.29351699999999997</v>
      </c>
      <c r="F13423">
        <v>0.28219699999999998</v>
      </c>
    </row>
    <row r="13424" spans="2:6">
      <c r="B13424">
        <v>1960</v>
      </c>
      <c r="C13424">
        <v>92</v>
      </c>
      <c r="D13424">
        <v>0.320469</v>
      </c>
      <c r="E13424">
        <v>0.335951</v>
      </c>
      <c r="F13424">
        <v>0.32497799999999999</v>
      </c>
    </row>
    <row r="13425" spans="2:6">
      <c r="B13425">
        <v>1961</v>
      </c>
      <c r="C13425">
        <v>92</v>
      </c>
      <c r="D13425">
        <v>0.328787</v>
      </c>
      <c r="E13425">
        <v>0.32376700000000003</v>
      </c>
      <c r="F13425">
        <v>0.32736599999999999</v>
      </c>
    </row>
    <row r="13426" spans="2:6">
      <c r="B13426">
        <v>1962</v>
      </c>
      <c r="C13426">
        <v>92</v>
      </c>
      <c r="D13426">
        <v>0.37409700000000001</v>
      </c>
      <c r="E13426">
        <v>0.37465399999999999</v>
      </c>
      <c r="F13426">
        <v>0.37425999999999998</v>
      </c>
    </row>
    <row r="13427" spans="2:6">
      <c r="B13427">
        <v>1963</v>
      </c>
      <c r="C13427">
        <v>92</v>
      </c>
      <c r="D13427">
        <v>0.38164100000000001</v>
      </c>
      <c r="E13427">
        <v>0.38264300000000001</v>
      </c>
      <c r="F13427">
        <v>0.38192799999999999</v>
      </c>
    </row>
    <row r="13428" spans="2:6">
      <c r="B13428">
        <v>1964</v>
      </c>
      <c r="C13428">
        <v>92</v>
      </c>
      <c r="D13428">
        <v>0.34915600000000002</v>
      </c>
      <c r="E13428">
        <v>0.37035200000000001</v>
      </c>
      <c r="F13428">
        <v>0.35486000000000001</v>
      </c>
    </row>
    <row r="13429" spans="2:6">
      <c r="B13429">
        <v>1965</v>
      </c>
      <c r="C13429">
        <v>92</v>
      </c>
      <c r="D13429">
        <v>0.38600899999999999</v>
      </c>
      <c r="E13429">
        <v>0.42298599999999997</v>
      </c>
      <c r="F13429">
        <v>0.39608199999999999</v>
      </c>
    </row>
    <row r="13430" spans="2:6">
      <c r="B13430">
        <v>1966</v>
      </c>
      <c r="C13430">
        <v>92</v>
      </c>
      <c r="D13430">
        <v>0.357375</v>
      </c>
      <c r="E13430">
        <v>0.35361599999999999</v>
      </c>
      <c r="F13430">
        <v>0.35633500000000001</v>
      </c>
    </row>
    <row r="13431" spans="2:6">
      <c r="B13431">
        <v>1967</v>
      </c>
      <c r="C13431">
        <v>92</v>
      </c>
      <c r="D13431">
        <v>0.34228999999999998</v>
      </c>
      <c r="E13431">
        <v>0.38930100000000001</v>
      </c>
      <c r="F13431">
        <v>0.35547600000000001</v>
      </c>
    </row>
    <row r="13432" spans="2:6">
      <c r="B13432">
        <v>1968</v>
      </c>
      <c r="C13432">
        <v>92</v>
      </c>
      <c r="D13432">
        <v>0.25853799999999999</v>
      </c>
      <c r="E13432">
        <v>0.37875199999999998</v>
      </c>
      <c r="F13432">
        <v>0.29072700000000001</v>
      </c>
    </row>
    <row r="13433" spans="2:6">
      <c r="B13433">
        <v>1969</v>
      </c>
      <c r="C13433">
        <v>92</v>
      </c>
      <c r="D13433">
        <v>0.35799199999999998</v>
      </c>
      <c r="E13433">
        <v>0.34832999999999997</v>
      </c>
      <c r="F13433">
        <v>0.355128</v>
      </c>
    </row>
    <row r="13434" spans="2:6">
      <c r="B13434">
        <v>1970</v>
      </c>
      <c r="C13434">
        <v>92</v>
      </c>
      <c r="D13434">
        <v>0.31806099999999998</v>
      </c>
      <c r="E13434">
        <v>0.34609299999999998</v>
      </c>
      <c r="F13434">
        <v>0.32603300000000002</v>
      </c>
    </row>
    <row r="13435" spans="2:6">
      <c r="B13435">
        <v>1971</v>
      </c>
      <c r="C13435">
        <v>92</v>
      </c>
      <c r="D13435">
        <v>0.326405</v>
      </c>
      <c r="E13435">
        <v>0.35461300000000001</v>
      </c>
      <c r="F13435">
        <v>0.333901</v>
      </c>
    </row>
    <row r="13436" spans="2:6">
      <c r="B13436">
        <v>1972</v>
      </c>
      <c r="C13436">
        <v>92</v>
      </c>
      <c r="D13436">
        <v>0.38195600000000002</v>
      </c>
      <c r="E13436">
        <v>0.41630800000000001</v>
      </c>
      <c r="F13436">
        <v>0.39066000000000001</v>
      </c>
    </row>
    <row r="13437" spans="2:6">
      <c r="B13437">
        <v>1973</v>
      </c>
      <c r="C13437">
        <v>92</v>
      </c>
      <c r="D13437">
        <v>0.29109400000000002</v>
      </c>
      <c r="E13437">
        <v>0.42691400000000002</v>
      </c>
      <c r="F13437">
        <v>0.32445299999999999</v>
      </c>
    </row>
    <row r="13438" spans="2:6">
      <c r="B13438">
        <v>1974</v>
      </c>
      <c r="C13438">
        <v>92</v>
      </c>
      <c r="D13438">
        <v>0.31454700000000002</v>
      </c>
      <c r="E13438">
        <v>0.35924400000000001</v>
      </c>
      <c r="F13438">
        <v>0.32540400000000003</v>
      </c>
    </row>
    <row r="13439" spans="2:6">
      <c r="B13439">
        <v>1975</v>
      </c>
      <c r="C13439">
        <v>92</v>
      </c>
      <c r="D13439">
        <v>0.26062999999999997</v>
      </c>
      <c r="E13439">
        <v>0.311533</v>
      </c>
      <c r="F13439">
        <v>0.27217799999999998</v>
      </c>
    </row>
    <row r="13440" spans="2:6">
      <c r="B13440">
        <v>1976</v>
      </c>
      <c r="C13440">
        <v>92</v>
      </c>
      <c r="D13440">
        <v>0.248609</v>
      </c>
      <c r="E13440">
        <v>0.31233</v>
      </c>
      <c r="F13440">
        <v>0.26374300000000001</v>
      </c>
    </row>
    <row r="13441" spans="2:6">
      <c r="B13441">
        <v>1977</v>
      </c>
      <c r="C13441">
        <v>92</v>
      </c>
      <c r="D13441">
        <v>0.27279100000000001</v>
      </c>
      <c r="E13441">
        <v>0.34160800000000002</v>
      </c>
      <c r="F13441">
        <v>0.28895999999999999</v>
      </c>
    </row>
    <row r="13442" spans="2:6">
      <c r="B13442">
        <v>1978</v>
      </c>
      <c r="C13442">
        <v>92</v>
      </c>
      <c r="D13442">
        <v>0.27465200000000001</v>
      </c>
      <c r="E13442">
        <v>0.300423</v>
      </c>
      <c r="F13442">
        <v>0.28040399999999999</v>
      </c>
    </row>
    <row r="13443" spans="2:6">
      <c r="B13443">
        <v>1979</v>
      </c>
      <c r="C13443">
        <v>92</v>
      </c>
      <c r="D13443">
        <v>0.21764</v>
      </c>
      <c r="E13443">
        <v>0.362126</v>
      </c>
      <c r="F13443">
        <v>0.25183699999999998</v>
      </c>
    </row>
    <row r="13444" spans="2:6">
      <c r="B13444">
        <v>1980</v>
      </c>
      <c r="C13444">
        <v>92</v>
      </c>
      <c r="D13444">
        <v>0.28152300000000002</v>
      </c>
      <c r="E13444">
        <v>0.38769399999999998</v>
      </c>
      <c r="F13444">
        <v>0.30785099999999999</v>
      </c>
    </row>
    <row r="13445" spans="2:6">
      <c r="B13445">
        <v>1981</v>
      </c>
      <c r="C13445">
        <v>92</v>
      </c>
      <c r="D13445">
        <v>0.29463099999999998</v>
      </c>
      <c r="E13445">
        <v>0.31947500000000001</v>
      </c>
      <c r="F13445">
        <v>0.30063800000000002</v>
      </c>
    </row>
    <row r="13446" spans="2:6">
      <c r="B13446">
        <v>1982</v>
      </c>
      <c r="C13446">
        <v>92</v>
      </c>
      <c r="D13446">
        <v>0.220503</v>
      </c>
      <c r="E13446">
        <v>0.30363699999999999</v>
      </c>
      <c r="F13446">
        <v>0.23885600000000001</v>
      </c>
    </row>
    <row r="13447" spans="2:6">
      <c r="B13447">
        <v>1983</v>
      </c>
      <c r="C13447">
        <v>92</v>
      </c>
      <c r="D13447">
        <v>0.25680599999999998</v>
      </c>
      <c r="E13447">
        <v>0.24820600000000001</v>
      </c>
      <c r="F13447">
        <v>0.25493100000000002</v>
      </c>
    </row>
    <row r="13448" spans="2:6">
      <c r="B13448">
        <v>1984</v>
      </c>
      <c r="C13448">
        <v>92</v>
      </c>
      <c r="D13448">
        <v>0.22105</v>
      </c>
      <c r="E13448">
        <v>0.25836999999999999</v>
      </c>
      <c r="F13448">
        <v>0.22938900000000001</v>
      </c>
    </row>
    <row r="13449" spans="2:6">
      <c r="B13449">
        <v>1985</v>
      </c>
      <c r="C13449">
        <v>92</v>
      </c>
      <c r="D13449">
        <v>0.221471</v>
      </c>
      <c r="E13449">
        <v>0.32789499999999999</v>
      </c>
      <c r="F13449">
        <v>0.244257</v>
      </c>
    </row>
    <row r="13450" spans="2:6">
      <c r="B13450">
        <v>1986</v>
      </c>
      <c r="C13450">
        <v>92</v>
      </c>
      <c r="D13450">
        <v>0.25779600000000003</v>
      </c>
      <c r="E13450">
        <v>0.26380999999999999</v>
      </c>
      <c r="F13450">
        <v>0.25906299999999999</v>
      </c>
    </row>
    <row r="13451" spans="2:6">
      <c r="B13451">
        <v>1987</v>
      </c>
      <c r="C13451">
        <v>92</v>
      </c>
      <c r="D13451">
        <v>0.21532399999999999</v>
      </c>
      <c r="E13451">
        <v>0.28023700000000001</v>
      </c>
      <c r="F13451">
        <v>0.229411</v>
      </c>
    </row>
    <row r="13452" spans="2:6">
      <c r="B13452">
        <v>1988</v>
      </c>
      <c r="C13452">
        <v>92</v>
      </c>
      <c r="D13452">
        <v>0.27952100000000002</v>
      </c>
      <c r="E13452">
        <v>0.28692299999999998</v>
      </c>
      <c r="F13452">
        <v>0.28116200000000002</v>
      </c>
    </row>
    <row r="13453" spans="2:6">
      <c r="B13453">
        <v>1989</v>
      </c>
      <c r="C13453">
        <v>92</v>
      </c>
      <c r="D13453">
        <v>0.255133</v>
      </c>
      <c r="E13453">
        <v>0.28175</v>
      </c>
      <c r="F13453">
        <v>0.260795</v>
      </c>
    </row>
    <row r="13454" spans="2:6">
      <c r="B13454">
        <v>1990</v>
      </c>
      <c r="C13454">
        <v>92</v>
      </c>
      <c r="D13454">
        <v>0.240894</v>
      </c>
      <c r="E13454">
        <v>0.361759</v>
      </c>
      <c r="F13454">
        <v>0.26548699999999997</v>
      </c>
    </row>
    <row r="13455" spans="2:6">
      <c r="B13455">
        <v>1991</v>
      </c>
      <c r="C13455">
        <v>92</v>
      </c>
      <c r="D13455">
        <v>0.22321099999999999</v>
      </c>
      <c r="E13455">
        <v>0.27429100000000001</v>
      </c>
      <c r="F13455">
        <v>0.23400000000000001</v>
      </c>
    </row>
    <row r="13456" spans="2:6">
      <c r="B13456">
        <v>1992</v>
      </c>
      <c r="C13456">
        <v>92</v>
      </c>
      <c r="D13456">
        <v>0.24759800000000001</v>
      </c>
      <c r="E13456">
        <v>0.30376999999999998</v>
      </c>
      <c r="F13456">
        <v>0.25968200000000002</v>
      </c>
    </row>
    <row r="13457" spans="2:6">
      <c r="B13457">
        <v>1993</v>
      </c>
      <c r="C13457">
        <v>92</v>
      </c>
      <c r="D13457">
        <v>0.25523099999999999</v>
      </c>
      <c r="E13457">
        <v>0.29084700000000002</v>
      </c>
      <c r="F13457">
        <v>0.26261000000000001</v>
      </c>
    </row>
    <row r="13458" spans="2:6">
      <c r="B13458">
        <v>1994</v>
      </c>
      <c r="C13458">
        <v>92</v>
      </c>
      <c r="D13458">
        <v>0.25351400000000002</v>
      </c>
      <c r="E13458">
        <v>0.29763499999999998</v>
      </c>
      <c r="F13458">
        <v>0.26256299999999999</v>
      </c>
    </row>
    <row r="13459" spans="2:6">
      <c r="B13459">
        <v>1995</v>
      </c>
      <c r="C13459">
        <v>92</v>
      </c>
      <c r="D13459">
        <v>0.26380199999999998</v>
      </c>
      <c r="E13459">
        <v>0.296956</v>
      </c>
      <c r="F13459">
        <v>0.27075500000000002</v>
      </c>
    </row>
    <row r="13460" spans="2:6">
      <c r="B13460">
        <v>1996</v>
      </c>
      <c r="C13460">
        <v>92</v>
      </c>
      <c r="D13460">
        <v>0.24081900000000001</v>
      </c>
      <c r="E13460">
        <v>0.306396</v>
      </c>
      <c r="F13460">
        <v>0.25467499999999998</v>
      </c>
    </row>
    <row r="13461" spans="2:6">
      <c r="B13461">
        <v>1997</v>
      </c>
      <c r="C13461">
        <v>92</v>
      </c>
      <c r="D13461">
        <v>0.25222899999999998</v>
      </c>
      <c r="E13461">
        <v>0.29361900000000002</v>
      </c>
      <c r="F13461">
        <v>0.26101600000000003</v>
      </c>
    </row>
    <row r="13462" spans="2:6">
      <c r="B13462">
        <v>1998</v>
      </c>
      <c r="C13462">
        <v>92</v>
      </c>
      <c r="D13462">
        <v>0.26095000000000002</v>
      </c>
      <c r="E13462">
        <v>0.30760100000000001</v>
      </c>
      <c r="F13462">
        <v>0.27099699999999999</v>
      </c>
    </row>
    <row r="13463" spans="2:6">
      <c r="B13463">
        <v>1999</v>
      </c>
      <c r="C13463">
        <v>92</v>
      </c>
      <c r="D13463">
        <v>0.22689699999999999</v>
      </c>
      <c r="E13463">
        <v>0.334893</v>
      </c>
      <c r="F13463">
        <v>0.24945200000000001</v>
      </c>
    </row>
    <row r="13464" spans="2:6">
      <c r="B13464">
        <v>2000</v>
      </c>
      <c r="C13464">
        <v>92</v>
      </c>
      <c r="D13464">
        <v>0.241344</v>
      </c>
      <c r="E13464">
        <v>0.26589099999999999</v>
      </c>
      <c r="F13464">
        <v>0.246534</v>
      </c>
    </row>
    <row r="13465" spans="2:6">
      <c r="B13465">
        <v>2001</v>
      </c>
      <c r="C13465">
        <v>92</v>
      </c>
      <c r="D13465">
        <v>0.238731</v>
      </c>
      <c r="E13465">
        <v>0.30045100000000002</v>
      </c>
      <c r="F13465">
        <v>0.25174099999999999</v>
      </c>
    </row>
    <row r="13466" spans="2:6">
      <c r="B13466">
        <v>2002</v>
      </c>
      <c r="C13466">
        <v>92</v>
      </c>
      <c r="D13466">
        <v>0.253687</v>
      </c>
      <c r="E13466">
        <v>0.28112599999999999</v>
      </c>
      <c r="F13466">
        <v>0.25944400000000001</v>
      </c>
    </row>
    <row r="13467" spans="2:6">
      <c r="B13467">
        <v>2003</v>
      </c>
      <c r="C13467">
        <v>92</v>
      </c>
      <c r="D13467">
        <v>0.23800199999999999</v>
      </c>
      <c r="E13467">
        <v>0.25606899999999999</v>
      </c>
      <c r="F13467">
        <v>0.24193899999999999</v>
      </c>
    </row>
    <row r="13468" spans="2:6">
      <c r="B13468">
        <v>2004</v>
      </c>
      <c r="C13468">
        <v>92</v>
      </c>
      <c r="D13468">
        <v>0.210844</v>
      </c>
      <c r="E13468">
        <v>0.27109100000000003</v>
      </c>
      <c r="F13468">
        <v>0.223884</v>
      </c>
    </row>
    <row r="13469" spans="2:6">
      <c r="B13469">
        <v>2005</v>
      </c>
      <c r="C13469">
        <v>92</v>
      </c>
      <c r="D13469">
        <v>0.20427999999999999</v>
      </c>
      <c r="E13469">
        <v>0.26358500000000001</v>
      </c>
      <c r="F13469">
        <v>0.21637400000000001</v>
      </c>
    </row>
    <row r="13470" spans="2:6">
      <c r="B13470">
        <v>2006</v>
      </c>
      <c r="C13470">
        <v>92</v>
      </c>
      <c r="D13470">
        <v>0.21362200000000001</v>
      </c>
      <c r="E13470">
        <v>0.25188199999999999</v>
      </c>
      <c r="F13470">
        <v>0.22142000000000001</v>
      </c>
    </row>
    <row r="13471" spans="2:6">
      <c r="B13471">
        <v>2007</v>
      </c>
      <c r="C13471">
        <v>92</v>
      </c>
      <c r="D13471">
        <v>0.207537</v>
      </c>
      <c r="E13471">
        <v>0.260523</v>
      </c>
      <c r="F13471">
        <v>0.21868899999999999</v>
      </c>
    </row>
    <row r="13472" spans="2:6">
      <c r="B13472">
        <v>2008</v>
      </c>
      <c r="C13472">
        <v>92</v>
      </c>
      <c r="D13472">
        <v>0.20074700000000001</v>
      </c>
      <c r="E13472">
        <v>0.26132100000000003</v>
      </c>
      <c r="F13472">
        <v>0.21373800000000001</v>
      </c>
    </row>
    <row r="13473" spans="2:6">
      <c r="B13473">
        <v>2009</v>
      </c>
      <c r="C13473">
        <v>92</v>
      </c>
      <c r="D13473">
        <v>0.20843100000000001</v>
      </c>
      <c r="E13473">
        <v>0.250471</v>
      </c>
      <c r="F13473">
        <v>0.21724599999999999</v>
      </c>
    </row>
    <row r="13474" spans="2:6">
      <c r="B13474">
        <v>2010</v>
      </c>
      <c r="C13474">
        <v>92</v>
      </c>
      <c r="D13474">
        <v>0.19666600000000001</v>
      </c>
      <c r="E13474">
        <v>0.25298100000000001</v>
      </c>
      <c r="F13474">
        <v>0.20861399999999999</v>
      </c>
    </row>
    <row r="13475" spans="2:6">
      <c r="B13475">
        <v>2011</v>
      </c>
      <c r="C13475">
        <v>92</v>
      </c>
      <c r="D13475">
        <v>0.21290300000000001</v>
      </c>
      <c r="E13475">
        <v>0.22827700000000001</v>
      </c>
      <c r="F13475">
        <v>0.216332</v>
      </c>
    </row>
    <row r="13476" spans="2:6">
      <c r="B13476">
        <v>2012</v>
      </c>
      <c r="C13476">
        <v>92</v>
      </c>
      <c r="D13476">
        <v>0.20965200000000001</v>
      </c>
      <c r="E13476">
        <v>0.25050099999999997</v>
      </c>
      <c r="F13476">
        <v>0.21881100000000001</v>
      </c>
    </row>
    <row r="13477" spans="2:6">
      <c r="B13477">
        <v>2013</v>
      </c>
      <c r="C13477">
        <v>92</v>
      </c>
      <c r="D13477">
        <v>0.19846800000000001</v>
      </c>
      <c r="E13477">
        <v>0.24906500000000001</v>
      </c>
      <c r="F13477">
        <v>0.209703</v>
      </c>
    </row>
    <row r="13478" spans="2:6">
      <c r="B13478">
        <v>2014</v>
      </c>
      <c r="C13478">
        <v>92</v>
      </c>
      <c r="D13478">
        <v>0.19504099999999999</v>
      </c>
      <c r="E13478">
        <v>0.25820900000000002</v>
      </c>
      <c r="F13478">
        <v>0.20905799999999999</v>
      </c>
    </row>
    <row r="13479" spans="2:6">
      <c r="B13479">
        <v>2015</v>
      </c>
      <c r="C13479">
        <v>92</v>
      </c>
      <c r="D13479">
        <v>0.18954299999999999</v>
      </c>
      <c r="E13479">
        <v>0.23213600000000001</v>
      </c>
      <c r="F13479">
        <v>0.199272</v>
      </c>
    </row>
    <row r="13480" spans="2:6">
      <c r="B13480">
        <v>2016</v>
      </c>
      <c r="C13480">
        <v>92</v>
      </c>
      <c r="D13480">
        <v>0.19537299999999999</v>
      </c>
      <c r="E13480">
        <v>0.2394</v>
      </c>
      <c r="F13480">
        <v>0.20625599999999999</v>
      </c>
    </row>
    <row r="13481" spans="2:6">
      <c r="B13481">
        <v>2017</v>
      </c>
      <c r="C13481">
        <v>92</v>
      </c>
      <c r="D13481">
        <v>0.17885100000000001</v>
      </c>
      <c r="E13481">
        <v>0.24011099999999999</v>
      </c>
      <c r="F13481">
        <v>0.19446099999999999</v>
      </c>
    </row>
    <row r="13482" spans="2:6">
      <c r="B13482">
        <v>2018</v>
      </c>
      <c r="C13482">
        <v>92</v>
      </c>
      <c r="D13482">
        <v>0.19910800000000001</v>
      </c>
      <c r="E13482">
        <v>0.24227899999999999</v>
      </c>
      <c r="F13482">
        <v>0.21022299999999999</v>
      </c>
    </row>
    <row r="13483" spans="2:6">
      <c r="B13483">
        <v>2019</v>
      </c>
      <c r="C13483">
        <v>92</v>
      </c>
      <c r="D13483">
        <v>0.19222600000000001</v>
      </c>
      <c r="E13483">
        <v>0.23859</v>
      </c>
      <c r="F13483">
        <v>0.204405</v>
      </c>
    </row>
    <row r="13484" spans="2:6">
      <c r="B13484">
        <v>2020</v>
      </c>
      <c r="C13484">
        <v>92</v>
      </c>
      <c r="D13484">
        <v>0.172683</v>
      </c>
      <c r="E13484">
        <v>0.22692399999999999</v>
      </c>
      <c r="F13484">
        <v>0.187412</v>
      </c>
    </row>
    <row r="13485" spans="2:6">
      <c r="B13485">
        <v>2021</v>
      </c>
      <c r="C13485">
        <v>92</v>
      </c>
      <c r="D13485">
        <v>0.18753500000000001</v>
      </c>
      <c r="E13485">
        <v>0.25254100000000002</v>
      </c>
      <c r="F13485">
        <v>0.20527899999999999</v>
      </c>
    </row>
    <row r="13486" spans="2:6">
      <c r="B13486">
        <v>2022</v>
      </c>
      <c r="C13486">
        <v>92</v>
      </c>
      <c r="D13486">
        <v>0.20271</v>
      </c>
      <c r="E13486">
        <v>0.25798100000000002</v>
      </c>
      <c r="F13486">
        <v>0.217838</v>
      </c>
    </row>
    <row r="13487" spans="2:6">
      <c r="B13487">
        <v>1878</v>
      </c>
      <c r="C13487">
        <v>93</v>
      </c>
      <c r="D13487">
        <v>0.54894799999999999</v>
      </c>
      <c r="E13487">
        <v>0.52863400000000005</v>
      </c>
      <c r="F13487">
        <v>0.54476100000000005</v>
      </c>
    </row>
    <row r="13488" spans="2:6">
      <c r="B13488">
        <v>1879</v>
      </c>
      <c r="C13488">
        <v>93</v>
      </c>
      <c r="D13488">
        <v>0.22673599999999999</v>
      </c>
      <c r="E13488">
        <v>0.39853899999999998</v>
      </c>
      <c r="F13488">
        <v>0.26478400000000002</v>
      </c>
    </row>
    <row r="13489" spans="2:6">
      <c r="B13489">
        <v>1880</v>
      </c>
      <c r="C13489">
        <v>93</v>
      </c>
      <c r="D13489">
        <v>0.49709999999999999</v>
      </c>
      <c r="E13489">
        <v>0.34702100000000002</v>
      </c>
      <c r="F13489">
        <v>0.46367900000000001</v>
      </c>
    </row>
    <row r="13490" spans="2:6">
      <c r="B13490">
        <v>1881</v>
      </c>
      <c r="C13490">
        <v>93</v>
      </c>
      <c r="D13490">
        <v>0.26959</v>
      </c>
      <c r="E13490">
        <v>1.0463899999999999</v>
      </c>
      <c r="F13490">
        <v>0.42872500000000002</v>
      </c>
    </row>
    <row r="13491" spans="2:6">
      <c r="B13491">
        <v>1882</v>
      </c>
      <c r="C13491">
        <v>93</v>
      </c>
      <c r="D13491">
        <v>0.268432</v>
      </c>
      <c r="E13491">
        <v>0.44215199999999999</v>
      </c>
      <c r="F13491">
        <v>0.30237599999999998</v>
      </c>
    </row>
    <row r="13492" spans="2:6">
      <c r="B13492">
        <v>1883</v>
      </c>
      <c r="C13492">
        <v>93</v>
      </c>
      <c r="D13492">
        <v>0.53363499999999997</v>
      </c>
      <c r="E13492">
        <v>0.34642000000000001</v>
      </c>
      <c r="F13492">
        <v>0.49267300000000003</v>
      </c>
    </row>
    <row r="13493" spans="2:6">
      <c r="B13493">
        <v>1884</v>
      </c>
      <c r="C13493">
        <v>93</v>
      </c>
      <c r="D13493">
        <v>0.44353199999999998</v>
      </c>
      <c r="E13493">
        <v>0.73891600000000002</v>
      </c>
      <c r="F13493">
        <v>0.517401</v>
      </c>
    </row>
    <row r="13494" spans="2:6">
      <c r="B13494">
        <v>1885</v>
      </c>
      <c r="C13494">
        <v>93</v>
      </c>
      <c r="D13494">
        <v>0.23674200000000001</v>
      </c>
      <c r="E13494">
        <v>0.873108</v>
      </c>
      <c r="F13494">
        <v>0.37248599999999998</v>
      </c>
    </row>
    <row r="13495" spans="2:6">
      <c r="B13495">
        <v>1886</v>
      </c>
      <c r="C13495">
        <v>93</v>
      </c>
      <c r="D13495">
        <v>0.189358</v>
      </c>
      <c r="E13495">
        <v>0.17416499999999999</v>
      </c>
      <c r="F13495">
        <v>0.18664500000000001</v>
      </c>
    </row>
    <row r="13496" spans="2:6">
      <c r="B13496">
        <v>1887</v>
      </c>
      <c r="C13496">
        <v>93</v>
      </c>
      <c r="D13496">
        <v>0.28454000000000002</v>
      </c>
      <c r="E13496">
        <v>0.20422100000000001</v>
      </c>
      <c r="F13496">
        <v>0.26555099999999998</v>
      </c>
    </row>
    <row r="13497" spans="2:6">
      <c r="B13497">
        <v>1888</v>
      </c>
      <c r="C13497">
        <v>93</v>
      </c>
      <c r="D13497">
        <v>0.373367</v>
      </c>
      <c r="E13497">
        <v>0.50919400000000004</v>
      </c>
      <c r="F13497">
        <v>0.40980499999999997</v>
      </c>
    </row>
    <row r="13498" spans="2:6">
      <c r="B13498">
        <v>1889</v>
      </c>
      <c r="C13498">
        <v>93</v>
      </c>
      <c r="D13498">
        <v>0.41300999999999999</v>
      </c>
      <c r="E13498">
        <v>0.28481000000000001</v>
      </c>
      <c r="F13498">
        <v>0.37890000000000001</v>
      </c>
    </row>
    <row r="13499" spans="2:6">
      <c r="B13499">
        <v>1890</v>
      </c>
      <c r="C13499">
        <v>93</v>
      </c>
      <c r="D13499">
        <v>0.25835000000000002</v>
      </c>
      <c r="E13499">
        <v>0.33970299999999998</v>
      </c>
      <c r="F13499">
        <v>0.282995</v>
      </c>
    </row>
    <row r="13500" spans="2:6">
      <c r="B13500">
        <v>1891</v>
      </c>
      <c r="C13500">
        <v>93</v>
      </c>
      <c r="D13500">
        <v>0.410186</v>
      </c>
      <c r="E13500">
        <v>0.36280099999999998</v>
      </c>
      <c r="F13500">
        <v>0.39501199999999997</v>
      </c>
    </row>
    <row r="13501" spans="2:6">
      <c r="B13501">
        <v>1892</v>
      </c>
      <c r="C13501">
        <v>93</v>
      </c>
      <c r="D13501">
        <v>0.61210600000000004</v>
      </c>
      <c r="E13501">
        <v>0.55632800000000004</v>
      </c>
      <c r="F13501">
        <v>0.59713899999999998</v>
      </c>
    </row>
    <row r="13502" spans="2:6">
      <c r="B13502">
        <v>1893</v>
      </c>
      <c r="C13502">
        <v>93</v>
      </c>
      <c r="D13502">
        <v>0.552813</v>
      </c>
      <c r="E13502">
        <v>0.25795400000000002</v>
      </c>
      <c r="F13502">
        <v>0.48370000000000002</v>
      </c>
    </row>
    <row r="13503" spans="2:6">
      <c r="B13503">
        <v>1894</v>
      </c>
      <c r="C13503">
        <v>93</v>
      </c>
      <c r="D13503">
        <v>0.24362200000000001</v>
      </c>
      <c r="E13503">
        <v>0.60447300000000004</v>
      </c>
      <c r="F13503">
        <v>0.33434700000000001</v>
      </c>
    </row>
    <row r="13504" spans="2:6">
      <c r="B13504">
        <v>1895</v>
      </c>
      <c r="C13504">
        <v>93</v>
      </c>
      <c r="D13504">
        <v>0.34816200000000003</v>
      </c>
      <c r="E13504">
        <v>0.53811699999999996</v>
      </c>
      <c r="F13504">
        <v>0.39838699999999999</v>
      </c>
    </row>
    <row r="13505" spans="2:6">
      <c r="B13505">
        <v>1896</v>
      </c>
      <c r="C13505">
        <v>93</v>
      </c>
      <c r="D13505">
        <v>0.246783</v>
      </c>
      <c r="E13505">
        <v>0.56962000000000002</v>
      </c>
      <c r="F13505">
        <v>0.33420499999999997</v>
      </c>
    </row>
    <row r="13506" spans="2:6">
      <c r="B13506">
        <v>1897</v>
      </c>
      <c r="C13506">
        <v>93</v>
      </c>
      <c r="D13506">
        <v>0.38881100000000002</v>
      </c>
      <c r="E13506">
        <v>0.407277</v>
      </c>
      <c r="F13506">
        <v>0.39406600000000003</v>
      </c>
    </row>
    <row r="13507" spans="2:6">
      <c r="B13507">
        <v>1898</v>
      </c>
      <c r="C13507">
        <v>93</v>
      </c>
      <c r="D13507">
        <v>0.26558999999999999</v>
      </c>
      <c r="E13507">
        <v>0.798817</v>
      </c>
      <c r="F13507">
        <v>0.410744</v>
      </c>
    </row>
    <row r="13508" spans="2:6">
      <c r="B13508">
        <v>1899</v>
      </c>
      <c r="C13508">
        <v>93</v>
      </c>
      <c r="D13508">
        <v>0.58131999999999995</v>
      </c>
      <c r="E13508">
        <v>0.826067</v>
      </c>
      <c r="F13508">
        <v>0.63508100000000001</v>
      </c>
    </row>
    <row r="13509" spans="2:6">
      <c r="B13509">
        <v>1900</v>
      </c>
      <c r="C13509">
        <v>93</v>
      </c>
      <c r="D13509">
        <v>0.36199100000000001</v>
      </c>
      <c r="E13509">
        <v>0.47846899999999998</v>
      </c>
      <c r="F13509">
        <v>0.38773400000000002</v>
      </c>
    </row>
    <row r="13510" spans="2:6">
      <c r="B13510">
        <v>1901</v>
      </c>
      <c r="C13510">
        <v>93</v>
      </c>
      <c r="D13510">
        <v>0.51813500000000001</v>
      </c>
      <c r="E13510">
        <v>0.13752</v>
      </c>
      <c r="F13510">
        <v>0.42718699999999998</v>
      </c>
    </row>
    <row r="13511" spans="2:6">
      <c r="B13511">
        <v>1902</v>
      </c>
      <c r="C13511">
        <v>93</v>
      </c>
      <c r="D13511">
        <v>0.42105300000000001</v>
      </c>
      <c r="E13511">
        <v>0.23483399999999999</v>
      </c>
      <c r="F13511">
        <v>0.37527100000000002</v>
      </c>
    </row>
    <row r="13512" spans="2:6">
      <c r="B13512">
        <v>1903</v>
      </c>
      <c r="C13512">
        <v>93</v>
      </c>
      <c r="D13512">
        <v>0.17430899999999999</v>
      </c>
      <c r="E13512">
        <v>0.325071</v>
      </c>
      <c r="F13512">
        <v>0.21401100000000001</v>
      </c>
    </row>
    <row r="13513" spans="2:6">
      <c r="B13513">
        <v>1904</v>
      </c>
      <c r="C13513">
        <v>93</v>
      </c>
      <c r="D13513">
        <v>0.39084799999999997</v>
      </c>
      <c r="E13513">
        <v>0.86027100000000001</v>
      </c>
      <c r="F13513">
        <v>0.50257499999999999</v>
      </c>
    </row>
    <row r="13514" spans="2:6">
      <c r="B13514">
        <v>1905</v>
      </c>
      <c r="C13514">
        <v>93</v>
      </c>
      <c r="D13514">
        <v>0.38341900000000001</v>
      </c>
      <c r="E13514">
        <v>0.79840299999999997</v>
      </c>
      <c r="F13514">
        <v>0.46803499999999998</v>
      </c>
    </row>
    <row r="13515" spans="2:6">
      <c r="B13515">
        <v>1906</v>
      </c>
      <c r="C13515">
        <v>93</v>
      </c>
      <c r="D13515">
        <v>0.39579599999999998</v>
      </c>
      <c r="E13515">
        <v>0.36396699999999998</v>
      </c>
      <c r="F13515">
        <v>0.38864100000000001</v>
      </c>
    </row>
    <row r="13516" spans="2:6">
      <c r="B13516">
        <v>1907</v>
      </c>
      <c r="C13516">
        <v>93</v>
      </c>
      <c r="D13516">
        <v>0.43959799999999999</v>
      </c>
      <c r="E13516">
        <v>0.234681</v>
      </c>
      <c r="F13516">
        <v>0.38868900000000001</v>
      </c>
    </row>
    <row r="13517" spans="2:6">
      <c r="B13517">
        <v>1908</v>
      </c>
      <c r="C13517">
        <v>93</v>
      </c>
      <c r="D13517">
        <v>0.41389999999999999</v>
      </c>
      <c r="E13517">
        <v>0.40661399999999998</v>
      </c>
      <c r="F13517">
        <v>0.41214200000000001</v>
      </c>
    </row>
    <row r="13518" spans="2:6">
      <c r="B13518">
        <v>1909</v>
      </c>
      <c r="C13518">
        <v>93</v>
      </c>
      <c r="D13518">
        <v>0.23142799999999999</v>
      </c>
      <c r="E13518">
        <v>0.53278099999999995</v>
      </c>
      <c r="F13518">
        <v>0.29373100000000002</v>
      </c>
    </row>
    <row r="13519" spans="2:6">
      <c r="B13519">
        <v>1910</v>
      </c>
      <c r="C13519">
        <v>93</v>
      </c>
      <c r="D13519">
        <v>0.503135</v>
      </c>
      <c r="E13519">
        <v>0.36851299999999998</v>
      </c>
      <c r="F13519">
        <v>0.46777999999999997</v>
      </c>
    </row>
    <row r="13520" spans="2:6">
      <c r="B13520">
        <v>1911</v>
      </c>
      <c r="C13520">
        <v>93</v>
      </c>
      <c r="D13520">
        <v>0.53824300000000003</v>
      </c>
      <c r="E13520">
        <v>0.343889</v>
      </c>
      <c r="F13520">
        <v>0.46973300000000001</v>
      </c>
    </row>
    <row r="13521" spans="2:6">
      <c r="B13521">
        <v>1912</v>
      </c>
      <c r="C13521">
        <v>93</v>
      </c>
      <c r="D13521">
        <v>0.483711</v>
      </c>
      <c r="E13521">
        <v>0.26058599999999998</v>
      </c>
      <c r="F13521">
        <v>0.408719</v>
      </c>
    </row>
    <row r="13522" spans="2:6">
      <c r="B13522">
        <v>1913</v>
      </c>
      <c r="C13522">
        <v>93</v>
      </c>
      <c r="D13522">
        <v>0.39640599999999998</v>
      </c>
      <c r="E13522">
        <v>0.52206900000000001</v>
      </c>
      <c r="F13522">
        <v>0.433425</v>
      </c>
    </row>
    <row r="13523" spans="2:6">
      <c r="B13523">
        <v>1914</v>
      </c>
      <c r="C13523">
        <v>93</v>
      </c>
      <c r="D13523">
        <v>0.31744299999999998</v>
      </c>
      <c r="E13523">
        <v>0.60544900000000001</v>
      </c>
      <c r="F13523">
        <v>0.38908900000000002</v>
      </c>
    </row>
    <row r="13524" spans="2:6">
      <c r="B13524">
        <v>1915</v>
      </c>
      <c r="C13524">
        <v>93</v>
      </c>
      <c r="D13524">
        <v>0.36168499999999998</v>
      </c>
      <c r="E13524">
        <v>0.63052799999999998</v>
      </c>
      <c r="F13524">
        <v>0.43052200000000002</v>
      </c>
    </row>
    <row r="13525" spans="2:6">
      <c r="B13525">
        <v>1916</v>
      </c>
      <c r="C13525">
        <v>93</v>
      </c>
      <c r="D13525">
        <v>0.43862299999999999</v>
      </c>
      <c r="E13525">
        <v>0.48341000000000001</v>
      </c>
      <c r="F13525">
        <v>0.45177800000000001</v>
      </c>
    </row>
    <row r="13526" spans="2:6">
      <c r="B13526">
        <v>1917</v>
      </c>
      <c r="C13526">
        <v>93</v>
      </c>
      <c r="D13526">
        <v>0.59649099999999999</v>
      </c>
      <c r="E13526">
        <v>0.60810799999999998</v>
      </c>
      <c r="F13526">
        <v>0.6</v>
      </c>
    </row>
    <row r="13527" spans="2:6">
      <c r="B13527">
        <v>1918</v>
      </c>
      <c r="C13527">
        <v>93</v>
      </c>
      <c r="D13527">
        <v>0.453488</v>
      </c>
      <c r="E13527">
        <v>0.41379300000000002</v>
      </c>
      <c r="F13527">
        <v>0.441718</v>
      </c>
    </row>
    <row r="13528" spans="2:6">
      <c r="B13528">
        <v>1919</v>
      </c>
      <c r="C13528">
        <v>93</v>
      </c>
      <c r="D13528">
        <v>0.35772399999999999</v>
      </c>
      <c r="E13528">
        <v>0.9</v>
      </c>
      <c r="F13528">
        <v>0.49079800000000001</v>
      </c>
    </row>
    <row r="13529" spans="2:6">
      <c r="B13529">
        <v>1920</v>
      </c>
      <c r="C13529">
        <v>93</v>
      </c>
      <c r="D13529">
        <v>0.41935499999999998</v>
      </c>
      <c r="E13529">
        <v>0.347107</v>
      </c>
      <c r="F13529">
        <v>0.40162300000000001</v>
      </c>
    </row>
    <row r="13530" spans="2:6">
      <c r="B13530">
        <v>1921</v>
      </c>
      <c r="C13530">
        <v>93</v>
      </c>
      <c r="D13530">
        <v>0.34883700000000001</v>
      </c>
      <c r="E13530">
        <v>0.70833299999999999</v>
      </c>
      <c r="F13530">
        <v>0.43902400000000003</v>
      </c>
    </row>
    <row r="13531" spans="2:6">
      <c r="B13531">
        <v>1922</v>
      </c>
      <c r="C13531">
        <v>93</v>
      </c>
      <c r="D13531">
        <v>0.401028</v>
      </c>
      <c r="E13531">
        <v>0.51798599999999995</v>
      </c>
      <c r="F13531">
        <v>0.43181799999999998</v>
      </c>
    </row>
    <row r="13532" spans="2:6">
      <c r="B13532">
        <v>1923</v>
      </c>
      <c r="C13532">
        <v>93</v>
      </c>
      <c r="D13532">
        <v>0.294798</v>
      </c>
      <c r="E13532">
        <v>0.28571400000000002</v>
      </c>
      <c r="F13532">
        <v>0.29237299999999999</v>
      </c>
    </row>
    <row r="13533" spans="2:6">
      <c r="B13533">
        <v>1924</v>
      </c>
      <c r="C13533">
        <v>93</v>
      </c>
      <c r="D13533">
        <v>0.46551700000000001</v>
      </c>
      <c r="E13533">
        <v>0.64122100000000004</v>
      </c>
      <c r="F13533">
        <v>0.51356999999999997</v>
      </c>
    </row>
    <row r="13534" spans="2:6">
      <c r="B13534">
        <v>1925</v>
      </c>
      <c r="C13534">
        <v>93</v>
      </c>
      <c r="D13534">
        <v>0.39252300000000001</v>
      </c>
      <c r="E13534">
        <v>0.48</v>
      </c>
      <c r="F13534">
        <v>0.42038199999999998</v>
      </c>
    </row>
    <row r="13535" spans="2:6">
      <c r="B13535">
        <v>1926</v>
      </c>
      <c r="C13535">
        <v>93</v>
      </c>
      <c r="D13535">
        <v>0.22608700000000001</v>
      </c>
      <c r="E13535">
        <v>0.22459899999999999</v>
      </c>
      <c r="F13535">
        <v>0.22556399999999999</v>
      </c>
    </row>
    <row r="13536" spans="2:6">
      <c r="B13536">
        <v>1927</v>
      </c>
      <c r="C13536">
        <v>93</v>
      </c>
      <c r="D13536">
        <v>0.398169</v>
      </c>
      <c r="E13536">
        <v>0.47004600000000002</v>
      </c>
      <c r="F13536">
        <v>0.422018</v>
      </c>
    </row>
    <row r="13537" spans="2:6">
      <c r="B13537">
        <v>1928</v>
      </c>
      <c r="C13537">
        <v>93</v>
      </c>
      <c r="D13537">
        <v>0.35363499999999998</v>
      </c>
      <c r="E13537">
        <v>0.44919799999999999</v>
      </c>
      <c r="F13537">
        <v>0.37930999999999998</v>
      </c>
    </row>
    <row r="13538" spans="2:6">
      <c r="B13538">
        <v>1929</v>
      </c>
      <c r="C13538">
        <v>93</v>
      </c>
      <c r="D13538">
        <v>0.454737</v>
      </c>
      <c r="E13538">
        <v>0.35761599999999999</v>
      </c>
      <c r="F13538">
        <v>0.43131000000000003</v>
      </c>
    </row>
    <row r="13539" spans="2:6">
      <c r="B13539">
        <v>1930</v>
      </c>
      <c r="C13539">
        <v>93</v>
      </c>
      <c r="D13539">
        <v>0.38095200000000001</v>
      </c>
      <c r="E13539">
        <v>0.32214799999999999</v>
      </c>
      <c r="F13539">
        <v>0.36610199999999998</v>
      </c>
    </row>
    <row r="13540" spans="2:6">
      <c r="B13540">
        <v>1931</v>
      </c>
      <c r="C13540">
        <v>93</v>
      </c>
      <c r="D13540">
        <v>0.37259100000000001</v>
      </c>
      <c r="E13540">
        <v>0.484848</v>
      </c>
      <c r="F13540">
        <v>0.40601500000000001</v>
      </c>
    </row>
    <row r="13541" spans="2:6">
      <c r="B13541">
        <v>1932</v>
      </c>
      <c r="C13541">
        <v>93</v>
      </c>
      <c r="D13541">
        <v>0.35867700000000002</v>
      </c>
      <c r="E13541">
        <v>0.42424200000000001</v>
      </c>
      <c r="F13541">
        <v>0.37638100000000002</v>
      </c>
    </row>
    <row r="13542" spans="2:6">
      <c r="B13542">
        <v>1933</v>
      </c>
      <c r="C13542">
        <v>93</v>
      </c>
      <c r="D13542">
        <v>0.32174799999999998</v>
      </c>
      <c r="E13542">
        <v>0.308757</v>
      </c>
      <c r="F13542">
        <v>0.31832199999999999</v>
      </c>
    </row>
    <row r="13543" spans="2:6">
      <c r="B13543">
        <v>1934</v>
      </c>
      <c r="C13543">
        <v>93</v>
      </c>
      <c r="D13543">
        <v>0.35785600000000001</v>
      </c>
      <c r="E13543">
        <v>0.40858</v>
      </c>
      <c r="F13543">
        <v>0.37219600000000003</v>
      </c>
    </row>
    <row r="13544" spans="2:6">
      <c r="B13544">
        <v>1935</v>
      </c>
      <c r="C13544">
        <v>93</v>
      </c>
      <c r="D13544">
        <v>0.37839600000000001</v>
      </c>
      <c r="E13544">
        <v>0.39587499999999998</v>
      </c>
      <c r="F13544">
        <v>0.38394899999999998</v>
      </c>
    </row>
    <row r="13545" spans="2:6">
      <c r="B13545">
        <v>1936</v>
      </c>
      <c r="C13545">
        <v>93</v>
      </c>
      <c r="D13545">
        <v>0.44495600000000002</v>
      </c>
      <c r="E13545">
        <v>0.48774600000000001</v>
      </c>
      <c r="F13545">
        <v>0.45967000000000002</v>
      </c>
    </row>
    <row r="13546" spans="2:6">
      <c r="B13546">
        <v>1937</v>
      </c>
      <c r="C13546">
        <v>93</v>
      </c>
      <c r="D13546">
        <v>0.334922</v>
      </c>
      <c r="E13546">
        <v>0.27054400000000001</v>
      </c>
      <c r="F13546">
        <v>0.31323899999999999</v>
      </c>
    </row>
    <row r="13547" spans="2:6">
      <c r="B13547">
        <v>1938</v>
      </c>
      <c r="C13547">
        <v>93</v>
      </c>
      <c r="D13547">
        <v>0.255882</v>
      </c>
      <c r="E13547">
        <v>0.37626500000000002</v>
      </c>
      <c r="F13547">
        <v>0.30363099999999998</v>
      </c>
    </row>
    <row r="13548" spans="2:6">
      <c r="B13548">
        <v>1939</v>
      </c>
      <c r="C13548">
        <v>93</v>
      </c>
      <c r="D13548">
        <v>0.31977499999999998</v>
      </c>
      <c r="E13548">
        <v>0.30547400000000002</v>
      </c>
      <c r="F13548">
        <v>0.31443500000000002</v>
      </c>
    </row>
    <row r="13549" spans="2:6">
      <c r="B13549">
        <v>1940</v>
      </c>
      <c r="C13549">
        <v>93</v>
      </c>
      <c r="D13549">
        <v>0.67963300000000004</v>
      </c>
      <c r="E13549">
        <v>0.97963199999999995</v>
      </c>
      <c r="F13549">
        <v>0.77231300000000003</v>
      </c>
    </row>
    <row r="13550" spans="2:6">
      <c r="B13550">
        <v>1941</v>
      </c>
      <c r="C13550">
        <v>93</v>
      </c>
      <c r="D13550">
        <v>0.39105299999999998</v>
      </c>
      <c r="E13550">
        <v>0.740371</v>
      </c>
      <c r="F13550">
        <v>0.50458099999999995</v>
      </c>
    </row>
    <row r="13551" spans="2:6">
      <c r="B13551">
        <v>1942</v>
      </c>
      <c r="C13551">
        <v>93</v>
      </c>
      <c r="D13551">
        <v>0.402978</v>
      </c>
      <c r="E13551">
        <v>0.255162</v>
      </c>
      <c r="F13551">
        <v>0.35201399999999999</v>
      </c>
    </row>
    <row r="13552" spans="2:6">
      <c r="B13552">
        <v>1943</v>
      </c>
      <c r="C13552">
        <v>93</v>
      </c>
      <c r="D13552">
        <v>0.316911</v>
      </c>
      <c r="E13552">
        <v>0.34947299999999998</v>
      </c>
      <c r="F13552">
        <v>0.328094</v>
      </c>
    </row>
    <row r="13553" spans="2:6">
      <c r="B13553">
        <v>1944</v>
      </c>
      <c r="C13553">
        <v>93</v>
      </c>
      <c r="D13553">
        <v>0.41199200000000002</v>
      </c>
      <c r="E13553">
        <v>0.32636300000000001</v>
      </c>
      <c r="F13553">
        <v>0.38290099999999999</v>
      </c>
    </row>
    <row r="13554" spans="2:6">
      <c r="B13554">
        <v>1945</v>
      </c>
      <c r="C13554">
        <v>93</v>
      </c>
      <c r="D13554">
        <v>0.38580900000000001</v>
      </c>
      <c r="E13554">
        <v>1.3957010000000001</v>
      </c>
      <c r="F13554">
        <v>0.74604999999999999</v>
      </c>
    </row>
    <row r="13555" spans="2:6">
      <c r="B13555">
        <v>1946</v>
      </c>
      <c r="C13555">
        <v>93</v>
      </c>
      <c r="D13555">
        <v>0.31778400000000001</v>
      </c>
      <c r="E13555">
        <v>0.3584</v>
      </c>
      <c r="F13555">
        <v>0.332401</v>
      </c>
    </row>
    <row r="13556" spans="2:6">
      <c r="B13556">
        <v>1947</v>
      </c>
      <c r="C13556">
        <v>93</v>
      </c>
      <c r="D13556">
        <v>0.41805999999999999</v>
      </c>
      <c r="E13556">
        <v>0.49826799999999999</v>
      </c>
      <c r="F13556">
        <v>0.44771499999999997</v>
      </c>
    </row>
    <row r="13557" spans="2:6">
      <c r="B13557">
        <v>1948</v>
      </c>
      <c r="C13557">
        <v>93</v>
      </c>
      <c r="D13557">
        <v>0.44645699999999999</v>
      </c>
      <c r="E13557">
        <v>0.789802</v>
      </c>
      <c r="F13557">
        <v>0.56106</v>
      </c>
    </row>
    <row r="13558" spans="2:6">
      <c r="B13558">
        <v>1949</v>
      </c>
      <c r="C13558">
        <v>93</v>
      </c>
      <c r="D13558">
        <v>0.48120200000000002</v>
      </c>
      <c r="E13558">
        <v>0.60001599999999999</v>
      </c>
      <c r="F13558">
        <v>0.51967300000000005</v>
      </c>
    </row>
    <row r="13559" spans="2:6">
      <c r="B13559">
        <v>1950</v>
      </c>
      <c r="C13559">
        <v>93</v>
      </c>
      <c r="D13559">
        <v>0.36550100000000002</v>
      </c>
      <c r="E13559">
        <v>0.804952</v>
      </c>
      <c r="F13559">
        <v>0.48300100000000001</v>
      </c>
    </row>
    <row r="13560" spans="2:6">
      <c r="B13560">
        <v>1951</v>
      </c>
      <c r="C13560">
        <v>93</v>
      </c>
      <c r="D13560">
        <v>0.484211</v>
      </c>
      <c r="E13560">
        <v>0.36</v>
      </c>
      <c r="F13560">
        <v>0.45194800000000002</v>
      </c>
    </row>
    <row r="13561" spans="2:6">
      <c r="B13561">
        <v>1952</v>
      </c>
      <c r="C13561">
        <v>93</v>
      </c>
      <c r="D13561">
        <v>0.32936700000000002</v>
      </c>
      <c r="E13561">
        <v>0.249473</v>
      </c>
      <c r="F13561">
        <v>0.30610599999999999</v>
      </c>
    </row>
    <row r="13562" spans="2:6">
      <c r="B13562">
        <v>1953</v>
      </c>
      <c r="C13562">
        <v>93</v>
      </c>
      <c r="D13562">
        <v>0.48263299999999998</v>
      </c>
      <c r="E13562">
        <v>0.45385799999999998</v>
      </c>
      <c r="F13562">
        <v>0.474713</v>
      </c>
    </row>
    <row r="13563" spans="2:6">
      <c r="B13563">
        <v>1954</v>
      </c>
      <c r="C13563">
        <v>93</v>
      </c>
      <c r="D13563">
        <v>0.42540299999999998</v>
      </c>
      <c r="E13563">
        <v>0.40400900000000001</v>
      </c>
      <c r="F13563">
        <v>0.41954399999999997</v>
      </c>
    </row>
    <row r="13564" spans="2:6">
      <c r="B13564">
        <v>1955</v>
      </c>
      <c r="C13564">
        <v>93</v>
      </c>
      <c r="D13564">
        <v>0.38666899999999998</v>
      </c>
      <c r="E13564">
        <v>0.54281599999999997</v>
      </c>
      <c r="F13564">
        <v>0.42767699999999997</v>
      </c>
    </row>
    <row r="13565" spans="2:6">
      <c r="B13565">
        <v>1956</v>
      </c>
      <c r="C13565">
        <v>93</v>
      </c>
      <c r="D13565">
        <v>0.34553800000000001</v>
      </c>
      <c r="E13565">
        <v>0.38798100000000002</v>
      </c>
      <c r="F13565">
        <v>0.35621399999999998</v>
      </c>
    </row>
    <row r="13566" spans="2:6">
      <c r="B13566">
        <v>1957</v>
      </c>
      <c r="C13566">
        <v>93</v>
      </c>
      <c r="D13566">
        <v>0.42643300000000001</v>
      </c>
      <c r="E13566">
        <v>0.57090200000000002</v>
      </c>
      <c r="F13566">
        <v>0.46360200000000001</v>
      </c>
    </row>
    <row r="13567" spans="2:6">
      <c r="B13567">
        <v>1958</v>
      </c>
      <c r="C13567">
        <v>93</v>
      </c>
      <c r="D13567">
        <v>0.44104100000000002</v>
      </c>
      <c r="E13567">
        <v>0.29705199999999998</v>
      </c>
      <c r="F13567">
        <v>0.40247699999999997</v>
      </c>
    </row>
    <row r="13568" spans="2:6">
      <c r="B13568">
        <v>1959</v>
      </c>
      <c r="C13568">
        <v>93</v>
      </c>
      <c r="D13568">
        <v>0.30686999999999998</v>
      </c>
      <c r="E13568">
        <v>0.47503499999999999</v>
      </c>
      <c r="F13568">
        <v>0.35128300000000001</v>
      </c>
    </row>
    <row r="13569" spans="2:6">
      <c r="B13569">
        <v>1960</v>
      </c>
      <c r="C13569">
        <v>93</v>
      </c>
      <c r="D13569">
        <v>0.434533</v>
      </c>
      <c r="E13569">
        <v>0.30595899999999998</v>
      </c>
      <c r="F13569">
        <v>0.400451</v>
      </c>
    </row>
    <row r="13570" spans="2:6">
      <c r="B13570">
        <v>1961</v>
      </c>
      <c r="C13570">
        <v>93</v>
      </c>
      <c r="D13570">
        <v>0.39419300000000002</v>
      </c>
      <c r="E13570">
        <v>0.417964</v>
      </c>
      <c r="F13570">
        <v>0.40132499999999999</v>
      </c>
    </row>
    <row r="13571" spans="2:6">
      <c r="B13571">
        <v>1962</v>
      </c>
      <c r="C13571">
        <v>93</v>
      </c>
      <c r="D13571">
        <v>0.50558999999999998</v>
      </c>
      <c r="E13571">
        <v>0.36984600000000001</v>
      </c>
      <c r="F13571">
        <v>0.4652</v>
      </c>
    </row>
    <row r="13572" spans="2:6">
      <c r="B13572">
        <v>1963</v>
      </c>
      <c r="C13572">
        <v>93</v>
      </c>
      <c r="D13572">
        <v>0.333258</v>
      </c>
      <c r="E13572">
        <v>0.434006</v>
      </c>
      <c r="F13572">
        <v>0.36260300000000001</v>
      </c>
    </row>
    <row r="13573" spans="2:6">
      <c r="B13573">
        <v>1964</v>
      </c>
      <c r="C13573">
        <v>93</v>
      </c>
      <c r="D13573">
        <v>0.45430399999999999</v>
      </c>
      <c r="E13573">
        <v>0.459706</v>
      </c>
      <c r="F13573">
        <v>0.455791</v>
      </c>
    </row>
    <row r="13574" spans="2:6">
      <c r="B13574">
        <v>1965</v>
      </c>
      <c r="C13574">
        <v>93</v>
      </c>
      <c r="D13574">
        <v>0.36787399999999998</v>
      </c>
      <c r="E13574">
        <v>0.33707999999999999</v>
      </c>
      <c r="F13574">
        <v>0.35949599999999998</v>
      </c>
    </row>
    <row r="13575" spans="2:6">
      <c r="B13575">
        <v>1966</v>
      </c>
      <c r="C13575">
        <v>93</v>
      </c>
      <c r="D13575">
        <v>0.34950999999999999</v>
      </c>
      <c r="E13575">
        <v>0.41603400000000001</v>
      </c>
      <c r="F13575">
        <v>0.36778</v>
      </c>
    </row>
    <row r="13576" spans="2:6">
      <c r="B13576">
        <v>1967</v>
      </c>
      <c r="C13576">
        <v>93</v>
      </c>
      <c r="D13576">
        <v>0.44255299999999997</v>
      </c>
      <c r="E13576">
        <v>0.53455900000000001</v>
      </c>
      <c r="F13576">
        <v>0.46715400000000001</v>
      </c>
    </row>
    <row r="13577" spans="2:6">
      <c r="B13577">
        <v>1968</v>
      </c>
      <c r="C13577">
        <v>93</v>
      </c>
      <c r="D13577">
        <v>0.32851599999999997</v>
      </c>
      <c r="E13577">
        <v>0.26321600000000001</v>
      </c>
      <c r="F13577">
        <v>0.31126500000000001</v>
      </c>
    </row>
    <row r="13578" spans="2:6">
      <c r="B13578">
        <v>1969</v>
      </c>
      <c r="C13578">
        <v>93</v>
      </c>
      <c r="D13578">
        <v>0.38748700000000003</v>
      </c>
      <c r="E13578">
        <v>0.435062</v>
      </c>
      <c r="F13578">
        <v>0.39943000000000001</v>
      </c>
    </row>
    <row r="13579" spans="2:6">
      <c r="B13579">
        <v>1970</v>
      </c>
      <c r="C13579">
        <v>93</v>
      </c>
      <c r="D13579">
        <v>0.38245200000000001</v>
      </c>
      <c r="E13579">
        <v>0.25989000000000001</v>
      </c>
      <c r="F13579">
        <v>0.34617399999999998</v>
      </c>
    </row>
    <row r="13580" spans="2:6">
      <c r="B13580">
        <v>1971</v>
      </c>
      <c r="C13580">
        <v>93</v>
      </c>
      <c r="D13580">
        <v>0.30844300000000002</v>
      </c>
      <c r="E13580">
        <v>0.463169</v>
      </c>
      <c r="F13580">
        <v>0.35219899999999998</v>
      </c>
    </row>
    <row r="13581" spans="2:6">
      <c r="B13581">
        <v>1972</v>
      </c>
      <c r="C13581">
        <v>93</v>
      </c>
      <c r="D13581">
        <v>0.31900899999999999</v>
      </c>
      <c r="E13581">
        <v>0.43670399999999998</v>
      </c>
      <c r="F13581">
        <v>0.34845500000000001</v>
      </c>
    </row>
    <row r="13582" spans="2:6">
      <c r="B13582">
        <v>1973</v>
      </c>
      <c r="C13582">
        <v>93</v>
      </c>
      <c r="D13582">
        <v>0.30993199999999999</v>
      </c>
      <c r="E13582">
        <v>0.36442400000000003</v>
      </c>
      <c r="F13582">
        <v>0.322718</v>
      </c>
    </row>
    <row r="13583" spans="2:6">
      <c r="B13583">
        <v>1974</v>
      </c>
      <c r="C13583">
        <v>93</v>
      </c>
      <c r="D13583">
        <v>0.355543</v>
      </c>
      <c r="E13583">
        <v>0.38051800000000002</v>
      </c>
      <c r="F13583">
        <v>0.36133599999999999</v>
      </c>
    </row>
    <row r="13584" spans="2:6">
      <c r="B13584">
        <v>1975</v>
      </c>
      <c r="C13584">
        <v>93</v>
      </c>
      <c r="D13584">
        <v>0.272173</v>
      </c>
      <c r="E13584">
        <v>0.30199500000000001</v>
      </c>
      <c r="F13584">
        <v>0.27918599999999999</v>
      </c>
    </row>
    <row r="13585" spans="2:6">
      <c r="B13585">
        <v>1976</v>
      </c>
      <c r="C13585">
        <v>93</v>
      </c>
      <c r="D13585">
        <v>0.31217099999999998</v>
      </c>
      <c r="E13585">
        <v>0.37632399999999999</v>
      </c>
      <c r="F13585">
        <v>0.32615699999999997</v>
      </c>
    </row>
    <row r="13586" spans="2:6">
      <c r="B13586">
        <v>1977</v>
      </c>
      <c r="C13586">
        <v>93</v>
      </c>
      <c r="D13586">
        <v>0.30566199999999999</v>
      </c>
      <c r="E13586">
        <v>0.35108200000000001</v>
      </c>
      <c r="F13586">
        <v>0.31594</v>
      </c>
    </row>
    <row r="13587" spans="2:6">
      <c r="B13587">
        <v>1978</v>
      </c>
      <c r="C13587">
        <v>93</v>
      </c>
      <c r="D13587">
        <v>0.279783</v>
      </c>
      <c r="E13587">
        <v>0.303643</v>
      </c>
      <c r="F13587">
        <v>0.28524300000000002</v>
      </c>
    </row>
    <row r="13588" spans="2:6">
      <c r="B13588">
        <v>1979</v>
      </c>
      <c r="C13588">
        <v>93</v>
      </c>
      <c r="D13588">
        <v>0.26039000000000001</v>
      </c>
      <c r="E13588">
        <v>0.33612799999999998</v>
      </c>
      <c r="F13588">
        <v>0.276702</v>
      </c>
    </row>
    <row r="13589" spans="2:6">
      <c r="B13589">
        <v>1980</v>
      </c>
      <c r="C13589">
        <v>93</v>
      </c>
      <c r="D13589">
        <v>0.28509200000000001</v>
      </c>
      <c r="E13589">
        <v>0.32314500000000002</v>
      </c>
      <c r="F13589">
        <v>0.29352699999999998</v>
      </c>
    </row>
    <row r="13590" spans="2:6">
      <c r="B13590">
        <v>1981</v>
      </c>
      <c r="C13590">
        <v>93</v>
      </c>
      <c r="D13590">
        <v>0.29821700000000001</v>
      </c>
      <c r="E13590">
        <v>0.37283100000000002</v>
      </c>
      <c r="F13590">
        <v>0.31575399999999998</v>
      </c>
    </row>
    <row r="13591" spans="2:6">
      <c r="B13591">
        <v>1982</v>
      </c>
      <c r="C13591">
        <v>93</v>
      </c>
      <c r="D13591">
        <v>0.27755299999999999</v>
      </c>
      <c r="E13591">
        <v>0.23811599999999999</v>
      </c>
      <c r="F13591">
        <v>0.26816699999999999</v>
      </c>
    </row>
    <row r="13592" spans="2:6">
      <c r="B13592">
        <v>1983</v>
      </c>
      <c r="C13592">
        <v>93</v>
      </c>
      <c r="D13592">
        <v>0.25681999999999999</v>
      </c>
      <c r="E13592">
        <v>0.323764</v>
      </c>
      <c r="F13592">
        <v>0.27148600000000001</v>
      </c>
    </row>
    <row r="13593" spans="2:6">
      <c r="B13593">
        <v>1984</v>
      </c>
      <c r="C13593">
        <v>93</v>
      </c>
      <c r="D13593">
        <v>0.24887500000000001</v>
      </c>
      <c r="E13593">
        <v>0.355097</v>
      </c>
      <c r="F13593">
        <v>0.27104499999999998</v>
      </c>
    </row>
    <row r="13594" spans="2:6">
      <c r="B13594">
        <v>1985</v>
      </c>
      <c r="C13594">
        <v>93</v>
      </c>
      <c r="D13594">
        <v>0.32039800000000002</v>
      </c>
      <c r="E13594">
        <v>0.362487</v>
      </c>
      <c r="F13594">
        <v>0.329098</v>
      </c>
    </row>
    <row r="13595" spans="2:6">
      <c r="B13595">
        <v>1986</v>
      </c>
      <c r="C13595">
        <v>93</v>
      </c>
      <c r="D13595">
        <v>0.28459499999999999</v>
      </c>
      <c r="E13595">
        <v>0.21082100000000001</v>
      </c>
      <c r="F13595">
        <v>0.269287</v>
      </c>
    </row>
    <row r="13596" spans="2:6">
      <c r="B13596">
        <v>1987</v>
      </c>
      <c r="C13596">
        <v>93</v>
      </c>
      <c r="D13596">
        <v>0.25727</v>
      </c>
      <c r="E13596">
        <v>0.33893099999999998</v>
      </c>
      <c r="F13596">
        <v>0.27381499999999998</v>
      </c>
    </row>
    <row r="13597" spans="2:6">
      <c r="B13597">
        <v>1988</v>
      </c>
      <c r="C13597">
        <v>93</v>
      </c>
      <c r="D13597">
        <v>0.26001299999999999</v>
      </c>
      <c r="E13597">
        <v>0.32007400000000003</v>
      </c>
      <c r="F13597">
        <v>0.27234799999999998</v>
      </c>
    </row>
    <row r="13598" spans="2:6">
      <c r="B13598">
        <v>1989</v>
      </c>
      <c r="C13598">
        <v>93</v>
      </c>
      <c r="D13598">
        <v>0.28326699999999999</v>
      </c>
      <c r="E13598">
        <v>0.35812100000000002</v>
      </c>
      <c r="F13598">
        <v>0.29946499999999998</v>
      </c>
    </row>
    <row r="13599" spans="2:6">
      <c r="B13599">
        <v>1990</v>
      </c>
      <c r="C13599">
        <v>93</v>
      </c>
      <c r="D13599">
        <v>0.26199800000000001</v>
      </c>
      <c r="E13599">
        <v>0.34782299999999999</v>
      </c>
      <c r="F13599">
        <v>0.27898699999999999</v>
      </c>
    </row>
    <row r="13600" spans="2:6">
      <c r="B13600">
        <v>1991</v>
      </c>
      <c r="C13600">
        <v>93</v>
      </c>
      <c r="D13600">
        <v>0.25492399999999998</v>
      </c>
      <c r="E13600">
        <v>0.33334999999999998</v>
      </c>
      <c r="F13600">
        <v>0.26969399999999999</v>
      </c>
    </row>
    <row r="13601" spans="2:6">
      <c r="B13601">
        <v>1992</v>
      </c>
      <c r="C13601">
        <v>93</v>
      </c>
      <c r="D13601">
        <v>0.26944400000000002</v>
      </c>
      <c r="E13601">
        <v>0.30738100000000002</v>
      </c>
      <c r="F13601">
        <v>0.27700900000000001</v>
      </c>
    </row>
    <row r="13602" spans="2:6">
      <c r="B13602">
        <v>1993</v>
      </c>
      <c r="C13602">
        <v>93</v>
      </c>
      <c r="D13602">
        <v>0.29424899999999998</v>
      </c>
      <c r="E13602">
        <v>0.325185</v>
      </c>
      <c r="F13602">
        <v>0.30070200000000002</v>
      </c>
    </row>
    <row r="13603" spans="2:6">
      <c r="B13603">
        <v>1994</v>
      </c>
      <c r="C13603">
        <v>93</v>
      </c>
      <c r="D13603">
        <v>0.27024700000000001</v>
      </c>
      <c r="E13603">
        <v>0.28437899999999999</v>
      </c>
      <c r="F13603">
        <v>0.27310600000000002</v>
      </c>
    </row>
    <row r="13604" spans="2:6">
      <c r="B13604">
        <v>1995</v>
      </c>
      <c r="C13604">
        <v>93</v>
      </c>
      <c r="D13604">
        <v>0.24365800000000001</v>
      </c>
      <c r="E13604">
        <v>0.318882</v>
      </c>
      <c r="F13604">
        <v>0.25832100000000002</v>
      </c>
    </row>
    <row r="13605" spans="2:6">
      <c r="B13605">
        <v>1996</v>
      </c>
      <c r="C13605">
        <v>93</v>
      </c>
      <c r="D13605">
        <v>0.26361400000000001</v>
      </c>
      <c r="E13605">
        <v>0.298628</v>
      </c>
      <c r="F13605">
        <v>0.270673</v>
      </c>
    </row>
    <row r="13606" spans="2:6">
      <c r="B13606">
        <v>1997</v>
      </c>
      <c r="C13606">
        <v>93</v>
      </c>
      <c r="D13606">
        <v>0.27565800000000001</v>
      </c>
      <c r="E13606">
        <v>0.30565599999999998</v>
      </c>
      <c r="F13606">
        <v>0.28174700000000003</v>
      </c>
    </row>
    <row r="13607" spans="2:6">
      <c r="B13607">
        <v>1998</v>
      </c>
      <c r="C13607">
        <v>93</v>
      </c>
      <c r="D13607">
        <v>0.24104400000000001</v>
      </c>
      <c r="E13607">
        <v>0.28062799999999999</v>
      </c>
      <c r="F13607">
        <v>0.24928800000000001</v>
      </c>
    </row>
    <row r="13608" spans="2:6">
      <c r="B13608">
        <v>1999</v>
      </c>
      <c r="C13608">
        <v>93</v>
      </c>
      <c r="D13608">
        <v>0.26929199999999998</v>
      </c>
      <c r="E13608">
        <v>0.287692</v>
      </c>
      <c r="F13608">
        <v>0.27307100000000001</v>
      </c>
    </row>
    <row r="13609" spans="2:6">
      <c r="B13609">
        <v>2000</v>
      </c>
      <c r="C13609">
        <v>93</v>
      </c>
      <c r="D13609">
        <v>0.274644</v>
      </c>
      <c r="E13609">
        <v>0.31139099999999997</v>
      </c>
      <c r="F13609">
        <v>0.28202500000000003</v>
      </c>
    </row>
    <row r="13610" spans="2:6">
      <c r="B13610">
        <v>2001</v>
      </c>
      <c r="C13610">
        <v>93</v>
      </c>
      <c r="D13610">
        <v>0.25445800000000002</v>
      </c>
      <c r="E13610">
        <v>0.27809699999999998</v>
      </c>
      <c r="F13610">
        <v>0.25922800000000001</v>
      </c>
    </row>
    <row r="13611" spans="2:6">
      <c r="B13611">
        <v>2002</v>
      </c>
      <c r="C13611">
        <v>93</v>
      </c>
      <c r="D13611">
        <v>0.266627</v>
      </c>
      <c r="E13611">
        <v>0.30529499999999998</v>
      </c>
      <c r="F13611">
        <v>0.27443400000000001</v>
      </c>
    </row>
    <row r="13612" spans="2:6">
      <c r="B13612">
        <v>2003</v>
      </c>
      <c r="C13612">
        <v>93</v>
      </c>
      <c r="D13612">
        <v>0.26225300000000001</v>
      </c>
      <c r="E13612">
        <v>0.32034299999999999</v>
      </c>
      <c r="F13612">
        <v>0.27408300000000002</v>
      </c>
    </row>
    <row r="13613" spans="2:6">
      <c r="B13613">
        <v>2004</v>
      </c>
      <c r="C13613">
        <v>93</v>
      </c>
      <c r="D13613">
        <v>0.24426800000000001</v>
      </c>
      <c r="E13613">
        <v>0.28390199999999999</v>
      </c>
      <c r="F13613">
        <v>0.25270500000000001</v>
      </c>
    </row>
    <row r="13614" spans="2:6">
      <c r="B13614">
        <v>2005</v>
      </c>
      <c r="C13614">
        <v>93</v>
      </c>
      <c r="D13614">
        <v>0.249116</v>
      </c>
      <c r="E13614">
        <v>0.32308300000000001</v>
      </c>
      <c r="F13614">
        <v>0.26438200000000001</v>
      </c>
    </row>
    <row r="13615" spans="2:6">
      <c r="B13615">
        <v>2006</v>
      </c>
      <c r="C13615">
        <v>93</v>
      </c>
      <c r="D13615">
        <v>0.22045200000000001</v>
      </c>
      <c r="E13615">
        <v>0.27358300000000002</v>
      </c>
      <c r="F13615">
        <v>0.23091600000000001</v>
      </c>
    </row>
    <row r="13616" spans="2:6">
      <c r="B13616">
        <v>2007</v>
      </c>
      <c r="C13616">
        <v>93</v>
      </c>
      <c r="D13616">
        <v>0.23603399999999999</v>
      </c>
      <c r="E13616">
        <v>0.27440799999999999</v>
      </c>
      <c r="F13616">
        <v>0.243557</v>
      </c>
    </row>
    <row r="13617" spans="2:6">
      <c r="B13617">
        <v>2008</v>
      </c>
      <c r="C13617">
        <v>93</v>
      </c>
      <c r="D13617">
        <v>0.24082400000000001</v>
      </c>
      <c r="E13617">
        <v>0.27858300000000003</v>
      </c>
      <c r="F13617">
        <v>0.24845900000000001</v>
      </c>
    </row>
    <row r="13618" spans="2:6">
      <c r="B13618">
        <v>2009</v>
      </c>
      <c r="C13618">
        <v>93</v>
      </c>
      <c r="D13618">
        <v>0.22148599999999999</v>
      </c>
      <c r="E13618">
        <v>0.262299</v>
      </c>
      <c r="F13618">
        <v>0.229852</v>
      </c>
    </row>
    <row r="13619" spans="2:6">
      <c r="B13619">
        <v>2010</v>
      </c>
      <c r="C13619">
        <v>93</v>
      </c>
      <c r="D13619">
        <v>0.22292400000000001</v>
      </c>
      <c r="E13619">
        <v>0.27383000000000002</v>
      </c>
      <c r="F13619">
        <v>0.23319500000000001</v>
      </c>
    </row>
    <row r="13620" spans="2:6">
      <c r="B13620">
        <v>2011</v>
      </c>
      <c r="C13620">
        <v>93</v>
      </c>
      <c r="D13620">
        <v>0.23141400000000001</v>
      </c>
      <c r="E13620">
        <v>0.26458700000000002</v>
      </c>
      <c r="F13620">
        <v>0.238286</v>
      </c>
    </row>
    <row r="13621" spans="2:6">
      <c r="B13621">
        <v>2012</v>
      </c>
      <c r="C13621">
        <v>93</v>
      </c>
      <c r="D13621">
        <v>0.21449499999999999</v>
      </c>
      <c r="E13621">
        <v>0.25194699999999998</v>
      </c>
      <c r="F13621">
        <v>0.22270200000000001</v>
      </c>
    </row>
    <row r="13622" spans="2:6">
      <c r="B13622">
        <v>2013</v>
      </c>
      <c r="C13622">
        <v>93</v>
      </c>
      <c r="D13622">
        <v>0.224993</v>
      </c>
      <c r="E13622">
        <v>0.28535199999999999</v>
      </c>
      <c r="F13622">
        <v>0.238071</v>
      </c>
    </row>
    <row r="13623" spans="2:6">
      <c r="B13623">
        <v>2014</v>
      </c>
      <c r="C13623">
        <v>93</v>
      </c>
      <c r="D13623">
        <v>0.23347100000000001</v>
      </c>
      <c r="E13623">
        <v>0.27103899999999997</v>
      </c>
      <c r="F13623">
        <v>0.24146500000000001</v>
      </c>
    </row>
    <row r="13624" spans="2:6">
      <c r="B13624">
        <v>2015</v>
      </c>
      <c r="C13624">
        <v>93</v>
      </c>
      <c r="D13624">
        <v>0.22570799999999999</v>
      </c>
      <c r="E13624">
        <v>0.28863800000000001</v>
      </c>
      <c r="F13624">
        <v>0.23919099999999999</v>
      </c>
    </row>
    <row r="13625" spans="2:6">
      <c r="B13625">
        <v>2016</v>
      </c>
      <c r="C13625">
        <v>93</v>
      </c>
      <c r="D13625">
        <v>0.21301500000000001</v>
      </c>
      <c r="E13625">
        <v>0.27814699999999998</v>
      </c>
      <c r="F13625">
        <v>0.22730800000000001</v>
      </c>
    </row>
    <row r="13626" spans="2:6">
      <c r="B13626">
        <v>2017</v>
      </c>
      <c r="C13626">
        <v>93</v>
      </c>
      <c r="D13626">
        <v>0.216112</v>
      </c>
      <c r="E13626">
        <v>0.27413300000000002</v>
      </c>
      <c r="F13626">
        <v>0.229932</v>
      </c>
    </row>
    <row r="13627" spans="2:6">
      <c r="B13627">
        <v>2018</v>
      </c>
      <c r="C13627">
        <v>93</v>
      </c>
      <c r="D13627">
        <v>0.21298900000000001</v>
      </c>
      <c r="E13627">
        <v>0.26408199999999998</v>
      </c>
      <c r="F13627">
        <v>0.225522</v>
      </c>
    </row>
    <row r="13628" spans="2:6">
      <c r="B13628">
        <v>2019</v>
      </c>
      <c r="C13628">
        <v>93</v>
      </c>
      <c r="D13628">
        <v>0.21079100000000001</v>
      </c>
      <c r="E13628">
        <v>0.270283</v>
      </c>
      <c r="F13628">
        <v>0.22554399999999999</v>
      </c>
    </row>
    <row r="13629" spans="2:6">
      <c r="B13629">
        <v>2020</v>
      </c>
      <c r="C13629">
        <v>93</v>
      </c>
      <c r="D13629">
        <v>0.20843400000000001</v>
      </c>
      <c r="E13629">
        <v>0.27139600000000003</v>
      </c>
      <c r="F13629">
        <v>0.224274</v>
      </c>
    </row>
    <row r="13630" spans="2:6">
      <c r="B13630">
        <v>2021</v>
      </c>
      <c r="C13630">
        <v>93</v>
      </c>
      <c r="D13630">
        <v>0.225357</v>
      </c>
      <c r="E13630">
        <v>0.26589499999999999</v>
      </c>
      <c r="F13630">
        <v>0.23589199999999999</v>
      </c>
    </row>
    <row r="13631" spans="2:6">
      <c r="B13631">
        <v>2022</v>
      </c>
      <c r="C13631">
        <v>93</v>
      </c>
      <c r="D13631">
        <v>0.217307</v>
      </c>
      <c r="E13631">
        <v>0.28800700000000001</v>
      </c>
      <c r="F13631">
        <v>0.23580899999999999</v>
      </c>
    </row>
    <row r="13632" spans="2:6">
      <c r="B13632">
        <v>1878</v>
      </c>
      <c r="C13632">
        <v>94</v>
      </c>
      <c r="D13632">
        <v>0.34207500000000002</v>
      </c>
      <c r="E13632">
        <v>0</v>
      </c>
      <c r="F13632">
        <v>0.25477699999999998</v>
      </c>
    </row>
    <row r="13633" spans="2:6">
      <c r="B13633">
        <v>1879</v>
      </c>
      <c r="C13633">
        <v>94</v>
      </c>
      <c r="D13633">
        <v>9.4847000000000001E-2</v>
      </c>
      <c r="E13633">
        <v>0</v>
      </c>
      <c r="F13633">
        <v>7.5112999999999999E-2</v>
      </c>
    </row>
    <row r="13634" spans="2:6">
      <c r="B13634">
        <v>1880</v>
      </c>
      <c r="C13634">
        <v>94</v>
      </c>
      <c r="D13634">
        <v>0.229797</v>
      </c>
      <c r="E13634">
        <v>0.92024499999999998</v>
      </c>
      <c r="F13634">
        <v>0.36775999999999998</v>
      </c>
    </row>
    <row r="13635" spans="2:6">
      <c r="B13635">
        <v>1881</v>
      </c>
      <c r="C13635">
        <v>94</v>
      </c>
      <c r="D13635">
        <v>0.425985</v>
      </c>
      <c r="E13635">
        <v>0.72639200000000004</v>
      </c>
      <c r="F13635">
        <v>0.47510599999999997</v>
      </c>
    </row>
    <row r="13636" spans="2:6">
      <c r="B13636">
        <v>1882</v>
      </c>
      <c r="C13636">
        <v>94</v>
      </c>
      <c r="D13636">
        <v>0.45947700000000002</v>
      </c>
      <c r="E13636">
        <v>0</v>
      </c>
      <c r="F13636">
        <v>0.38514999999999999</v>
      </c>
    </row>
    <row r="13637" spans="2:6">
      <c r="B13637">
        <v>1883</v>
      </c>
      <c r="C13637">
        <v>94</v>
      </c>
      <c r="D13637">
        <v>0.33121699999999998</v>
      </c>
      <c r="E13637">
        <v>1.084991</v>
      </c>
      <c r="F13637">
        <v>0.47164499999999998</v>
      </c>
    </row>
    <row r="13638" spans="2:6">
      <c r="B13638">
        <v>1884</v>
      </c>
      <c r="C13638">
        <v>94</v>
      </c>
      <c r="D13638">
        <v>0.54666099999999995</v>
      </c>
      <c r="E13638">
        <v>0.72245599999999999</v>
      </c>
      <c r="F13638">
        <v>0.57791099999999995</v>
      </c>
    </row>
    <row r="13639" spans="2:6">
      <c r="B13639">
        <v>1885</v>
      </c>
      <c r="C13639">
        <v>94</v>
      </c>
      <c r="D13639">
        <v>0.284833</v>
      </c>
      <c r="E13639">
        <v>0.998336</v>
      </c>
      <c r="F13639">
        <v>0.41059699999999999</v>
      </c>
    </row>
    <row r="13640" spans="2:6">
      <c r="B13640">
        <v>1886</v>
      </c>
      <c r="C13640">
        <v>94</v>
      </c>
      <c r="D13640">
        <v>0.17793600000000001</v>
      </c>
      <c r="E13640">
        <v>0.30943799999999999</v>
      </c>
      <c r="F13640">
        <v>0.19908799999999999</v>
      </c>
    </row>
    <row r="13641" spans="2:6">
      <c r="B13641">
        <v>1887</v>
      </c>
      <c r="C13641">
        <v>94</v>
      </c>
      <c r="D13641">
        <v>0.45294400000000001</v>
      </c>
      <c r="E13641">
        <v>0</v>
      </c>
      <c r="F13641">
        <v>0.36577900000000002</v>
      </c>
    </row>
    <row r="13642" spans="2:6">
      <c r="B13642">
        <v>1888</v>
      </c>
      <c r="C13642">
        <v>94</v>
      </c>
      <c r="D13642">
        <v>0.41186800000000001</v>
      </c>
      <c r="E13642">
        <v>0.13303799999999999</v>
      </c>
      <c r="F13642">
        <v>0.340503</v>
      </c>
    </row>
    <row r="13643" spans="2:6">
      <c r="B13643">
        <v>1889</v>
      </c>
      <c r="C13643">
        <v>94</v>
      </c>
      <c r="D13643">
        <v>0.31674200000000002</v>
      </c>
      <c r="E13643">
        <v>0.227964</v>
      </c>
      <c r="F13643">
        <v>0.291514</v>
      </c>
    </row>
    <row r="13644" spans="2:6">
      <c r="B13644">
        <v>1890</v>
      </c>
      <c r="C13644">
        <v>94</v>
      </c>
      <c r="D13644">
        <v>0.55550900000000003</v>
      </c>
      <c r="E13644">
        <v>0.124585</v>
      </c>
      <c r="F13644">
        <v>0.43121500000000001</v>
      </c>
    </row>
    <row r="13645" spans="2:6">
      <c r="B13645">
        <v>1891</v>
      </c>
      <c r="C13645">
        <v>94</v>
      </c>
      <c r="D13645">
        <v>0.21532399999999999</v>
      </c>
      <c r="E13645">
        <v>0.48426200000000003</v>
      </c>
      <c r="F13645">
        <v>0.29809999999999998</v>
      </c>
    </row>
    <row r="13646" spans="2:6">
      <c r="B13646">
        <v>1892</v>
      </c>
      <c r="C13646">
        <v>94</v>
      </c>
      <c r="D13646">
        <v>0.55197799999999997</v>
      </c>
      <c r="E13646">
        <v>0.57023400000000002</v>
      </c>
      <c r="F13646">
        <v>0.55793199999999998</v>
      </c>
    </row>
    <row r="13647" spans="2:6">
      <c r="B13647">
        <v>1893</v>
      </c>
      <c r="C13647">
        <v>94</v>
      </c>
      <c r="D13647">
        <v>0.54211399999999998</v>
      </c>
      <c r="E13647">
        <v>0.44160899999999997</v>
      </c>
      <c r="F13647">
        <v>0.51293</v>
      </c>
    </row>
    <row r="13648" spans="2:6">
      <c r="B13648">
        <v>1894</v>
      </c>
      <c r="C13648">
        <v>94</v>
      </c>
      <c r="D13648">
        <v>0.42865900000000001</v>
      </c>
      <c r="E13648">
        <v>0.66765600000000003</v>
      </c>
      <c r="F13648">
        <v>0.48023100000000002</v>
      </c>
    </row>
    <row r="13649" spans="2:6">
      <c r="B13649">
        <v>1895</v>
      </c>
      <c r="C13649">
        <v>94</v>
      </c>
      <c r="D13649">
        <v>0.46738099999999999</v>
      </c>
      <c r="E13649">
        <v>0.210231</v>
      </c>
      <c r="F13649">
        <v>0.41145999999999999</v>
      </c>
    </row>
    <row r="13650" spans="2:6">
      <c r="B13650">
        <v>1896</v>
      </c>
      <c r="C13650">
        <v>94</v>
      </c>
      <c r="D13650">
        <v>0.51117000000000001</v>
      </c>
      <c r="E13650">
        <v>0.54364199999999996</v>
      </c>
      <c r="F13650">
        <v>0.51891900000000002</v>
      </c>
    </row>
    <row r="13651" spans="2:6">
      <c r="B13651">
        <v>1897</v>
      </c>
      <c r="C13651">
        <v>94</v>
      </c>
      <c r="D13651">
        <v>0.59123899999999996</v>
      </c>
      <c r="E13651">
        <v>0.147783</v>
      </c>
      <c r="F13651">
        <v>0.47296899999999997</v>
      </c>
    </row>
    <row r="13652" spans="2:6">
      <c r="B13652">
        <v>1898</v>
      </c>
      <c r="C13652">
        <v>94</v>
      </c>
      <c r="D13652">
        <v>0.378668</v>
      </c>
      <c r="E13652">
        <v>0.68997200000000003</v>
      </c>
      <c r="F13652">
        <v>0.458177</v>
      </c>
    </row>
    <row r="13653" spans="2:6">
      <c r="B13653">
        <v>1899</v>
      </c>
      <c r="C13653">
        <v>94</v>
      </c>
      <c r="D13653">
        <v>0.50471100000000002</v>
      </c>
      <c r="E13653">
        <v>0.54512400000000005</v>
      </c>
      <c r="F13653">
        <v>0.51349599999999995</v>
      </c>
    </row>
    <row r="13654" spans="2:6">
      <c r="B13654">
        <v>1900</v>
      </c>
      <c r="C13654">
        <v>94</v>
      </c>
      <c r="D13654">
        <v>0.307031</v>
      </c>
      <c r="E13654">
        <v>0</v>
      </c>
      <c r="F13654">
        <v>0.24348700000000001</v>
      </c>
    </row>
    <row r="13655" spans="2:6">
      <c r="B13655">
        <v>1901</v>
      </c>
      <c r="C13655">
        <v>94</v>
      </c>
      <c r="D13655">
        <v>0.27069700000000002</v>
      </c>
      <c r="E13655">
        <v>0</v>
      </c>
      <c r="F13655">
        <v>0.19963400000000001</v>
      </c>
    </row>
    <row r="13656" spans="2:6">
      <c r="B13656">
        <v>1902</v>
      </c>
      <c r="C13656">
        <v>94</v>
      </c>
      <c r="D13656">
        <v>0.33149200000000001</v>
      </c>
      <c r="E13656">
        <v>0.724638</v>
      </c>
      <c r="F13656">
        <v>0.43682300000000002</v>
      </c>
    </row>
    <row r="13657" spans="2:6">
      <c r="B13657">
        <v>1903</v>
      </c>
      <c r="C13657">
        <v>94</v>
      </c>
      <c r="D13657">
        <v>0.49024099999999998</v>
      </c>
      <c r="E13657">
        <v>0</v>
      </c>
      <c r="F13657">
        <v>0.36925599999999997</v>
      </c>
    </row>
    <row r="13658" spans="2:6">
      <c r="B13658">
        <v>1904</v>
      </c>
      <c r="C13658">
        <v>94</v>
      </c>
      <c r="D13658">
        <v>0.555952</v>
      </c>
      <c r="E13658">
        <v>0.53191500000000003</v>
      </c>
      <c r="F13658">
        <v>0.55010199999999998</v>
      </c>
    </row>
    <row r="13659" spans="2:6">
      <c r="B13659">
        <v>1905</v>
      </c>
      <c r="C13659">
        <v>94</v>
      </c>
      <c r="D13659">
        <v>0.44604100000000002</v>
      </c>
      <c r="E13659">
        <v>0.66500400000000004</v>
      </c>
      <c r="F13659">
        <v>0.48605100000000001</v>
      </c>
    </row>
    <row r="13660" spans="2:6">
      <c r="B13660">
        <v>1906</v>
      </c>
      <c r="C13660">
        <v>94</v>
      </c>
      <c r="D13660">
        <v>0.38326399999999999</v>
      </c>
      <c r="E13660">
        <v>0.362867</v>
      </c>
      <c r="F13660">
        <v>0.37970700000000002</v>
      </c>
    </row>
    <row r="13661" spans="2:6">
      <c r="B13661">
        <v>1907</v>
      </c>
      <c r="C13661">
        <v>94</v>
      </c>
      <c r="D13661">
        <v>0.44730599999999998</v>
      </c>
      <c r="E13661">
        <v>0.66800300000000001</v>
      </c>
      <c r="F13661">
        <v>0.498805</v>
      </c>
    </row>
    <row r="13662" spans="2:6">
      <c r="B13662">
        <v>1908</v>
      </c>
      <c r="C13662">
        <v>94</v>
      </c>
      <c r="D13662">
        <v>0.53347900000000004</v>
      </c>
      <c r="E13662">
        <v>0.34175100000000003</v>
      </c>
      <c r="F13662">
        <v>0.48270299999999999</v>
      </c>
    </row>
    <row r="13663" spans="2:6">
      <c r="B13663">
        <v>1909</v>
      </c>
      <c r="C13663">
        <v>94</v>
      </c>
      <c r="D13663">
        <v>0.37857299999999999</v>
      </c>
      <c r="E13663">
        <v>0.82342199999999999</v>
      </c>
      <c r="F13663">
        <v>0.47475400000000001</v>
      </c>
    </row>
    <row r="13664" spans="2:6">
      <c r="B13664">
        <v>1910</v>
      </c>
      <c r="C13664">
        <v>94</v>
      </c>
      <c r="D13664">
        <v>0.44645400000000002</v>
      </c>
      <c r="E13664">
        <v>0.31965900000000003</v>
      </c>
      <c r="F13664">
        <v>0.42402800000000002</v>
      </c>
    </row>
    <row r="13665" spans="2:6">
      <c r="B13665">
        <v>1911</v>
      </c>
      <c r="C13665">
        <v>94</v>
      </c>
      <c r="D13665">
        <v>0.314612</v>
      </c>
      <c r="E13665">
        <v>0.355292</v>
      </c>
      <c r="F13665">
        <v>0.32610099999999997</v>
      </c>
    </row>
    <row r="13666" spans="2:6">
      <c r="B13666">
        <v>1912</v>
      </c>
      <c r="C13666">
        <v>94</v>
      </c>
      <c r="D13666">
        <v>0.63685800000000004</v>
      </c>
      <c r="E13666">
        <v>0.76134100000000005</v>
      </c>
      <c r="F13666">
        <v>0.68484800000000001</v>
      </c>
    </row>
    <row r="13667" spans="2:6">
      <c r="B13667">
        <v>1913</v>
      </c>
      <c r="C13667">
        <v>94</v>
      </c>
      <c r="D13667">
        <v>0.55174100000000004</v>
      </c>
      <c r="E13667">
        <v>0.34411599999999998</v>
      </c>
      <c r="F13667">
        <v>0.47942499999999999</v>
      </c>
    </row>
    <row r="13668" spans="2:6">
      <c r="B13668">
        <v>1914</v>
      </c>
      <c r="C13668">
        <v>94</v>
      </c>
      <c r="D13668">
        <v>0.66280899999999998</v>
      </c>
      <c r="E13668">
        <v>0.14763799999999999</v>
      </c>
      <c r="F13668">
        <v>0.50851199999999996</v>
      </c>
    </row>
    <row r="13669" spans="2:6">
      <c r="B13669">
        <v>1915</v>
      </c>
      <c r="C13669">
        <v>94</v>
      </c>
      <c r="D13669">
        <v>0.55884800000000001</v>
      </c>
      <c r="E13669">
        <v>0.41545500000000002</v>
      </c>
      <c r="F13669">
        <v>0.52527500000000005</v>
      </c>
    </row>
    <row r="13670" spans="2:6">
      <c r="B13670">
        <v>1916</v>
      </c>
      <c r="C13670">
        <v>94</v>
      </c>
      <c r="D13670">
        <v>0.36604300000000001</v>
      </c>
      <c r="E13670">
        <v>0.17381199999999999</v>
      </c>
      <c r="F13670">
        <v>0.31900200000000001</v>
      </c>
    </row>
    <row r="13671" spans="2:6">
      <c r="B13671">
        <v>1917</v>
      </c>
      <c r="C13671">
        <v>94</v>
      </c>
      <c r="D13671">
        <v>0.717391</v>
      </c>
      <c r="E13671">
        <v>0.83333299999999999</v>
      </c>
      <c r="F13671">
        <v>0.75</v>
      </c>
    </row>
    <row r="13672" spans="2:6">
      <c r="B13672">
        <v>1918</v>
      </c>
      <c r="C13672">
        <v>94</v>
      </c>
      <c r="D13672">
        <v>0.57142899999999996</v>
      </c>
      <c r="E13672">
        <v>0.477273</v>
      </c>
      <c r="F13672">
        <v>0.541516</v>
      </c>
    </row>
    <row r="13673" spans="2:6">
      <c r="B13673">
        <v>1919</v>
      </c>
      <c r="C13673">
        <v>94</v>
      </c>
      <c r="D13673">
        <v>0.32579200000000003</v>
      </c>
      <c r="E13673">
        <v>0.50602400000000003</v>
      </c>
      <c r="F13673">
        <v>0.375</v>
      </c>
    </row>
    <row r="13674" spans="2:6">
      <c r="B13674">
        <v>1920</v>
      </c>
      <c r="C13674">
        <v>94</v>
      </c>
      <c r="D13674">
        <v>0.51063800000000004</v>
      </c>
      <c r="E13674">
        <v>0.54545500000000002</v>
      </c>
      <c r="F13674">
        <v>0.51827199999999995</v>
      </c>
    </row>
    <row r="13675" spans="2:6">
      <c r="B13675">
        <v>1921</v>
      </c>
      <c r="C13675">
        <v>94</v>
      </c>
      <c r="D13675">
        <v>0.31578899999999999</v>
      </c>
      <c r="E13675">
        <v>1.125</v>
      </c>
      <c r="F13675">
        <v>0.48231499999999999</v>
      </c>
    </row>
    <row r="13676" spans="2:6">
      <c r="B13676">
        <v>1922</v>
      </c>
      <c r="C13676">
        <v>94</v>
      </c>
      <c r="D13676">
        <v>0.472603</v>
      </c>
      <c r="E13676">
        <v>0.89552200000000004</v>
      </c>
      <c r="F13676">
        <v>0.55153200000000002</v>
      </c>
    </row>
    <row r="13677" spans="2:6">
      <c r="B13677">
        <v>1923</v>
      </c>
      <c r="C13677">
        <v>94</v>
      </c>
      <c r="D13677">
        <v>0.46511599999999997</v>
      </c>
      <c r="E13677">
        <v>0.43902400000000003</v>
      </c>
      <c r="F13677">
        <v>0.45882400000000001</v>
      </c>
    </row>
    <row r="13678" spans="2:6">
      <c r="B13678">
        <v>1924</v>
      </c>
      <c r="C13678">
        <v>94</v>
      </c>
      <c r="D13678">
        <v>0.47368399999999999</v>
      </c>
      <c r="E13678">
        <v>0.77922100000000005</v>
      </c>
      <c r="F13678">
        <v>0.55081999999999998</v>
      </c>
    </row>
    <row r="13679" spans="2:6">
      <c r="B13679">
        <v>1925</v>
      </c>
      <c r="C13679">
        <v>94</v>
      </c>
      <c r="D13679">
        <v>0.25641000000000003</v>
      </c>
      <c r="E13679">
        <v>0.77142900000000003</v>
      </c>
      <c r="F13679">
        <v>0.375</v>
      </c>
    </row>
    <row r="13680" spans="2:6">
      <c r="B13680">
        <v>1926</v>
      </c>
      <c r="C13680">
        <v>94</v>
      </c>
      <c r="D13680">
        <v>0.48101300000000002</v>
      </c>
      <c r="E13680">
        <v>0.5625</v>
      </c>
      <c r="F13680">
        <v>0.50450499999999998</v>
      </c>
    </row>
    <row r="13681" spans="2:6">
      <c r="B13681">
        <v>1927</v>
      </c>
      <c r="C13681">
        <v>94</v>
      </c>
      <c r="D13681">
        <v>0.24691399999999999</v>
      </c>
      <c r="E13681">
        <v>0.33871000000000001</v>
      </c>
      <c r="F13681">
        <v>0.27792899999999998</v>
      </c>
    </row>
    <row r="13682" spans="2:6">
      <c r="B13682">
        <v>1928</v>
      </c>
      <c r="C13682">
        <v>94</v>
      </c>
      <c r="D13682">
        <v>0.53820599999999996</v>
      </c>
      <c r="E13682">
        <v>0.38028200000000001</v>
      </c>
      <c r="F13682">
        <v>0.48758499999999999</v>
      </c>
    </row>
    <row r="13683" spans="2:6">
      <c r="B13683">
        <v>1929</v>
      </c>
      <c r="C13683">
        <v>94</v>
      </c>
      <c r="D13683">
        <v>0.33855800000000003</v>
      </c>
      <c r="E13683">
        <v>0.483871</v>
      </c>
      <c r="F13683">
        <v>0.37923299999999999</v>
      </c>
    </row>
    <row r="13684" spans="2:6">
      <c r="B13684">
        <v>1930</v>
      </c>
      <c r="C13684">
        <v>94</v>
      </c>
      <c r="D13684">
        <v>0.34441100000000002</v>
      </c>
      <c r="E13684">
        <v>0.23300999999999999</v>
      </c>
      <c r="F13684">
        <v>0.31797199999999998</v>
      </c>
    </row>
    <row r="13685" spans="2:6">
      <c r="B13685">
        <v>1931</v>
      </c>
      <c r="C13685">
        <v>94</v>
      </c>
      <c r="D13685">
        <v>0.572438</v>
      </c>
      <c r="E13685">
        <v>0.36363600000000001</v>
      </c>
      <c r="F13685">
        <v>0.51832500000000004</v>
      </c>
    </row>
    <row r="13686" spans="2:6">
      <c r="B13686">
        <v>1932</v>
      </c>
      <c r="C13686">
        <v>94</v>
      </c>
      <c r="D13686">
        <v>0.41447400000000001</v>
      </c>
      <c r="E13686">
        <v>0.631579</v>
      </c>
      <c r="F13686">
        <v>0.47368399999999999</v>
      </c>
    </row>
    <row r="13687" spans="2:6">
      <c r="B13687">
        <v>1933</v>
      </c>
      <c r="C13687">
        <v>94</v>
      </c>
      <c r="D13687">
        <v>0.39394800000000002</v>
      </c>
      <c r="E13687">
        <v>0.76363599999999998</v>
      </c>
      <c r="F13687">
        <v>0.482294</v>
      </c>
    </row>
    <row r="13688" spans="2:6">
      <c r="B13688">
        <v>1934</v>
      </c>
      <c r="C13688">
        <v>94</v>
      </c>
      <c r="D13688">
        <v>0.42776399999999998</v>
      </c>
      <c r="E13688">
        <v>0.31166500000000003</v>
      </c>
      <c r="F13688">
        <v>0.39810400000000001</v>
      </c>
    </row>
    <row r="13689" spans="2:6">
      <c r="B13689">
        <v>1935</v>
      </c>
      <c r="C13689">
        <v>94</v>
      </c>
      <c r="D13689">
        <v>0.40119500000000002</v>
      </c>
      <c r="E13689">
        <v>0.38077699999999998</v>
      </c>
      <c r="F13689">
        <v>0.395505</v>
      </c>
    </row>
    <row r="13690" spans="2:6">
      <c r="B13690">
        <v>1936</v>
      </c>
      <c r="C13690">
        <v>94</v>
      </c>
      <c r="D13690">
        <v>0.52388299999999999</v>
      </c>
      <c r="E13690">
        <v>0.35489599999999999</v>
      </c>
      <c r="F13690">
        <v>0.46926299999999999</v>
      </c>
    </row>
    <row r="13691" spans="2:6">
      <c r="B13691">
        <v>1937</v>
      </c>
      <c r="C13691">
        <v>94</v>
      </c>
      <c r="D13691">
        <v>0.33662900000000001</v>
      </c>
      <c r="E13691">
        <v>0.17133100000000001</v>
      </c>
      <c r="F13691">
        <v>0.27641100000000002</v>
      </c>
    </row>
    <row r="13692" spans="2:6">
      <c r="B13692">
        <v>1938</v>
      </c>
      <c r="C13692">
        <v>94</v>
      </c>
      <c r="D13692">
        <v>0.30135000000000001</v>
      </c>
      <c r="E13692">
        <v>0.33982800000000002</v>
      </c>
      <c r="F13692">
        <v>0.31437300000000001</v>
      </c>
    </row>
    <row r="13693" spans="2:6">
      <c r="B13693">
        <v>1939</v>
      </c>
      <c r="C13693">
        <v>94</v>
      </c>
      <c r="D13693">
        <v>0.27803899999999998</v>
      </c>
      <c r="E13693">
        <v>0.238376</v>
      </c>
      <c r="F13693">
        <v>0.26188400000000001</v>
      </c>
    </row>
    <row r="13694" spans="2:6">
      <c r="B13694">
        <v>1940</v>
      </c>
      <c r="C13694">
        <v>94</v>
      </c>
      <c r="D13694">
        <v>0.68971400000000005</v>
      </c>
      <c r="E13694">
        <v>0.68287900000000001</v>
      </c>
      <c r="F13694">
        <v>0.68687100000000001</v>
      </c>
    </row>
    <row r="13695" spans="2:6">
      <c r="B13695">
        <v>1941</v>
      </c>
      <c r="C13695">
        <v>94</v>
      </c>
      <c r="D13695">
        <v>0.553782</v>
      </c>
      <c r="E13695">
        <v>0.85911400000000004</v>
      </c>
      <c r="F13695">
        <v>0.640934</v>
      </c>
    </row>
    <row r="13696" spans="2:6">
      <c r="B13696">
        <v>1942</v>
      </c>
      <c r="C13696">
        <v>94</v>
      </c>
      <c r="D13696">
        <v>0.41749900000000001</v>
      </c>
      <c r="E13696">
        <v>0.40622200000000003</v>
      </c>
      <c r="F13696">
        <v>0.41411100000000001</v>
      </c>
    </row>
    <row r="13697" spans="2:6">
      <c r="B13697">
        <v>1943</v>
      </c>
      <c r="C13697">
        <v>94</v>
      </c>
      <c r="D13697">
        <v>0.39083800000000002</v>
      </c>
      <c r="E13697">
        <v>0.43972699999999998</v>
      </c>
      <c r="F13697">
        <v>0.407752</v>
      </c>
    </row>
    <row r="13698" spans="2:6">
      <c r="B13698">
        <v>1944</v>
      </c>
      <c r="C13698">
        <v>94</v>
      </c>
      <c r="D13698">
        <v>0.49353900000000001</v>
      </c>
      <c r="E13698">
        <v>0.53349800000000003</v>
      </c>
      <c r="F13698">
        <v>0.50718600000000003</v>
      </c>
    </row>
    <row r="13699" spans="2:6">
      <c r="B13699">
        <v>1945</v>
      </c>
      <c r="C13699">
        <v>94</v>
      </c>
      <c r="D13699">
        <v>0.62527600000000005</v>
      </c>
      <c r="E13699">
        <v>0.92780799999999997</v>
      </c>
      <c r="F13699">
        <v>0.71923300000000001</v>
      </c>
    </row>
    <row r="13700" spans="2:6">
      <c r="B13700">
        <v>1946</v>
      </c>
      <c r="C13700">
        <v>94</v>
      </c>
      <c r="D13700">
        <v>0.30307099999999998</v>
      </c>
      <c r="E13700">
        <v>0.29319800000000001</v>
      </c>
      <c r="F13700">
        <v>0.30015399999999998</v>
      </c>
    </row>
    <row r="13701" spans="2:6">
      <c r="B13701">
        <v>1947</v>
      </c>
      <c r="C13701">
        <v>94</v>
      </c>
      <c r="D13701">
        <v>0.324488</v>
      </c>
      <c r="E13701">
        <v>0.40599600000000002</v>
      </c>
      <c r="F13701">
        <v>0.35244199999999998</v>
      </c>
    </row>
    <row r="13702" spans="2:6">
      <c r="B13702">
        <v>1948</v>
      </c>
      <c r="C13702">
        <v>94</v>
      </c>
      <c r="D13702">
        <v>0.36024400000000001</v>
      </c>
      <c r="E13702">
        <v>0.47337899999999999</v>
      </c>
      <c r="F13702">
        <v>0.395341</v>
      </c>
    </row>
    <row r="13703" spans="2:6">
      <c r="B13703">
        <v>1949</v>
      </c>
      <c r="C13703">
        <v>94</v>
      </c>
      <c r="D13703">
        <v>0.53632299999999999</v>
      </c>
      <c r="E13703">
        <v>0.33815699999999999</v>
      </c>
      <c r="F13703">
        <v>0.48099799999999998</v>
      </c>
    </row>
    <row r="13704" spans="2:6">
      <c r="B13704">
        <v>1950</v>
      </c>
      <c r="C13704">
        <v>94</v>
      </c>
      <c r="D13704">
        <v>0.43897399999999998</v>
      </c>
      <c r="E13704">
        <v>0.61192199999999997</v>
      </c>
      <c r="F13704">
        <v>0.48919699999999999</v>
      </c>
    </row>
    <row r="13705" spans="2:6">
      <c r="B13705">
        <v>1951</v>
      </c>
      <c r="C13705">
        <v>94</v>
      </c>
      <c r="D13705">
        <v>0.40290399999999998</v>
      </c>
      <c r="E13705">
        <v>0.38372099999999998</v>
      </c>
      <c r="F13705">
        <v>0.39834000000000003</v>
      </c>
    </row>
    <row r="13706" spans="2:6">
      <c r="B13706">
        <v>1952</v>
      </c>
      <c r="C13706">
        <v>94</v>
      </c>
      <c r="D13706">
        <v>0.46486499999999997</v>
      </c>
      <c r="E13706">
        <v>0.38048799999999999</v>
      </c>
      <c r="F13706">
        <v>0.44210500000000003</v>
      </c>
    </row>
    <row r="13707" spans="2:6">
      <c r="B13707">
        <v>1953</v>
      </c>
      <c r="C13707">
        <v>94</v>
      </c>
      <c r="D13707">
        <v>0.35011900000000001</v>
      </c>
      <c r="E13707">
        <v>0.67638500000000001</v>
      </c>
      <c r="F13707">
        <v>0.44620599999999999</v>
      </c>
    </row>
    <row r="13708" spans="2:6">
      <c r="B13708">
        <v>1954</v>
      </c>
      <c r="C13708">
        <v>94</v>
      </c>
      <c r="D13708">
        <v>0.39993499999999998</v>
      </c>
      <c r="E13708">
        <v>0.64041800000000004</v>
      </c>
      <c r="F13708">
        <v>0.46286699999999997</v>
      </c>
    </row>
    <row r="13709" spans="2:6">
      <c r="B13709">
        <v>1955</v>
      </c>
      <c r="C13709">
        <v>94</v>
      </c>
      <c r="D13709">
        <v>0.55594399999999999</v>
      </c>
      <c r="E13709">
        <v>0.36225299999999999</v>
      </c>
      <c r="F13709">
        <v>0.50572600000000001</v>
      </c>
    </row>
    <row r="13710" spans="2:6">
      <c r="B13710">
        <v>1956</v>
      </c>
      <c r="C13710">
        <v>94</v>
      </c>
      <c r="D13710">
        <v>0.39959699999999998</v>
      </c>
      <c r="E13710">
        <v>0.386106</v>
      </c>
      <c r="F13710">
        <v>0.39595599999999997</v>
      </c>
    </row>
    <row r="13711" spans="2:6">
      <c r="B13711">
        <v>1957</v>
      </c>
      <c r="C13711">
        <v>94</v>
      </c>
      <c r="D13711">
        <v>0.47055900000000001</v>
      </c>
      <c r="E13711">
        <v>0.48325200000000001</v>
      </c>
      <c r="F13711">
        <v>0.47366999999999998</v>
      </c>
    </row>
    <row r="13712" spans="2:6">
      <c r="B13712">
        <v>1958</v>
      </c>
      <c r="C13712">
        <v>94</v>
      </c>
      <c r="D13712">
        <v>0.40129300000000001</v>
      </c>
      <c r="E13712">
        <v>0.34988399999999997</v>
      </c>
      <c r="F13712">
        <v>0.38758300000000001</v>
      </c>
    </row>
    <row r="13713" spans="2:6">
      <c r="B13713">
        <v>1959</v>
      </c>
      <c r="C13713">
        <v>94</v>
      </c>
      <c r="D13713">
        <v>0.42498599999999997</v>
      </c>
      <c r="E13713">
        <v>0.34134100000000001</v>
      </c>
      <c r="F13713">
        <v>0.40249099999999999</v>
      </c>
    </row>
    <row r="13714" spans="2:6">
      <c r="B13714">
        <v>1960</v>
      </c>
      <c r="C13714">
        <v>94</v>
      </c>
      <c r="D13714">
        <v>0.34869499999999998</v>
      </c>
      <c r="E13714">
        <v>0.43936799999999998</v>
      </c>
      <c r="F13714">
        <v>0.37170799999999998</v>
      </c>
    </row>
    <row r="13715" spans="2:6">
      <c r="B13715">
        <v>1961</v>
      </c>
      <c r="C13715">
        <v>94</v>
      </c>
      <c r="D13715">
        <v>0.37358200000000003</v>
      </c>
      <c r="E13715">
        <v>0.483657</v>
      </c>
      <c r="F13715">
        <v>0.40185100000000001</v>
      </c>
    </row>
    <row r="13716" spans="2:6">
      <c r="B13716">
        <v>1962</v>
      </c>
      <c r="C13716">
        <v>94</v>
      </c>
      <c r="D13716">
        <v>0.32162400000000002</v>
      </c>
      <c r="E13716">
        <v>0.41160400000000003</v>
      </c>
      <c r="F13716">
        <v>0.34809200000000001</v>
      </c>
    </row>
    <row r="13717" spans="2:6">
      <c r="B13717">
        <v>1963</v>
      </c>
      <c r="C13717">
        <v>94</v>
      </c>
      <c r="D13717">
        <v>0.37512600000000001</v>
      </c>
      <c r="E13717">
        <v>0.52329000000000003</v>
      </c>
      <c r="F13717">
        <v>0.41881400000000002</v>
      </c>
    </row>
    <row r="13718" spans="2:6">
      <c r="B13718">
        <v>1964</v>
      </c>
      <c r="C13718">
        <v>94</v>
      </c>
      <c r="D13718">
        <v>0.36846400000000001</v>
      </c>
      <c r="E13718">
        <v>0.342333</v>
      </c>
      <c r="F13718">
        <v>0.36128700000000002</v>
      </c>
    </row>
    <row r="13719" spans="2:6">
      <c r="B13719">
        <v>1965</v>
      </c>
      <c r="C13719">
        <v>94</v>
      </c>
      <c r="D13719">
        <v>0.45889099999999999</v>
      </c>
      <c r="E13719">
        <v>0.43967600000000001</v>
      </c>
      <c r="F13719">
        <v>0.45363599999999998</v>
      </c>
    </row>
    <row r="13720" spans="2:6">
      <c r="B13720">
        <v>1966</v>
      </c>
      <c r="C13720">
        <v>94</v>
      </c>
      <c r="D13720">
        <v>0.34148299999999998</v>
      </c>
      <c r="E13720">
        <v>0.43699199999999999</v>
      </c>
      <c r="F13720">
        <v>0.36746699999999999</v>
      </c>
    </row>
    <row r="13721" spans="2:6">
      <c r="B13721">
        <v>1967</v>
      </c>
      <c r="C13721">
        <v>94</v>
      </c>
      <c r="D13721">
        <v>0.457542</v>
      </c>
      <c r="E13721">
        <v>0.50826400000000005</v>
      </c>
      <c r="F13721">
        <v>0.470808</v>
      </c>
    </row>
    <row r="13722" spans="2:6">
      <c r="B13722">
        <v>1968</v>
      </c>
      <c r="C13722">
        <v>94</v>
      </c>
      <c r="D13722">
        <v>0.40899099999999999</v>
      </c>
      <c r="E13722">
        <v>0.39316699999999999</v>
      </c>
      <c r="F13722">
        <v>0.40459000000000001</v>
      </c>
    </row>
    <row r="13723" spans="2:6">
      <c r="B13723">
        <v>1969</v>
      </c>
      <c r="C13723">
        <v>94</v>
      </c>
      <c r="D13723">
        <v>0.40198</v>
      </c>
      <c r="E13723">
        <v>0.42300399999999999</v>
      </c>
      <c r="F13723">
        <v>0.40770200000000001</v>
      </c>
    </row>
    <row r="13724" spans="2:6">
      <c r="B13724">
        <v>1970</v>
      </c>
      <c r="C13724">
        <v>94</v>
      </c>
      <c r="D13724">
        <v>0.45059100000000002</v>
      </c>
      <c r="E13724">
        <v>0.53230699999999997</v>
      </c>
      <c r="F13724">
        <v>0.47115499999999999</v>
      </c>
    </row>
    <row r="13725" spans="2:6">
      <c r="B13725">
        <v>1971</v>
      </c>
      <c r="C13725">
        <v>94</v>
      </c>
      <c r="D13725">
        <v>0.45623599999999997</v>
      </c>
      <c r="E13725">
        <v>0.29182200000000003</v>
      </c>
      <c r="F13725">
        <v>0.40693099999999999</v>
      </c>
    </row>
    <row r="13726" spans="2:6">
      <c r="B13726">
        <v>1972</v>
      </c>
      <c r="C13726">
        <v>94</v>
      </c>
      <c r="D13726">
        <v>0.372556</v>
      </c>
      <c r="E13726">
        <v>0.429174</v>
      </c>
      <c r="F13726">
        <v>0.38831900000000003</v>
      </c>
    </row>
    <row r="13727" spans="2:6">
      <c r="B13727">
        <v>1973</v>
      </c>
      <c r="C13727">
        <v>94</v>
      </c>
      <c r="D13727">
        <v>0.31783800000000001</v>
      </c>
      <c r="E13727">
        <v>0.413327</v>
      </c>
      <c r="F13727">
        <v>0.340451</v>
      </c>
    </row>
    <row r="13728" spans="2:6">
      <c r="B13728">
        <v>1974</v>
      </c>
      <c r="C13728">
        <v>94</v>
      </c>
      <c r="D13728">
        <v>0.36646400000000001</v>
      </c>
      <c r="E13728">
        <v>0.39584599999999998</v>
      </c>
      <c r="F13728">
        <v>0.37324200000000002</v>
      </c>
    </row>
    <row r="13729" spans="2:6">
      <c r="B13729">
        <v>1975</v>
      </c>
      <c r="C13729">
        <v>94</v>
      </c>
      <c r="D13729">
        <v>0.33182899999999999</v>
      </c>
      <c r="E13729">
        <v>0.51811700000000005</v>
      </c>
      <c r="F13729">
        <v>0.37274000000000002</v>
      </c>
    </row>
    <row r="13730" spans="2:6">
      <c r="B13730">
        <v>1976</v>
      </c>
      <c r="C13730">
        <v>94</v>
      </c>
      <c r="D13730">
        <v>0.38782800000000001</v>
      </c>
      <c r="E13730">
        <v>0.35776200000000002</v>
      </c>
      <c r="F13730">
        <v>0.38100899999999999</v>
      </c>
    </row>
    <row r="13731" spans="2:6">
      <c r="B13731">
        <v>1977</v>
      </c>
      <c r="C13731">
        <v>94</v>
      </c>
      <c r="D13731">
        <v>0.31014000000000003</v>
      </c>
      <c r="E13731">
        <v>0.28067700000000001</v>
      </c>
      <c r="F13731">
        <v>0.30376300000000001</v>
      </c>
    </row>
    <row r="13732" spans="2:6">
      <c r="B13732">
        <v>1978</v>
      </c>
      <c r="C13732">
        <v>94</v>
      </c>
      <c r="D13732">
        <v>0.27419199999999999</v>
      </c>
      <c r="E13732">
        <v>0.432508</v>
      </c>
      <c r="F13732">
        <v>0.30883500000000003</v>
      </c>
    </row>
    <row r="13733" spans="2:6">
      <c r="B13733">
        <v>1979</v>
      </c>
      <c r="C13733">
        <v>94</v>
      </c>
      <c r="D13733">
        <v>0.29425699999999999</v>
      </c>
      <c r="E13733">
        <v>0.28772700000000001</v>
      </c>
      <c r="F13733">
        <v>0.29281699999999999</v>
      </c>
    </row>
    <row r="13734" spans="2:6">
      <c r="B13734">
        <v>1980</v>
      </c>
      <c r="C13734">
        <v>94</v>
      </c>
      <c r="D13734">
        <v>0.38656699999999999</v>
      </c>
      <c r="E13734">
        <v>0.24937500000000001</v>
      </c>
      <c r="F13734">
        <v>0.35648800000000003</v>
      </c>
    </row>
    <row r="13735" spans="2:6">
      <c r="B13735">
        <v>1981</v>
      </c>
      <c r="C13735">
        <v>94</v>
      </c>
      <c r="D13735">
        <v>0.30437799999999998</v>
      </c>
      <c r="E13735">
        <v>0.32258199999999998</v>
      </c>
      <c r="F13735">
        <v>0.30843599999999999</v>
      </c>
    </row>
    <row r="13736" spans="2:6">
      <c r="B13736">
        <v>1982</v>
      </c>
      <c r="C13736">
        <v>94</v>
      </c>
      <c r="D13736">
        <v>0.31031399999999998</v>
      </c>
      <c r="E13736">
        <v>0.35525299999999999</v>
      </c>
      <c r="F13736">
        <v>0.32063000000000003</v>
      </c>
    </row>
    <row r="13737" spans="2:6">
      <c r="B13737">
        <v>1983</v>
      </c>
      <c r="C13737">
        <v>94</v>
      </c>
      <c r="D13737">
        <v>0.285167</v>
      </c>
      <c r="E13737">
        <v>0.37995499999999999</v>
      </c>
      <c r="F13737">
        <v>0.30733700000000003</v>
      </c>
    </row>
    <row r="13738" spans="2:6">
      <c r="B13738">
        <v>1984</v>
      </c>
      <c r="C13738">
        <v>94</v>
      </c>
      <c r="D13738">
        <v>0.27536699999999997</v>
      </c>
      <c r="E13738">
        <v>0.269787</v>
      </c>
      <c r="F13738">
        <v>0.27421899999999999</v>
      </c>
    </row>
    <row r="13739" spans="2:6">
      <c r="B13739">
        <v>1985</v>
      </c>
      <c r="C13739">
        <v>94</v>
      </c>
      <c r="D13739">
        <v>0.31856400000000001</v>
      </c>
      <c r="E13739">
        <v>0.440189</v>
      </c>
      <c r="F13739">
        <v>0.34252300000000002</v>
      </c>
    </row>
    <row r="13740" spans="2:6">
      <c r="B13740">
        <v>1986</v>
      </c>
      <c r="C13740">
        <v>94</v>
      </c>
      <c r="D13740">
        <v>0.25987100000000002</v>
      </c>
      <c r="E13740">
        <v>0.33504200000000001</v>
      </c>
      <c r="F13740">
        <v>0.27539400000000003</v>
      </c>
    </row>
    <row r="13741" spans="2:6">
      <c r="B13741">
        <v>1987</v>
      </c>
      <c r="C13741">
        <v>94</v>
      </c>
      <c r="D13741">
        <v>0.323741</v>
      </c>
      <c r="E13741">
        <v>0.32947799999999999</v>
      </c>
      <c r="F13741">
        <v>0.32491799999999998</v>
      </c>
    </row>
    <row r="13742" spans="2:6">
      <c r="B13742">
        <v>1988</v>
      </c>
      <c r="C13742">
        <v>94</v>
      </c>
      <c r="D13742">
        <v>0.32675599999999999</v>
      </c>
      <c r="E13742">
        <v>0.32496999999999998</v>
      </c>
      <c r="F13742">
        <v>0.32640999999999998</v>
      </c>
    </row>
    <row r="13743" spans="2:6">
      <c r="B13743">
        <v>1989</v>
      </c>
      <c r="C13743">
        <v>94</v>
      </c>
      <c r="D13743">
        <v>0.31920399999999999</v>
      </c>
      <c r="E13743">
        <v>0.41228100000000001</v>
      </c>
      <c r="F13743">
        <v>0.33791599999999999</v>
      </c>
    </row>
    <row r="13744" spans="2:6">
      <c r="B13744">
        <v>1990</v>
      </c>
      <c r="C13744">
        <v>94</v>
      </c>
      <c r="D13744">
        <v>0.28395599999999999</v>
      </c>
      <c r="E13744">
        <v>0.33850799999999998</v>
      </c>
      <c r="F13744">
        <v>0.29523700000000003</v>
      </c>
    </row>
    <row r="13745" spans="2:6">
      <c r="B13745">
        <v>1991</v>
      </c>
      <c r="C13745">
        <v>94</v>
      </c>
      <c r="D13745">
        <v>0.30163800000000002</v>
      </c>
      <c r="E13745">
        <v>0.32575100000000001</v>
      </c>
      <c r="F13745">
        <v>0.30637199999999998</v>
      </c>
    </row>
    <row r="13746" spans="2:6">
      <c r="B13746">
        <v>1992</v>
      </c>
      <c r="C13746">
        <v>94</v>
      </c>
      <c r="D13746">
        <v>0.33774500000000002</v>
      </c>
      <c r="E13746">
        <v>0.33234399999999997</v>
      </c>
      <c r="F13746">
        <v>0.33673500000000001</v>
      </c>
    </row>
    <row r="13747" spans="2:6">
      <c r="B13747">
        <v>1993</v>
      </c>
      <c r="C13747">
        <v>94</v>
      </c>
      <c r="D13747">
        <v>0.31253199999999998</v>
      </c>
      <c r="E13747">
        <v>0.34461999999999998</v>
      </c>
      <c r="F13747">
        <v>0.31892199999999998</v>
      </c>
    </row>
    <row r="13748" spans="2:6">
      <c r="B13748">
        <v>1994</v>
      </c>
      <c r="C13748">
        <v>94</v>
      </c>
      <c r="D13748">
        <v>0.29638500000000001</v>
      </c>
      <c r="E13748">
        <v>0.34588099999999999</v>
      </c>
      <c r="F13748">
        <v>0.30649900000000002</v>
      </c>
    </row>
    <row r="13749" spans="2:6">
      <c r="B13749">
        <v>1995</v>
      </c>
      <c r="C13749">
        <v>94</v>
      </c>
      <c r="D13749">
        <v>0.30254900000000001</v>
      </c>
      <c r="E13749">
        <v>0.34682099999999999</v>
      </c>
      <c r="F13749">
        <v>0.31111100000000003</v>
      </c>
    </row>
    <row r="13750" spans="2:6">
      <c r="B13750">
        <v>1996</v>
      </c>
      <c r="C13750">
        <v>94</v>
      </c>
      <c r="D13750">
        <v>0.33207500000000001</v>
      </c>
      <c r="E13750">
        <v>0.32939299999999999</v>
      </c>
      <c r="F13750">
        <v>0.331565</v>
      </c>
    </row>
    <row r="13751" spans="2:6">
      <c r="B13751">
        <v>1997</v>
      </c>
      <c r="C13751">
        <v>94</v>
      </c>
      <c r="D13751">
        <v>0.30858099999999999</v>
      </c>
      <c r="E13751">
        <v>0.320108</v>
      </c>
      <c r="F13751">
        <v>0.31084000000000001</v>
      </c>
    </row>
    <row r="13752" spans="2:6">
      <c r="B13752">
        <v>1998</v>
      </c>
      <c r="C13752">
        <v>94</v>
      </c>
      <c r="D13752">
        <v>0.30018099999999998</v>
      </c>
      <c r="E13752">
        <v>0.32753399999999999</v>
      </c>
      <c r="F13752">
        <v>0.30566199999999999</v>
      </c>
    </row>
    <row r="13753" spans="2:6">
      <c r="B13753">
        <v>1999</v>
      </c>
      <c r="C13753">
        <v>94</v>
      </c>
      <c r="D13753">
        <v>0.298369</v>
      </c>
      <c r="E13753">
        <v>0.34297</v>
      </c>
      <c r="F13753">
        <v>0.30743199999999998</v>
      </c>
    </row>
    <row r="13754" spans="2:6">
      <c r="B13754">
        <v>2000</v>
      </c>
      <c r="C13754">
        <v>94</v>
      </c>
      <c r="D13754">
        <v>0.28124500000000002</v>
      </c>
      <c r="E13754">
        <v>0.35619899999999999</v>
      </c>
      <c r="F13754">
        <v>0.29619600000000001</v>
      </c>
    </row>
    <row r="13755" spans="2:6">
      <c r="B13755">
        <v>2001</v>
      </c>
      <c r="C13755">
        <v>94</v>
      </c>
      <c r="D13755">
        <v>0.28460400000000002</v>
      </c>
      <c r="E13755">
        <v>0.32649800000000001</v>
      </c>
      <c r="F13755">
        <v>0.29279500000000003</v>
      </c>
    </row>
    <row r="13756" spans="2:6">
      <c r="B13756">
        <v>2002</v>
      </c>
      <c r="C13756">
        <v>94</v>
      </c>
      <c r="D13756">
        <v>0.31415199999999999</v>
      </c>
      <c r="E13756">
        <v>0.36460500000000001</v>
      </c>
      <c r="F13756">
        <v>0.324042</v>
      </c>
    </row>
    <row r="13757" spans="2:6">
      <c r="B13757">
        <v>2003</v>
      </c>
      <c r="C13757">
        <v>94</v>
      </c>
      <c r="D13757">
        <v>0.28658299999999998</v>
      </c>
      <c r="E13757">
        <v>0.29977300000000001</v>
      </c>
      <c r="F13757">
        <v>0.28912300000000002</v>
      </c>
    </row>
    <row r="13758" spans="2:6">
      <c r="B13758">
        <v>2004</v>
      </c>
      <c r="C13758">
        <v>94</v>
      </c>
      <c r="D13758">
        <v>0.25983899999999999</v>
      </c>
      <c r="E13758">
        <v>0.33514100000000002</v>
      </c>
      <c r="F13758">
        <v>0.274696</v>
      </c>
    </row>
    <row r="13759" spans="2:6">
      <c r="B13759">
        <v>2005</v>
      </c>
      <c r="C13759">
        <v>94</v>
      </c>
      <c r="D13759">
        <v>0.250384</v>
      </c>
      <c r="E13759">
        <v>0.29616900000000002</v>
      </c>
      <c r="F13759">
        <v>0.25956099999999999</v>
      </c>
    </row>
    <row r="13760" spans="2:6">
      <c r="B13760">
        <v>2006</v>
      </c>
      <c r="C13760">
        <v>94</v>
      </c>
      <c r="D13760">
        <v>0.24521399999999999</v>
      </c>
      <c r="E13760">
        <v>0.31080099999999999</v>
      </c>
      <c r="F13760">
        <v>0.25807099999999999</v>
      </c>
    </row>
    <row r="13761" spans="2:6">
      <c r="B13761">
        <v>2007</v>
      </c>
      <c r="C13761">
        <v>94</v>
      </c>
      <c r="D13761">
        <v>0.26487899999999998</v>
      </c>
      <c r="E13761">
        <v>0.312635</v>
      </c>
      <c r="F13761">
        <v>0.27391399999999999</v>
      </c>
    </row>
    <row r="13762" spans="2:6">
      <c r="B13762">
        <v>2008</v>
      </c>
      <c r="C13762">
        <v>94</v>
      </c>
      <c r="D13762">
        <v>0.26737300000000003</v>
      </c>
      <c r="E13762">
        <v>0.280476</v>
      </c>
      <c r="F13762">
        <v>0.26988499999999999</v>
      </c>
    </row>
    <row r="13763" spans="2:6">
      <c r="B13763">
        <v>2009</v>
      </c>
      <c r="C13763">
        <v>94</v>
      </c>
      <c r="D13763">
        <v>0.23777400000000001</v>
      </c>
      <c r="E13763">
        <v>0.29381800000000002</v>
      </c>
      <c r="F13763">
        <v>0.24889</v>
      </c>
    </row>
    <row r="13764" spans="2:6">
      <c r="B13764">
        <v>2010</v>
      </c>
      <c r="C13764">
        <v>94</v>
      </c>
      <c r="D13764">
        <v>0.25209199999999998</v>
      </c>
      <c r="E13764">
        <v>0.325071</v>
      </c>
      <c r="F13764">
        <v>0.26657199999999998</v>
      </c>
    </row>
    <row r="13765" spans="2:6">
      <c r="B13765">
        <v>2011</v>
      </c>
      <c r="C13765">
        <v>94</v>
      </c>
      <c r="D13765">
        <v>0.26628400000000002</v>
      </c>
      <c r="E13765">
        <v>0.33484199999999997</v>
      </c>
      <c r="F13765">
        <v>0.27942600000000001</v>
      </c>
    </row>
    <row r="13766" spans="2:6">
      <c r="B13766">
        <v>2012</v>
      </c>
      <c r="C13766">
        <v>94</v>
      </c>
      <c r="D13766">
        <v>0.25215399999999999</v>
      </c>
      <c r="E13766">
        <v>0.31374600000000002</v>
      </c>
      <c r="F13766">
        <v>0.26439200000000002</v>
      </c>
    </row>
    <row r="13767" spans="2:6">
      <c r="B13767">
        <v>2013</v>
      </c>
      <c r="C13767">
        <v>94</v>
      </c>
      <c r="D13767">
        <v>0.24038799999999999</v>
      </c>
      <c r="E13767">
        <v>0.29871199999999998</v>
      </c>
      <c r="F13767">
        <v>0.25270700000000001</v>
      </c>
    </row>
    <row r="13768" spans="2:6">
      <c r="B13768">
        <v>2014</v>
      </c>
      <c r="C13768">
        <v>94</v>
      </c>
      <c r="D13768">
        <v>0.25818099999999999</v>
      </c>
      <c r="E13768">
        <v>0.28976000000000002</v>
      </c>
      <c r="F13768">
        <v>0.26475700000000002</v>
      </c>
    </row>
    <row r="13769" spans="2:6">
      <c r="B13769">
        <v>2015</v>
      </c>
      <c r="C13769">
        <v>94</v>
      </c>
      <c r="D13769">
        <v>0.24052599999999999</v>
      </c>
      <c r="E13769">
        <v>0.29033999999999999</v>
      </c>
      <c r="F13769">
        <v>0.25065999999999999</v>
      </c>
    </row>
    <row r="13770" spans="2:6">
      <c r="B13770">
        <v>2016</v>
      </c>
      <c r="C13770">
        <v>94</v>
      </c>
      <c r="D13770">
        <v>0.257687</v>
      </c>
      <c r="E13770">
        <v>0.32056899999999999</v>
      </c>
      <c r="F13770">
        <v>0.27044899999999999</v>
      </c>
    </row>
    <row r="13771" spans="2:6">
      <c r="B13771">
        <v>2017</v>
      </c>
      <c r="C13771">
        <v>94</v>
      </c>
      <c r="D13771">
        <v>0.232963</v>
      </c>
      <c r="E13771">
        <v>0.29874099999999998</v>
      </c>
      <c r="F13771">
        <v>0.24657399999999999</v>
      </c>
    </row>
    <row r="13772" spans="2:6">
      <c r="B13772">
        <v>2018</v>
      </c>
      <c r="C13772">
        <v>94</v>
      </c>
      <c r="D13772">
        <v>0.24735499999999999</v>
      </c>
      <c r="E13772">
        <v>0.32554899999999998</v>
      </c>
      <c r="F13772">
        <v>0.26507799999999998</v>
      </c>
    </row>
    <row r="13773" spans="2:6">
      <c r="B13773">
        <v>2019</v>
      </c>
      <c r="C13773">
        <v>94</v>
      </c>
      <c r="D13773">
        <v>0.22838600000000001</v>
      </c>
      <c r="E13773">
        <v>0.30096499999999998</v>
      </c>
      <c r="F13773">
        <v>0.24533199999999999</v>
      </c>
    </row>
    <row r="13774" spans="2:6">
      <c r="B13774">
        <v>2020</v>
      </c>
      <c r="C13774">
        <v>94</v>
      </c>
      <c r="D13774">
        <v>0.237312</v>
      </c>
      <c r="E13774">
        <v>0.294406</v>
      </c>
      <c r="F13774">
        <v>0.250803</v>
      </c>
    </row>
    <row r="13775" spans="2:6">
      <c r="B13775">
        <v>2021</v>
      </c>
      <c r="C13775">
        <v>94</v>
      </c>
      <c r="D13775">
        <v>0.22830900000000001</v>
      </c>
      <c r="E13775">
        <v>0.28828700000000002</v>
      </c>
      <c r="F13775">
        <v>0.24280599999999999</v>
      </c>
    </row>
    <row r="13776" spans="2:6">
      <c r="B13776">
        <v>2022</v>
      </c>
      <c r="C13776">
        <v>94</v>
      </c>
      <c r="D13776">
        <v>0.27382499999999999</v>
      </c>
      <c r="E13776">
        <v>0.33159100000000002</v>
      </c>
      <c r="F13776">
        <v>0.28817799999999999</v>
      </c>
    </row>
    <row r="13777" spans="2:6">
      <c r="B13777">
        <v>1878</v>
      </c>
      <c r="C13777">
        <v>95</v>
      </c>
      <c r="D13777">
        <v>0.24989600000000001</v>
      </c>
      <c r="E13777">
        <v>0</v>
      </c>
      <c r="F13777">
        <v>0.17371200000000001</v>
      </c>
    </row>
    <row r="13778" spans="2:6">
      <c r="B13778">
        <v>1879</v>
      </c>
      <c r="C13778">
        <v>95</v>
      </c>
      <c r="D13778">
        <v>0</v>
      </c>
      <c r="E13778">
        <v>0.36297600000000002</v>
      </c>
      <c r="F13778">
        <v>9.9849999999999994E-2</v>
      </c>
    </row>
    <row r="13779" spans="2:6">
      <c r="B13779">
        <v>1880</v>
      </c>
      <c r="C13779">
        <v>95</v>
      </c>
      <c r="D13779">
        <v>0.34227000000000002</v>
      </c>
      <c r="E13779">
        <v>0</v>
      </c>
      <c r="F13779">
        <v>0.28517100000000001</v>
      </c>
    </row>
    <row r="13780" spans="2:6">
      <c r="B13780">
        <v>1881</v>
      </c>
      <c r="C13780">
        <v>95</v>
      </c>
      <c r="D13780">
        <v>0.210452</v>
      </c>
      <c r="E13780">
        <v>0</v>
      </c>
      <c r="F13780">
        <v>0.17393800000000001</v>
      </c>
    </row>
    <row r="13781" spans="2:6">
      <c r="B13781">
        <v>1882</v>
      </c>
      <c r="C13781">
        <v>95</v>
      </c>
      <c r="D13781">
        <v>0.30690499999999998</v>
      </c>
      <c r="E13781">
        <v>0</v>
      </c>
      <c r="F13781">
        <v>0.24948000000000001</v>
      </c>
    </row>
    <row r="13782" spans="2:6">
      <c r="B13782">
        <v>1883</v>
      </c>
      <c r="C13782">
        <v>95</v>
      </c>
      <c r="D13782">
        <v>0.72478399999999998</v>
      </c>
      <c r="E13782">
        <v>0.66445200000000004</v>
      </c>
      <c r="F13782">
        <v>0.715503</v>
      </c>
    </row>
    <row r="13783" spans="2:6">
      <c r="B13783">
        <v>1884</v>
      </c>
      <c r="C13783">
        <v>95</v>
      </c>
      <c r="D13783">
        <v>0.76491600000000004</v>
      </c>
      <c r="E13783">
        <v>1</v>
      </c>
      <c r="F13783">
        <v>0.79610800000000004</v>
      </c>
    </row>
    <row r="13784" spans="2:6">
      <c r="B13784">
        <v>1885</v>
      </c>
      <c r="C13784">
        <v>95</v>
      </c>
      <c r="D13784">
        <v>0.37406499999999998</v>
      </c>
      <c r="E13784">
        <v>0</v>
      </c>
      <c r="F13784">
        <v>0.323625</v>
      </c>
    </row>
    <row r="13785" spans="2:6">
      <c r="B13785">
        <v>1886</v>
      </c>
      <c r="C13785">
        <v>95</v>
      </c>
      <c r="D13785">
        <v>0.18151600000000001</v>
      </c>
      <c r="E13785">
        <v>0.57306599999999996</v>
      </c>
      <c r="F13785">
        <v>0.23504800000000001</v>
      </c>
    </row>
    <row r="13786" spans="2:6">
      <c r="B13786">
        <v>1887</v>
      </c>
      <c r="C13786">
        <v>95</v>
      </c>
      <c r="D13786">
        <v>0.23926600000000001</v>
      </c>
      <c r="E13786">
        <v>0</v>
      </c>
      <c r="F13786">
        <v>0.19648499999999999</v>
      </c>
    </row>
    <row r="13787" spans="2:6">
      <c r="B13787">
        <v>1888</v>
      </c>
      <c r="C13787">
        <v>95</v>
      </c>
      <c r="D13787">
        <v>0.73250099999999996</v>
      </c>
      <c r="E13787">
        <v>0</v>
      </c>
      <c r="F13787">
        <v>0.53677900000000001</v>
      </c>
    </row>
    <row r="13788" spans="2:6">
      <c r="B13788">
        <v>1889</v>
      </c>
      <c r="C13788">
        <v>95</v>
      </c>
      <c r="D13788">
        <v>0.34948699999999999</v>
      </c>
      <c r="E13788">
        <v>0.499722</v>
      </c>
      <c r="F13788">
        <v>0.393895</v>
      </c>
    </row>
    <row r="13789" spans="2:6">
      <c r="B13789">
        <v>1890</v>
      </c>
      <c r="C13789">
        <v>95</v>
      </c>
      <c r="D13789">
        <v>0.56081300000000001</v>
      </c>
      <c r="E13789">
        <v>0.295931</v>
      </c>
      <c r="F13789">
        <v>0.47566199999999997</v>
      </c>
    </row>
    <row r="13790" spans="2:6">
      <c r="B13790">
        <v>1891</v>
      </c>
      <c r="C13790">
        <v>95</v>
      </c>
      <c r="D13790">
        <v>0.47910599999999998</v>
      </c>
      <c r="E13790">
        <v>0.34762500000000002</v>
      </c>
      <c r="F13790">
        <v>0.43771700000000002</v>
      </c>
    </row>
    <row r="13791" spans="2:6">
      <c r="B13791">
        <v>1892</v>
      </c>
      <c r="C13791">
        <v>95</v>
      </c>
      <c r="D13791">
        <v>0.59549099999999999</v>
      </c>
      <c r="E13791">
        <v>0.191388</v>
      </c>
      <c r="F13791">
        <v>0.47114299999999998</v>
      </c>
    </row>
    <row r="13792" spans="2:6">
      <c r="B13792">
        <v>1893</v>
      </c>
      <c r="C13792">
        <v>95</v>
      </c>
      <c r="D13792">
        <v>0.37950699999999998</v>
      </c>
      <c r="E13792">
        <v>0.952986</v>
      </c>
      <c r="F13792">
        <v>0.57010099999999997</v>
      </c>
    </row>
    <row r="13793" spans="2:6">
      <c r="B13793">
        <v>1894</v>
      </c>
      <c r="C13793">
        <v>95</v>
      </c>
      <c r="D13793">
        <v>0.96860999999999997</v>
      </c>
      <c r="E13793">
        <v>0.26525199999999999</v>
      </c>
      <c r="F13793">
        <v>0.76559900000000003</v>
      </c>
    </row>
    <row r="13794" spans="2:6">
      <c r="B13794">
        <v>1895</v>
      </c>
      <c r="C13794">
        <v>95</v>
      </c>
      <c r="D13794">
        <v>0.31468499999999999</v>
      </c>
      <c r="E13794">
        <v>0.33500799999999997</v>
      </c>
      <c r="F13794">
        <v>0.31953100000000001</v>
      </c>
    </row>
    <row r="13795" spans="2:6">
      <c r="B13795">
        <v>1896</v>
      </c>
      <c r="C13795">
        <v>95</v>
      </c>
      <c r="D13795">
        <v>0.362647</v>
      </c>
      <c r="E13795">
        <v>0.66815100000000005</v>
      </c>
      <c r="F13795">
        <v>0.42785800000000002</v>
      </c>
    </row>
    <row r="13796" spans="2:6">
      <c r="B13796">
        <v>1897</v>
      </c>
      <c r="C13796">
        <v>95</v>
      </c>
      <c r="D13796">
        <v>0.38058999999999998</v>
      </c>
      <c r="E13796">
        <v>0.57088499999999998</v>
      </c>
      <c r="F13796">
        <v>0.42816399999999999</v>
      </c>
    </row>
    <row r="13797" spans="2:6">
      <c r="B13797">
        <v>1898</v>
      </c>
      <c r="C13797">
        <v>95</v>
      </c>
      <c r="D13797">
        <v>0.339559</v>
      </c>
      <c r="E13797">
        <v>1.434034</v>
      </c>
      <c r="F13797">
        <v>0.58952000000000004</v>
      </c>
    </row>
    <row r="13798" spans="2:6">
      <c r="B13798">
        <v>1899</v>
      </c>
      <c r="C13798">
        <v>95</v>
      </c>
      <c r="D13798">
        <v>0.859487</v>
      </c>
      <c r="E13798">
        <v>1.3483149999999999</v>
      </c>
      <c r="F13798">
        <v>0.95147499999999996</v>
      </c>
    </row>
    <row r="13799" spans="2:6">
      <c r="B13799">
        <v>1900</v>
      </c>
      <c r="C13799">
        <v>95</v>
      </c>
      <c r="D13799">
        <v>0.92649800000000004</v>
      </c>
      <c r="E13799">
        <v>1.0039039999999999</v>
      </c>
      <c r="F13799">
        <v>0.94328199999999995</v>
      </c>
    </row>
    <row r="13800" spans="2:6">
      <c r="B13800">
        <v>1901</v>
      </c>
      <c r="C13800">
        <v>95</v>
      </c>
      <c r="D13800">
        <v>0.59800699999999996</v>
      </c>
      <c r="E13800">
        <v>0</v>
      </c>
      <c r="F13800">
        <v>0.44351400000000002</v>
      </c>
    </row>
    <row r="13801" spans="2:6">
      <c r="B13801">
        <v>1902</v>
      </c>
      <c r="C13801">
        <v>95</v>
      </c>
      <c r="D13801">
        <v>0.29258800000000001</v>
      </c>
      <c r="E13801">
        <v>0.250417</v>
      </c>
      <c r="F13801">
        <v>0.28076699999999999</v>
      </c>
    </row>
    <row r="13802" spans="2:6">
      <c r="B13802">
        <v>1903</v>
      </c>
      <c r="C13802">
        <v>95</v>
      </c>
      <c r="D13802">
        <v>0.19489999999999999</v>
      </c>
      <c r="E13802">
        <v>0.53215100000000004</v>
      </c>
      <c r="F13802">
        <v>0.28530699999999998</v>
      </c>
    </row>
    <row r="13803" spans="2:6">
      <c r="B13803">
        <v>1904</v>
      </c>
      <c r="C13803">
        <v>95</v>
      </c>
      <c r="D13803">
        <v>0.45475199999999999</v>
      </c>
      <c r="E13803">
        <v>0.50083500000000003</v>
      </c>
      <c r="F13803">
        <v>0.46703</v>
      </c>
    </row>
    <row r="13804" spans="2:6">
      <c r="B13804">
        <v>1905</v>
      </c>
      <c r="C13804">
        <v>95</v>
      </c>
      <c r="D13804">
        <v>0.499168</v>
      </c>
      <c r="E13804">
        <v>0.70699100000000004</v>
      </c>
      <c r="F13804">
        <v>0.54744499999999996</v>
      </c>
    </row>
    <row r="13805" spans="2:6">
      <c r="B13805">
        <v>1906</v>
      </c>
      <c r="C13805">
        <v>95</v>
      </c>
      <c r="D13805">
        <v>0.87073699999999998</v>
      </c>
      <c r="E13805">
        <v>0.28584999999999999</v>
      </c>
      <c r="F13805">
        <v>0.76621799999999995</v>
      </c>
    </row>
    <row r="13806" spans="2:6">
      <c r="B13806">
        <v>1907</v>
      </c>
      <c r="C13806">
        <v>95</v>
      </c>
      <c r="D13806">
        <v>0.52350300000000005</v>
      </c>
      <c r="E13806">
        <v>0.30880099999999999</v>
      </c>
      <c r="F13806">
        <v>0.48596099999999998</v>
      </c>
    </row>
    <row r="13807" spans="2:6">
      <c r="B13807">
        <v>1908</v>
      </c>
      <c r="C13807">
        <v>95</v>
      </c>
      <c r="D13807">
        <v>0.80029099999999997</v>
      </c>
      <c r="E13807">
        <v>0.67239400000000005</v>
      </c>
      <c r="F13807">
        <v>0.76894899999999999</v>
      </c>
    </row>
    <row r="13808" spans="2:6">
      <c r="B13808">
        <v>1909</v>
      </c>
      <c r="C13808">
        <v>95</v>
      </c>
      <c r="D13808">
        <v>0.66437000000000002</v>
      </c>
      <c r="E13808">
        <v>0.84388200000000002</v>
      </c>
      <c r="F13808">
        <v>0.71089999999999998</v>
      </c>
    </row>
    <row r="13809" spans="2:6">
      <c r="B13809">
        <v>1910</v>
      </c>
      <c r="C13809">
        <v>95</v>
      </c>
      <c r="D13809">
        <v>0.42253499999999999</v>
      </c>
      <c r="E13809">
        <v>0.53215100000000004</v>
      </c>
      <c r="F13809">
        <v>0.44280399999999998</v>
      </c>
    </row>
    <row r="13810" spans="2:6">
      <c r="B13810">
        <v>1911</v>
      </c>
      <c r="C13810">
        <v>95</v>
      </c>
      <c r="D13810">
        <v>0.46043699999999999</v>
      </c>
      <c r="E13810">
        <v>1.2358389999999999</v>
      </c>
      <c r="F13810">
        <v>0.57059300000000002</v>
      </c>
    </row>
    <row r="13811" spans="2:6">
      <c r="B13811">
        <v>1912</v>
      </c>
      <c r="C13811">
        <v>95</v>
      </c>
      <c r="D13811">
        <v>0.776119</v>
      </c>
      <c r="E13811">
        <v>0.549786</v>
      </c>
      <c r="F13811">
        <v>0.72050400000000003</v>
      </c>
    </row>
    <row r="13812" spans="2:6">
      <c r="B13812">
        <v>1913</v>
      </c>
      <c r="C13812">
        <v>95</v>
      </c>
      <c r="D13812">
        <v>0.47961599999999999</v>
      </c>
      <c r="E13812">
        <v>0.52798299999999998</v>
      </c>
      <c r="F13812">
        <v>0.50045499999999998</v>
      </c>
    </row>
    <row r="13813" spans="2:6">
      <c r="B13813">
        <v>1914</v>
      </c>
      <c r="C13813">
        <v>95</v>
      </c>
      <c r="D13813">
        <v>0.25767699999999999</v>
      </c>
      <c r="E13813">
        <v>0.718194</v>
      </c>
      <c r="F13813">
        <v>0.43529899999999999</v>
      </c>
    </row>
    <row r="13814" spans="2:6">
      <c r="B13814">
        <v>1915</v>
      </c>
      <c r="C13814">
        <v>95</v>
      </c>
      <c r="D13814">
        <v>0.51438399999999995</v>
      </c>
      <c r="E13814">
        <v>0.44444400000000001</v>
      </c>
      <c r="F13814">
        <v>0.49062800000000001</v>
      </c>
    </row>
    <row r="13815" spans="2:6">
      <c r="B13815">
        <v>1916</v>
      </c>
      <c r="C13815">
        <v>95</v>
      </c>
      <c r="D13815">
        <v>0.26415100000000002</v>
      </c>
      <c r="E13815">
        <v>0.228354</v>
      </c>
      <c r="F13815">
        <v>0.25525900000000001</v>
      </c>
    </row>
    <row r="13816" spans="2:6">
      <c r="B13816">
        <v>1917</v>
      </c>
      <c r="C13816">
        <v>95</v>
      </c>
      <c r="D13816">
        <v>0.56756799999999996</v>
      </c>
      <c r="E13816">
        <v>0.75</v>
      </c>
      <c r="F13816">
        <v>0.60638300000000001</v>
      </c>
    </row>
    <row r="13817" spans="2:6">
      <c r="B13817">
        <v>1918</v>
      </c>
      <c r="C13817">
        <v>95</v>
      </c>
      <c r="D13817">
        <v>0.263158</v>
      </c>
      <c r="E13817">
        <v>0.162162</v>
      </c>
      <c r="F13817">
        <v>0.23841100000000001</v>
      </c>
    </row>
    <row r="13818" spans="2:6">
      <c r="B13818">
        <v>1919</v>
      </c>
      <c r="C13818">
        <v>95</v>
      </c>
      <c r="D13818">
        <v>0.26666699999999999</v>
      </c>
      <c r="E13818">
        <v>0.20338999999999999</v>
      </c>
      <c r="F13818">
        <v>0.247423</v>
      </c>
    </row>
    <row r="13819" spans="2:6">
      <c r="B13819">
        <v>1920</v>
      </c>
      <c r="C13819">
        <v>95</v>
      </c>
      <c r="D13819">
        <v>0.49315100000000001</v>
      </c>
      <c r="E13819">
        <v>0.48</v>
      </c>
      <c r="F13819">
        <v>0.48979600000000001</v>
      </c>
    </row>
    <row r="13820" spans="2:6">
      <c r="B13820">
        <v>1921</v>
      </c>
      <c r="C13820">
        <v>95</v>
      </c>
      <c r="D13820">
        <v>0.41509400000000002</v>
      </c>
      <c r="E13820">
        <v>0.52173899999999995</v>
      </c>
      <c r="F13820">
        <v>0.42857099999999998</v>
      </c>
    </row>
    <row r="13821" spans="2:6">
      <c r="B13821">
        <v>1922</v>
      </c>
      <c r="C13821">
        <v>95</v>
      </c>
      <c r="D13821">
        <v>0.47560999999999998</v>
      </c>
      <c r="E13821">
        <v>0.44444400000000001</v>
      </c>
      <c r="F13821">
        <v>0.47120400000000001</v>
      </c>
    </row>
    <row r="13822" spans="2:6">
      <c r="B13822">
        <v>1923</v>
      </c>
      <c r="C13822">
        <v>95</v>
      </c>
      <c r="D13822">
        <v>0.27550999999999998</v>
      </c>
      <c r="E13822">
        <v>0.324324</v>
      </c>
      <c r="F13822">
        <v>0.28326200000000001</v>
      </c>
    </row>
    <row r="13823" spans="2:6">
      <c r="B13823">
        <v>1924</v>
      </c>
      <c r="C13823">
        <v>95</v>
      </c>
      <c r="D13823">
        <v>0.34682099999999999</v>
      </c>
      <c r="E13823">
        <v>0.57692299999999996</v>
      </c>
      <c r="F13823">
        <v>0.4</v>
      </c>
    </row>
    <row r="13824" spans="2:6">
      <c r="B13824">
        <v>1925</v>
      </c>
      <c r="C13824">
        <v>95</v>
      </c>
      <c r="D13824">
        <v>0.348387</v>
      </c>
      <c r="E13824">
        <v>1.0285709999999999</v>
      </c>
      <c r="F13824">
        <v>0.47368399999999999</v>
      </c>
    </row>
    <row r="13825" spans="2:6">
      <c r="B13825">
        <v>1926</v>
      </c>
      <c r="C13825">
        <v>95</v>
      </c>
      <c r="D13825">
        <v>0.53164599999999995</v>
      </c>
      <c r="E13825">
        <v>0.13953499999999999</v>
      </c>
      <c r="F13825">
        <v>0.44776100000000002</v>
      </c>
    </row>
    <row r="13826" spans="2:6">
      <c r="B13826">
        <v>1927</v>
      </c>
      <c r="C13826">
        <v>95</v>
      </c>
      <c r="D13826">
        <v>0.85106400000000004</v>
      </c>
      <c r="E13826">
        <v>1.071429</v>
      </c>
      <c r="F13826">
        <v>0.91370600000000002</v>
      </c>
    </row>
    <row r="13827" spans="2:6">
      <c r="B13827">
        <v>1928</v>
      </c>
      <c r="C13827">
        <v>95</v>
      </c>
      <c r="D13827">
        <v>0.72972999999999999</v>
      </c>
      <c r="E13827">
        <v>0.48</v>
      </c>
      <c r="F13827">
        <v>0.64573999999999998</v>
      </c>
    </row>
    <row r="13828" spans="2:6">
      <c r="B13828">
        <v>1929</v>
      </c>
      <c r="C13828">
        <v>95</v>
      </c>
      <c r="D13828">
        <v>0.32967000000000002</v>
      </c>
      <c r="E13828">
        <v>0.61363599999999996</v>
      </c>
      <c r="F13828">
        <v>0.42222199999999999</v>
      </c>
    </row>
    <row r="13829" spans="2:6">
      <c r="B13829">
        <v>1930</v>
      </c>
      <c r="C13829">
        <v>95</v>
      </c>
      <c r="D13829">
        <v>0.475771</v>
      </c>
      <c r="E13829">
        <v>0.58333299999999999</v>
      </c>
      <c r="F13829">
        <v>0.50167200000000001</v>
      </c>
    </row>
    <row r="13830" spans="2:6">
      <c r="B13830">
        <v>1931</v>
      </c>
      <c r="C13830">
        <v>95</v>
      </c>
      <c r="D13830">
        <v>0.42857099999999998</v>
      </c>
      <c r="E13830">
        <v>0.45454499999999998</v>
      </c>
      <c r="F13830">
        <v>0.43448300000000001</v>
      </c>
    </row>
    <row r="13831" spans="2:6">
      <c r="B13831">
        <v>1932</v>
      </c>
      <c r="C13831">
        <v>95</v>
      </c>
      <c r="D13831">
        <v>0.40206199999999997</v>
      </c>
      <c r="E13831">
        <v>0.73846199999999995</v>
      </c>
      <c r="F13831">
        <v>0.48648599999999997</v>
      </c>
    </row>
    <row r="13832" spans="2:6">
      <c r="B13832">
        <v>1933</v>
      </c>
      <c r="C13832">
        <v>95</v>
      </c>
      <c r="D13832">
        <v>0.50246299999999999</v>
      </c>
      <c r="E13832">
        <v>0.61016899999999996</v>
      </c>
      <c r="F13832">
        <v>0.52671800000000002</v>
      </c>
    </row>
    <row r="13833" spans="2:6">
      <c r="B13833">
        <v>1934</v>
      </c>
      <c r="C13833">
        <v>95</v>
      </c>
      <c r="D13833">
        <v>0.464916</v>
      </c>
      <c r="E13833">
        <v>0.92307700000000004</v>
      </c>
      <c r="F13833">
        <v>0.56508599999999998</v>
      </c>
    </row>
    <row r="13834" spans="2:6">
      <c r="B13834">
        <v>1935</v>
      </c>
      <c r="C13834">
        <v>95</v>
      </c>
      <c r="D13834">
        <v>0.48324</v>
      </c>
      <c r="E13834">
        <v>0.289995</v>
      </c>
      <c r="F13834">
        <v>0.43668099999999999</v>
      </c>
    </row>
    <row r="13835" spans="2:6">
      <c r="B13835">
        <v>1936</v>
      </c>
      <c r="C13835">
        <v>95</v>
      </c>
      <c r="D13835">
        <v>0.47369600000000001</v>
      </c>
      <c r="E13835">
        <v>0.49862899999999999</v>
      </c>
      <c r="F13835">
        <v>0.481215</v>
      </c>
    </row>
    <row r="13836" spans="2:6">
      <c r="B13836">
        <v>1937</v>
      </c>
      <c r="C13836">
        <v>95</v>
      </c>
      <c r="D13836">
        <v>0.38492399999999999</v>
      </c>
      <c r="E13836">
        <v>0.30441400000000002</v>
      </c>
      <c r="F13836">
        <v>0.35624899999999998</v>
      </c>
    </row>
    <row r="13837" spans="2:6">
      <c r="B13837">
        <v>1938</v>
      </c>
      <c r="C13837">
        <v>95</v>
      </c>
      <c r="D13837">
        <v>0.34310800000000002</v>
      </c>
      <c r="E13837">
        <v>0.356487</v>
      </c>
      <c r="F13837">
        <v>0.34806300000000001</v>
      </c>
    </row>
    <row r="13838" spans="2:6">
      <c r="B13838">
        <v>1939</v>
      </c>
      <c r="C13838">
        <v>95</v>
      </c>
      <c r="D13838">
        <v>0.369668</v>
      </c>
      <c r="E13838">
        <v>0.38989400000000002</v>
      </c>
      <c r="F13838">
        <v>0.37591599999999997</v>
      </c>
    </row>
    <row r="13839" spans="2:6">
      <c r="B13839">
        <v>1940</v>
      </c>
      <c r="C13839">
        <v>95</v>
      </c>
      <c r="D13839">
        <v>0.68327700000000002</v>
      </c>
      <c r="E13839">
        <v>0.68851899999999999</v>
      </c>
      <c r="F13839">
        <v>0.68513599999999997</v>
      </c>
    </row>
    <row r="13840" spans="2:6">
      <c r="B13840">
        <v>1941</v>
      </c>
      <c r="C13840">
        <v>95</v>
      </c>
      <c r="D13840">
        <v>0.49313899999999999</v>
      </c>
      <c r="E13840">
        <v>0.75805500000000003</v>
      </c>
      <c r="F13840">
        <v>0.59265599999999996</v>
      </c>
    </row>
    <row r="13841" spans="2:6">
      <c r="B13841">
        <v>1942</v>
      </c>
      <c r="C13841">
        <v>95</v>
      </c>
      <c r="D13841">
        <v>0.54405499999999996</v>
      </c>
      <c r="E13841">
        <v>0.45477000000000001</v>
      </c>
      <c r="F13841">
        <v>0.52192400000000005</v>
      </c>
    </row>
    <row r="13842" spans="2:6">
      <c r="B13842">
        <v>1943</v>
      </c>
      <c r="C13842">
        <v>95</v>
      </c>
      <c r="D13842">
        <v>0.46690799999999999</v>
      </c>
      <c r="E13842">
        <v>0.623587</v>
      </c>
      <c r="F13842">
        <v>0.51466699999999999</v>
      </c>
    </row>
    <row r="13843" spans="2:6">
      <c r="B13843">
        <v>1944</v>
      </c>
      <c r="C13843">
        <v>95</v>
      </c>
      <c r="D13843">
        <v>0.48405199999999998</v>
      </c>
      <c r="E13843">
        <v>0.41058800000000001</v>
      </c>
      <c r="F13843">
        <v>0.45813799999999999</v>
      </c>
    </row>
    <row r="13844" spans="2:6">
      <c r="B13844">
        <v>1945</v>
      </c>
      <c r="C13844">
        <v>95</v>
      </c>
      <c r="D13844">
        <v>0.48436499999999999</v>
      </c>
      <c r="E13844">
        <v>1.071644</v>
      </c>
      <c r="F13844">
        <v>0.64246400000000004</v>
      </c>
    </row>
    <row r="13845" spans="2:6">
      <c r="B13845">
        <v>1946</v>
      </c>
      <c r="C13845">
        <v>95</v>
      </c>
      <c r="D13845">
        <v>0.40243000000000001</v>
      </c>
      <c r="E13845">
        <v>0.467835</v>
      </c>
      <c r="F13845">
        <v>0.41855300000000001</v>
      </c>
    </row>
    <row r="13846" spans="2:6">
      <c r="B13846">
        <v>1947</v>
      </c>
      <c r="C13846">
        <v>95</v>
      </c>
      <c r="D13846">
        <v>0.44127499999999997</v>
      </c>
      <c r="E13846">
        <v>0.61464600000000003</v>
      </c>
      <c r="F13846">
        <v>0.49136299999999999</v>
      </c>
    </row>
    <row r="13847" spans="2:6">
      <c r="B13847">
        <v>1948</v>
      </c>
      <c r="C13847">
        <v>95</v>
      </c>
      <c r="D13847">
        <v>0.44993</v>
      </c>
      <c r="E13847">
        <v>0.66487700000000005</v>
      </c>
      <c r="F13847">
        <v>0.51791299999999996</v>
      </c>
    </row>
    <row r="13848" spans="2:6">
      <c r="B13848">
        <v>1949</v>
      </c>
      <c r="C13848">
        <v>95</v>
      </c>
      <c r="D13848">
        <v>0.534887</v>
      </c>
      <c r="E13848">
        <v>1.0813079999999999</v>
      </c>
      <c r="F13848">
        <v>0.68391199999999996</v>
      </c>
    </row>
    <row r="13849" spans="2:6">
      <c r="B13849">
        <v>1950</v>
      </c>
      <c r="C13849">
        <v>95</v>
      </c>
      <c r="D13849">
        <v>0.42941600000000002</v>
      </c>
      <c r="E13849">
        <v>1.307234</v>
      </c>
      <c r="F13849">
        <v>0.61962600000000001</v>
      </c>
    </row>
    <row r="13850" spans="2:6">
      <c r="B13850">
        <v>1951</v>
      </c>
      <c r="C13850">
        <v>95</v>
      </c>
      <c r="D13850">
        <v>0.46875</v>
      </c>
      <c r="E13850">
        <v>0.4375</v>
      </c>
      <c r="F13850">
        <v>0.461538</v>
      </c>
    </row>
    <row r="13851" spans="2:6">
      <c r="B13851">
        <v>1952</v>
      </c>
      <c r="C13851">
        <v>95</v>
      </c>
      <c r="D13851">
        <v>0.60355000000000003</v>
      </c>
      <c r="E13851">
        <v>0.57894699999999999</v>
      </c>
      <c r="F13851">
        <v>0.59734500000000001</v>
      </c>
    </row>
    <row r="13852" spans="2:6">
      <c r="B13852">
        <v>1953</v>
      </c>
      <c r="C13852">
        <v>95</v>
      </c>
      <c r="D13852">
        <v>0.631579</v>
      </c>
      <c r="E13852">
        <v>0.47368399999999999</v>
      </c>
      <c r="F13852">
        <v>0.59038900000000005</v>
      </c>
    </row>
    <row r="13853" spans="2:6">
      <c r="B13853">
        <v>1954</v>
      </c>
      <c r="C13853">
        <v>95</v>
      </c>
      <c r="D13853">
        <v>0.450158</v>
      </c>
      <c r="E13853">
        <v>0.39483600000000002</v>
      </c>
      <c r="F13853">
        <v>0.43405899999999997</v>
      </c>
    </row>
    <row r="13854" spans="2:6">
      <c r="B13854">
        <v>1955</v>
      </c>
      <c r="C13854">
        <v>95</v>
      </c>
      <c r="D13854">
        <v>0.41589900000000002</v>
      </c>
      <c r="E13854">
        <v>0.27531299999999997</v>
      </c>
      <c r="F13854">
        <v>0.37735999999999997</v>
      </c>
    </row>
    <row r="13855" spans="2:6">
      <c r="B13855">
        <v>1956</v>
      </c>
      <c r="C13855">
        <v>95</v>
      </c>
      <c r="D13855">
        <v>0.33932400000000001</v>
      </c>
      <c r="E13855">
        <v>0.39125799999999999</v>
      </c>
      <c r="F13855">
        <v>0.35400799999999999</v>
      </c>
    </row>
    <row r="13856" spans="2:6">
      <c r="B13856">
        <v>1957</v>
      </c>
      <c r="C13856">
        <v>95</v>
      </c>
      <c r="D13856">
        <v>0.344862</v>
      </c>
      <c r="E13856">
        <v>0.47911300000000001</v>
      </c>
      <c r="F13856">
        <v>0.38142500000000001</v>
      </c>
    </row>
    <row r="13857" spans="2:6">
      <c r="B13857">
        <v>1958</v>
      </c>
      <c r="C13857">
        <v>95</v>
      </c>
      <c r="D13857">
        <v>0.379888</v>
      </c>
      <c r="E13857">
        <v>0.37769000000000003</v>
      </c>
      <c r="F13857">
        <v>0.37931999999999999</v>
      </c>
    </row>
    <row r="13858" spans="2:6">
      <c r="B13858">
        <v>1959</v>
      </c>
      <c r="C13858">
        <v>95</v>
      </c>
      <c r="D13858">
        <v>0.39513199999999998</v>
      </c>
      <c r="E13858">
        <v>0.34362799999999999</v>
      </c>
      <c r="F13858">
        <v>0.38086100000000001</v>
      </c>
    </row>
    <row r="13859" spans="2:6">
      <c r="B13859">
        <v>1960</v>
      </c>
      <c r="C13859">
        <v>95</v>
      </c>
      <c r="D13859">
        <v>0.52928600000000003</v>
      </c>
      <c r="E13859">
        <v>0.45711099999999999</v>
      </c>
      <c r="F13859">
        <v>0.51042399999999999</v>
      </c>
    </row>
    <row r="13860" spans="2:6">
      <c r="B13860">
        <v>1961</v>
      </c>
      <c r="C13860">
        <v>95</v>
      </c>
      <c r="D13860">
        <v>0.402974</v>
      </c>
      <c r="E13860">
        <v>0.31657099999999999</v>
      </c>
      <c r="F13860">
        <v>0.38153500000000001</v>
      </c>
    </row>
    <row r="13861" spans="2:6">
      <c r="B13861">
        <v>1962</v>
      </c>
      <c r="C13861">
        <v>95</v>
      </c>
      <c r="D13861">
        <v>0.53611200000000003</v>
      </c>
      <c r="E13861">
        <v>0.64130100000000001</v>
      </c>
      <c r="F13861">
        <v>0.560504</v>
      </c>
    </row>
    <row r="13862" spans="2:6">
      <c r="B13862">
        <v>1963</v>
      </c>
      <c r="C13862">
        <v>95</v>
      </c>
      <c r="D13862">
        <v>0.41622399999999998</v>
      </c>
      <c r="E13862">
        <v>0.462065</v>
      </c>
      <c r="F13862">
        <v>0.428873</v>
      </c>
    </row>
    <row r="13863" spans="2:6">
      <c r="B13863">
        <v>1964</v>
      </c>
      <c r="C13863">
        <v>95</v>
      </c>
      <c r="D13863">
        <v>0.40337899999999999</v>
      </c>
      <c r="E13863">
        <v>0.43629800000000002</v>
      </c>
      <c r="F13863">
        <v>0.41322500000000001</v>
      </c>
    </row>
    <row r="13864" spans="2:6">
      <c r="B13864">
        <v>1965</v>
      </c>
      <c r="C13864">
        <v>95</v>
      </c>
      <c r="D13864">
        <v>0.42897400000000002</v>
      </c>
      <c r="E13864">
        <v>0.36153800000000003</v>
      </c>
      <c r="F13864">
        <v>0.409862</v>
      </c>
    </row>
    <row r="13865" spans="2:6">
      <c r="B13865">
        <v>1966</v>
      </c>
      <c r="C13865">
        <v>95</v>
      </c>
      <c r="D13865">
        <v>0.53312300000000001</v>
      </c>
      <c r="E13865">
        <v>0.43295699999999998</v>
      </c>
      <c r="F13865">
        <v>0.50537900000000002</v>
      </c>
    </row>
    <row r="13866" spans="2:6">
      <c r="B13866">
        <v>1967</v>
      </c>
      <c r="C13866">
        <v>95</v>
      </c>
      <c r="D13866">
        <v>0.44256400000000001</v>
      </c>
      <c r="E13866">
        <v>0.54561800000000005</v>
      </c>
      <c r="F13866">
        <v>0.46898200000000001</v>
      </c>
    </row>
    <row r="13867" spans="2:6">
      <c r="B13867">
        <v>1968</v>
      </c>
      <c r="C13867">
        <v>95</v>
      </c>
      <c r="D13867">
        <v>0.37570199999999998</v>
      </c>
      <c r="E13867">
        <v>0.34410200000000002</v>
      </c>
      <c r="F13867">
        <v>0.36784600000000001</v>
      </c>
    </row>
    <row r="13868" spans="2:6">
      <c r="B13868">
        <v>1969</v>
      </c>
      <c r="C13868">
        <v>95</v>
      </c>
      <c r="D13868">
        <v>0.45490900000000001</v>
      </c>
      <c r="E13868">
        <v>0.54869800000000002</v>
      </c>
      <c r="F13868">
        <v>0.48086499999999999</v>
      </c>
    </row>
    <row r="13869" spans="2:6">
      <c r="B13869">
        <v>1970</v>
      </c>
      <c r="C13869">
        <v>95</v>
      </c>
      <c r="D13869">
        <v>0.39845000000000003</v>
      </c>
      <c r="E13869">
        <v>0.43257899999999999</v>
      </c>
      <c r="F13869">
        <v>0.40721200000000002</v>
      </c>
    </row>
    <row r="13870" spans="2:6">
      <c r="B13870">
        <v>1971</v>
      </c>
      <c r="C13870">
        <v>95</v>
      </c>
      <c r="D13870">
        <v>0.39531300000000003</v>
      </c>
      <c r="E13870">
        <v>0.40166099999999999</v>
      </c>
      <c r="F13870">
        <v>0.39696399999999998</v>
      </c>
    </row>
    <row r="13871" spans="2:6">
      <c r="B13871">
        <v>1972</v>
      </c>
      <c r="C13871">
        <v>95</v>
      </c>
      <c r="D13871">
        <v>0.35117599999999999</v>
      </c>
      <c r="E13871">
        <v>0.41644199999999998</v>
      </c>
      <c r="F13871">
        <v>0.37087900000000001</v>
      </c>
    </row>
    <row r="13872" spans="2:6">
      <c r="B13872">
        <v>1973</v>
      </c>
      <c r="C13872">
        <v>95</v>
      </c>
      <c r="D13872">
        <v>0.35208699999999998</v>
      </c>
      <c r="E13872">
        <v>0.57260100000000003</v>
      </c>
      <c r="F13872">
        <v>0.40842899999999999</v>
      </c>
    </row>
    <row r="13873" spans="2:6">
      <c r="B13873">
        <v>1974</v>
      </c>
      <c r="C13873">
        <v>95</v>
      </c>
      <c r="D13873">
        <v>0.31082199999999999</v>
      </c>
      <c r="E13873">
        <v>0.371508</v>
      </c>
      <c r="F13873">
        <v>0.32405499999999998</v>
      </c>
    </row>
    <row r="13874" spans="2:6">
      <c r="B13874">
        <v>1975</v>
      </c>
      <c r="C13874">
        <v>95</v>
      </c>
      <c r="D13874">
        <v>0.37439899999999998</v>
      </c>
      <c r="E13874">
        <v>0.68023299999999998</v>
      </c>
      <c r="F13874">
        <v>0.434276</v>
      </c>
    </row>
    <row r="13875" spans="2:6">
      <c r="B13875">
        <v>1976</v>
      </c>
      <c r="C13875">
        <v>95</v>
      </c>
      <c r="D13875">
        <v>0.321079</v>
      </c>
      <c r="E13875">
        <v>0.36749700000000002</v>
      </c>
      <c r="F13875">
        <v>0.33060299999999998</v>
      </c>
    </row>
    <row r="13876" spans="2:6">
      <c r="B13876">
        <v>1977</v>
      </c>
      <c r="C13876">
        <v>95</v>
      </c>
      <c r="D13876">
        <v>0.24138999999999999</v>
      </c>
      <c r="E13876">
        <v>0.29811500000000002</v>
      </c>
      <c r="F13876">
        <v>0.25416499999999997</v>
      </c>
    </row>
    <row r="13877" spans="2:6">
      <c r="B13877">
        <v>1978</v>
      </c>
      <c r="C13877">
        <v>95</v>
      </c>
      <c r="D13877">
        <v>0.31346400000000002</v>
      </c>
      <c r="E13877">
        <v>0.31190800000000002</v>
      </c>
      <c r="F13877">
        <v>0.31314799999999998</v>
      </c>
    </row>
    <row r="13878" spans="2:6">
      <c r="B13878">
        <v>1979</v>
      </c>
      <c r="C13878">
        <v>95</v>
      </c>
      <c r="D13878">
        <v>0.37668200000000002</v>
      </c>
      <c r="E13878">
        <v>0.45893499999999998</v>
      </c>
      <c r="F13878">
        <v>0.39338000000000001</v>
      </c>
    </row>
    <row r="13879" spans="2:6">
      <c r="B13879">
        <v>1980</v>
      </c>
      <c r="C13879">
        <v>95</v>
      </c>
      <c r="D13879">
        <v>0.299738</v>
      </c>
      <c r="E13879">
        <v>0.47219299999999997</v>
      </c>
      <c r="F13879">
        <v>0.335895</v>
      </c>
    </row>
    <row r="13880" spans="2:6">
      <c r="B13880">
        <v>1981</v>
      </c>
      <c r="C13880">
        <v>95</v>
      </c>
      <c r="D13880">
        <v>0.28163500000000002</v>
      </c>
      <c r="E13880">
        <v>0.31112499999999998</v>
      </c>
      <c r="F13880">
        <v>0.288024</v>
      </c>
    </row>
    <row r="13881" spans="2:6">
      <c r="B13881">
        <v>1982</v>
      </c>
      <c r="C13881">
        <v>95</v>
      </c>
      <c r="D13881">
        <v>0.27317900000000001</v>
      </c>
      <c r="E13881">
        <v>0.34731699999999999</v>
      </c>
      <c r="F13881">
        <v>0.28901100000000002</v>
      </c>
    </row>
    <row r="13882" spans="2:6">
      <c r="B13882">
        <v>1983</v>
      </c>
      <c r="C13882">
        <v>95</v>
      </c>
      <c r="D13882">
        <v>0.339055</v>
      </c>
      <c r="E13882">
        <v>0.415161</v>
      </c>
      <c r="F13882">
        <v>0.35497200000000001</v>
      </c>
    </row>
    <row r="13883" spans="2:6">
      <c r="B13883">
        <v>1984</v>
      </c>
      <c r="C13883">
        <v>95</v>
      </c>
      <c r="D13883">
        <v>0.302124</v>
      </c>
      <c r="E13883">
        <v>0.34148200000000001</v>
      </c>
      <c r="F13883">
        <v>0.31116300000000002</v>
      </c>
    </row>
    <row r="13884" spans="2:6">
      <c r="B13884">
        <v>1985</v>
      </c>
      <c r="C13884">
        <v>95</v>
      </c>
      <c r="D13884">
        <v>0.31718800000000003</v>
      </c>
      <c r="E13884">
        <v>0.47380899999999998</v>
      </c>
      <c r="F13884">
        <v>0.34679599999999999</v>
      </c>
    </row>
    <row r="13885" spans="2:6">
      <c r="B13885">
        <v>1986</v>
      </c>
      <c r="C13885">
        <v>95</v>
      </c>
      <c r="D13885">
        <v>0.293771</v>
      </c>
      <c r="E13885">
        <v>0.32220399999999999</v>
      </c>
      <c r="F13885">
        <v>0.29880200000000001</v>
      </c>
    </row>
    <row r="13886" spans="2:6">
      <c r="B13886">
        <v>1987</v>
      </c>
      <c r="C13886">
        <v>95</v>
      </c>
      <c r="D13886">
        <v>0.33205699999999999</v>
      </c>
      <c r="E13886">
        <v>0.45490799999999998</v>
      </c>
      <c r="F13886">
        <v>0.356234</v>
      </c>
    </row>
    <row r="13887" spans="2:6">
      <c r="B13887">
        <v>1988</v>
      </c>
      <c r="C13887">
        <v>95</v>
      </c>
      <c r="D13887">
        <v>0.32281500000000002</v>
      </c>
      <c r="E13887">
        <v>0.41932399999999997</v>
      </c>
      <c r="F13887">
        <v>0.34197100000000002</v>
      </c>
    </row>
    <row r="13888" spans="2:6">
      <c r="B13888">
        <v>1989</v>
      </c>
      <c r="C13888">
        <v>95</v>
      </c>
      <c r="D13888">
        <v>0.34665000000000001</v>
      </c>
      <c r="E13888">
        <v>0.40822999999999998</v>
      </c>
      <c r="F13888">
        <v>0.35779100000000003</v>
      </c>
    </row>
    <row r="13889" spans="2:6">
      <c r="B13889">
        <v>1990</v>
      </c>
      <c r="C13889">
        <v>95</v>
      </c>
      <c r="D13889">
        <v>0.32144899999999998</v>
      </c>
      <c r="E13889">
        <v>0.413686</v>
      </c>
      <c r="F13889">
        <v>0.33824500000000002</v>
      </c>
    </row>
    <row r="13890" spans="2:6">
      <c r="B13890">
        <v>1991</v>
      </c>
      <c r="C13890">
        <v>95</v>
      </c>
      <c r="D13890">
        <v>0.320303</v>
      </c>
      <c r="E13890">
        <v>0.31853399999999998</v>
      </c>
      <c r="F13890">
        <v>0.31995699999999999</v>
      </c>
    </row>
    <row r="13891" spans="2:6">
      <c r="B13891">
        <v>1992</v>
      </c>
      <c r="C13891">
        <v>95</v>
      </c>
      <c r="D13891">
        <v>0.335615</v>
      </c>
      <c r="E13891">
        <v>0.36810599999999999</v>
      </c>
      <c r="F13891">
        <v>0.34176400000000001</v>
      </c>
    </row>
    <row r="13892" spans="2:6">
      <c r="B13892">
        <v>1993</v>
      </c>
      <c r="C13892">
        <v>95</v>
      </c>
      <c r="D13892">
        <v>0.349439</v>
      </c>
      <c r="E13892">
        <v>0.33313700000000002</v>
      </c>
      <c r="F13892">
        <v>0.34646500000000002</v>
      </c>
    </row>
    <row r="13893" spans="2:6">
      <c r="B13893">
        <v>1994</v>
      </c>
      <c r="C13893">
        <v>95</v>
      </c>
      <c r="D13893">
        <v>0.35126299999999999</v>
      </c>
      <c r="E13893">
        <v>0.35269200000000001</v>
      </c>
      <c r="F13893">
        <v>0.351553</v>
      </c>
    </row>
    <row r="13894" spans="2:6">
      <c r="B13894">
        <v>1995</v>
      </c>
      <c r="C13894">
        <v>95</v>
      </c>
      <c r="D13894">
        <v>0.310641</v>
      </c>
      <c r="E13894">
        <v>0.33361200000000002</v>
      </c>
      <c r="F13894">
        <v>0.31530900000000001</v>
      </c>
    </row>
    <row r="13895" spans="2:6">
      <c r="B13895">
        <v>1996</v>
      </c>
      <c r="C13895">
        <v>95</v>
      </c>
      <c r="D13895">
        <v>0.33994600000000003</v>
      </c>
      <c r="E13895">
        <v>0.32166</v>
      </c>
      <c r="F13895">
        <v>0.33643699999999999</v>
      </c>
    </row>
    <row r="13896" spans="2:6">
      <c r="B13896">
        <v>1997</v>
      </c>
      <c r="C13896">
        <v>95</v>
      </c>
      <c r="D13896">
        <v>0.34529500000000002</v>
      </c>
      <c r="E13896">
        <v>0.39115</v>
      </c>
      <c r="F13896">
        <v>0.35381200000000002</v>
      </c>
    </row>
    <row r="13897" spans="2:6">
      <c r="B13897">
        <v>1998</v>
      </c>
      <c r="C13897">
        <v>95</v>
      </c>
      <c r="D13897">
        <v>0.33099200000000001</v>
      </c>
      <c r="E13897">
        <v>0.38592399999999999</v>
      </c>
      <c r="F13897">
        <v>0.341275</v>
      </c>
    </row>
    <row r="13898" spans="2:6">
      <c r="B13898">
        <v>1999</v>
      </c>
      <c r="C13898">
        <v>95</v>
      </c>
      <c r="D13898">
        <v>0.29645500000000002</v>
      </c>
      <c r="E13898">
        <v>0.353182</v>
      </c>
      <c r="F13898">
        <v>0.30734899999999998</v>
      </c>
    </row>
    <row r="13899" spans="2:6">
      <c r="B13899">
        <v>2000</v>
      </c>
      <c r="C13899">
        <v>95</v>
      </c>
      <c r="D13899">
        <v>0.31847900000000001</v>
      </c>
      <c r="E13899">
        <v>0.37978099999999998</v>
      </c>
      <c r="F13899">
        <v>0.330509</v>
      </c>
    </row>
    <row r="13900" spans="2:6">
      <c r="B13900">
        <v>2001</v>
      </c>
      <c r="C13900">
        <v>95</v>
      </c>
      <c r="D13900">
        <v>0.28155200000000002</v>
      </c>
      <c r="E13900">
        <v>0.36534299999999997</v>
      </c>
      <c r="F13900">
        <v>0.29745899999999997</v>
      </c>
    </row>
    <row r="13901" spans="2:6">
      <c r="B13901">
        <v>2002</v>
      </c>
      <c r="C13901">
        <v>95</v>
      </c>
      <c r="D13901">
        <v>0.30847400000000003</v>
      </c>
      <c r="E13901">
        <v>0.34447800000000001</v>
      </c>
      <c r="F13901">
        <v>0.31518000000000002</v>
      </c>
    </row>
    <row r="13902" spans="2:6">
      <c r="B13902">
        <v>2003</v>
      </c>
      <c r="C13902">
        <v>95</v>
      </c>
      <c r="D13902">
        <v>0.298956</v>
      </c>
      <c r="E13902">
        <v>0.41521799999999998</v>
      </c>
      <c r="F13902">
        <v>0.32046999999999998</v>
      </c>
    </row>
    <row r="13903" spans="2:6">
      <c r="B13903">
        <v>2004</v>
      </c>
      <c r="C13903">
        <v>95</v>
      </c>
      <c r="D13903">
        <v>0.28775499999999998</v>
      </c>
      <c r="E13903">
        <v>0.36959500000000001</v>
      </c>
      <c r="F13903">
        <v>0.30252000000000001</v>
      </c>
    </row>
    <row r="13904" spans="2:6">
      <c r="B13904">
        <v>2005</v>
      </c>
      <c r="C13904">
        <v>95</v>
      </c>
      <c r="D13904">
        <v>0.260322</v>
      </c>
      <c r="E13904">
        <v>0.38058199999999998</v>
      </c>
      <c r="F13904">
        <v>0.28255000000000002</v>
      </c>
    </row>
    <row r="13905" spans="2:6">
      <c r="B13905">
        <v>2006</v>
      </c>
      <c r="C13905">
        <v>95</v>
      </c>
      <c r="D13905">
        <v>0.25469700000000001</v>
      </c>
      <c r="E13905">
        <v>0.34143200000000001</v>
      </c>
      <c r="F13905">
        <v>0.27110099999999998</v>
      </c>
    </row>
    <row r="13906" spans="2:6">
      <c r="B13906">
        <v>2007</v>
      </c>
      <c r="C13906">
        <v>95</v>
      </c>
      <c r="D13906">
        <v>0.287607</v>
      </c>
      <c r="E13906">
        <v>0.34412599999999999</v>
      </c>
      <c r="F13906">
        <v>0.29808600000000002</v>
      </c>
    </row>
    <row r="13907" spans="2:6">
      <c r="B13907">
        <v>2008</v>
      </c>
      <c r="C13907">
        <v>95</v>
      </c>
      <c r="D13907">
        <v>0.30927199999999999</v>
      </c>
      <c r="E13907">
        <v>0.33369500000000002</v>
      </c>
      <c r="F13907">
        <v>0.31371199999999999</v>
      </c>
    </row>
    <row r="13908" spans="2:6">
      <c r="B13908">
        <v>2009</v>
      </c>
      <c r="C13908">
        <v>95</v>
      </c>
      <c r="D13908">
        <v>0.26153300000000002</v>
      </c>
      <c r="E13908">
        <v>0.318579</v>
      </c>
      <c r="F13908">
        <v>0.27198099999999997</v>
      </c>
    </row>
    <row r="13909" spans="2:6">
      <c r="B13909">
        <v>2010</v>
      </c>
      <c r="C13909">
        <v>95</v>
      </c>
      <c r="D13909">
        <v>0.26122400000000001</v>
      </c>
      <c r="E13909">
        <v>0.28731000000000001</v>
      </c>
      <c r="F13909">
        <v>0.26617099999999999</v>
      </c>
    </row>
    <row r="13910" spans="2:6">
      <c r="B13910">
        <v>2011</v>
      </c>
      <c r="C13910">
        <v>95</v>
      </c>
      <c r="D13910">
        <v>0.27293400000000001</v>
      </c>
      <c r="E13910">
        <v>0.32660699999999998</v>
      </c>
      <c r="F13910">
        <v>0.28314299999999998</v>
      </c>
    </row>
    <row r="13911" spans="2:6">
      <c r="B13911">
        <v>2012</v>
      </c>
      <c r="C13911">
        <v>95</v>
      </c>
      <c r="D13911">
        <v>0.30712800000000001</v>
      </c>
      <c r="E13911">
        <v>0.329596</v>
      </c>
      <c r="F13911">
        <v>0.31123299999999998</v>
      </c>
    </row>
    <row r="13912" spans="2:6">
      <c r="B13912">
        <v>2013</v>
      </c>
      <c r="C13912">
        <v>95</v>
      </c>
      <c r="D13912">
        <v>0.272287</v>
      </c>
      <c r="E13912">
        <v>0.30578499999999997</v>
      </c>
      <c r="F13912">
        <v>0.278667</v>
      </c>
    </row>
    <row r="13913" spans="2:6">
      <c r="B13913">
        <v>2014</v>
      </c>
      <c r="C13913">
        <v>95</v>
      </c>
      <c r="D13913">
        <v>0.28528399999999998</v>
      </c>
      <c r="E13913">
        <v>0.27675300000000003</v>
      </c>
      <c r="F13913">
        <v>0.28350900000000001</v>
      </c>
    </row>
    <row r="13914" spans="2:6">
      <c r="B13914">
        <v>2015</v>
      </c>
      <c r="C13914">
        <v>95</v>
      </c>
      <c r="D13914">
        <v>0.29977300000000001</v>
      </c>
      <c r="E13914">
        <v>0.34988799999999998</v>
      </c>
      <c r="F13914">
        <v>0.30988700000000002</v>
      </c>
    </row>
    <row r="13915" spans="2:6">
      <c r="B13915">
        <v>2016</v>
      </c>
      <c r="C13915">
        <v>95</v>
      </c>
      <c r="D13915">
        <v>0.28125600000000001</v>
      </c>
      <c r="E13915">
        <v>0.35331099999999999</v>
      </c>
      <c r="F13915">
        <v>0.29524499999999998</v>
      </c>
    </row>
    <row r="13916" spans="2:6">
      <c r="B13916">
        <v>2017</v>
      </c>
      <c r="C13916">
        <v>95</v>
      </c>
      <c r="D13916">
        <v>0.26551200000000003</v>
      </c>
      <c r="E13916">
        <v>0.32882299999999998</v>
      </c>
      <c r="F13916">
        <v>0.277694</v>
      </c>
    </row>
    <row r="13917" spans="2:6">
      <c r="B13917">
        <v>2018</v>
      </c>
      <c r="C13917">
        <v>95</v>
      </c>
      <c r="D13917">
        <v>0.29467900000000002</v>
      </c>
      <c r="E13917">
        <v>0.31925900000000001</v>
      </c>
      <c r="F13917">
        <v>0.29949599999999998</v>
      </c>
    </row>
    <row r="13918" spans="2:6">
      <c r="B13918">
        <v>2019</v>
      </c>
      <c r="C13918">
        <v>95</v>
      </c>
      <c r="D13918">
        <v>0.2555</v>
      </c>
      <c r="E13918">
        <v>0.31734499999999999</v>
      </c>
      <c r="F13918">
        <v>0.26900800000000002</v>
      </c>
    </row>
    <row r="13919" spans="2:6">
      <c r="B13919">
        <v>2020</v>
      </c>
      <c r="C13919">
        <v>95</v>
      </c>
      <c r="D13919">
        <v>0.27702900000000003</v>
      </c>
      <c r="E13919">
        <v>0.30174800000000002</v>
      </c>
      <c r="F13919">
        <v>0.28255400000000003</v>
      </c>
    </row>
    <row r="13920" spans="2:6">
      <c r="B13920">
        <v>2021</v>
      </c>
      <c r="C13920">
        <v>95</v>
      </c>
      <c r="D13920">
        <v>0.26604100000000003</v>
      </c>
      <c r="E13920">
        <v>0.34918199999999999</v>
      </c>
      <c r="F13920">
        <v>0.28486800000000001</v>
      </c>
    </row>
    <row r="13921" spans="2:6">
      <c r="B13921">
        <v>2022</v>
      </c>
      <c r="C13921">
        <v>95</v>
      </c>
      <c r="D13921">
        <v>0.29198099999999999</v>
      </c>
      <c r="E13921">
        <v>0.33587099999999998</v>
      </c>
      <c r="F13921">
        <v>0.30208600000000002</v>
      </c>
    </row>
    <row r="13922" spans="2:6">
      <c r="B13922">
        <v>1878</v>
      </c>
      <c r="C13922">
        <v>96</v>
      </c>
      <c r="D13922">
        <v>0.42765500000000001</v>
      </c>
      <c r="E13922">
        <v>0</v>
      </c>
      <c r="F13922">
        <v>0.29970000000000002</v>
      </c>
    </row>
    <row r="13923" spans="2:6">
      <c r="B13923">
        <v>1879</v>
      </c>
      <c r="C13923">
        <v>96</v>
      </c>
      <c r="D13923">
        <v>0.693241</v>
      </c>
      <c r="E13923">
        <v>0.33222600000000002</v>
      </c>
      <c r="F13923">
        <v>0.56947599999999998</v>
      </c>
    </row>
    <row r="13924" spans="2:6">
      <c r="B13924">
        <v>1880</v>
      </c>
      <c r="C13924">
        <v>96</v>
      </c>
      <c r="D13924">
        <v>0.62959100000000001</v>
      </c>
      <c r="E13924">
        <v>0</v>
      </c>
      <c r="F13924">
        <v>0.42735000000000001</v>
      </c>
    </row>
    <row r="13925" spans="2:6">
      <c r="B13925">
        <v>1881</v>
      </c>
      <c r="C13925">
        <v>96</v>
      </c>
      <c r="D13925">
        <v>0.69304100000000002</v>
      </c>
      <c r="E13925">
        <v>0.66445200000000004</v>
      </c>
      <c r="F13925">
        <v>0.68712799999999996</v>
      </c>
    </row>
    <row r="13926" spans="2:6">
      <c r="B13926">
        <v>1882</v>
      </c>
      <c r="C13926">
        <v>96</v>
      </c>
      <c r="D13926">
        <v>0.295931</v>
      </c>
      <c r="E13926">
        <v>0.66889600000000005</v>
      </c>
      <c r="F13926">
        <v>0.36348900000000001</v>
      </c>
    </row>
    <row r="13927" spans="2:6">
      <c r="B13927">
        <v>1883</v>
      </c>
      <c r="C13927">
        <v>96</v>
      </c>
      <c r="D13927">
        <v>0.47936099999999998</v>
      </c>
      <c r="E13927">
        <v>0</v>
      </c>
      <c r="F13927">
        <v>0.37461</v>
      </c>
    </row>
    <row r="13928" spans="2:6">
      <c r="B13928">
        <v>1884</v>
      </c>
      <c r="C13928">
        <v>96</v>
      </c>
      <c r="D13928">
        <v>1.0624169999999999</v>
      </c>
      <c r="E13928">
        <v>0</v>
      </c>
      <c r="F13928">
        <v>0.83857400000000004</v>
      </c>
    </row>
    <row r="13929" spans="2:6">
      <c r="B13929">
        <v>1885</v>
      </c>
      <c r="C13929">
        <v>96</v>
      </c>
      <c r="D13929">
        <v>0</v>
      </c>
      <c r="E13929">
        <v>0</v>
      </c>
      <c r="F13929">
        <v>0</v>
      </c>
    </row>
    <row r="13930" spans="2:6">
      <c r="B13930">
        <v>1886</v>
      </c>
      <c r="C13930">
        <v>96</v>
      </c>
      <c r="D13930">
        <v>0.15368899999999999</v>
      </c>
      <c r="E13930">
        <v>1.3333330000000001</v>
      </c>
      <c r="F13930">
        <v>0.27560899999999999</v>
      </c>
    </row>
    <row r="13931" spans="2:6">
      <c r="B13931">
        <v>1887</v>
      </c>
      <c r="C13931">
        <v>96</v>
      </c>
      <c r="D13931">
        <v>0.22193499999999999</v>
      </c>
      <c r="E13931">
        <v>1.0050250000000001</v>
      </c>
      <c r="F13931">
        <v>0.29980000000000001</v>
      </c>
    </row>
    <row r="13932" spans="2:6">
      <c r="B13932">
        <v>1888</v>
      </c>
      <c r="C13932">
        <v>96</v>
      </c>
      <c r="D13932">
        <v>0.79857999999999996</v>
      </c>
      <c r="E13932">
        <v>1.0109520000000001</v>
      </c>
      <c r="F13932">
        <v>0.84284499999999996</v>
      </c>
    </row>
    <row r="13933" spans="2:6">
      <c r="B13933">
        <v>1889</v>
      </c>
      <c r="C13933">
        <v>96</v>
      </c>
      <c r="D13933">
        <v>0.29483999999999999</v>
      </c>
      <c r="E13933">
        <v>0.73304800000000003</v>
      </c>
      <c r="F13933">
        <v>0.42053600000000002</v>
      </c>
    </row>
    <row r="13934" spans="2:6">
      <c r="B13934">
        <v>1890</v>
      </c>
      <c r="C13934">
        <v>96</v>
      </c>
      <c r="D13934">
        <v>0.66396200000000005</v>
      </c>
      <c r="E13934">
        <v>0.85632699999999995</v>
      </c>
      <c r="F13934">
        <v>0.71770299999999998</v>
      </c>
    </row>
    <row r="13935" spans="2:6">
      <c r="B13935">
        <v>1891</v>
      </c>
      <c r="C13935">
        <v>96</v>
      </c>
      <c r="D13935">
        <v>0.62448000000000004</v>
      </c>
      <c r="E13935">
        <v>0.44362299999999999</v>
      </c>
      <c r="F13935">
        <v>0.55932899999999997</v>
      </c>
    </row>
    <row r="13936" spans="2:6">
      <c r="B13936">
        <v>1892</v>
      </c>
      <c r="C13936">
        <v>96</v>
      </c>
      <c r="D13936">
        <v>0.57047800000000004</v>
      </c>
      <c r="E13936">
        <v>1.143402</v>
      </c>
      <c r="F13936">
        <v>0.76117999999999997</v>
      </c>
    </row>
    <row r="13937" spans="2:6">
      <c r="B13937">
        <v>1893</v>
      </c>
      <c r="C13937">
        <v>96</v>
      </c>
      <c r="D13937">
        <v>0.74000999999999995</v>
      </c>
      <c r="E13937">
        <v>0.897532</v>
      </c>
      <c r="F13937">
        <v>0.77907599999999999</v>
      </c>
    </row>
    <row r="13938" spans="2:6">
      <c r="B13938">
        <v>1894</v>
      </c>
      <c r="C13938">
        <v>96</v>
      </c>
      <c r="D13938">
        <v>0.56889999999999996</v>
      </c>
      <c r="E13938">
        <v>0.72904000000000002</v>
      </c>
      <c r="F13938">
        <v>0.62370099999999995</v>
      </c>
    </row>
    <row r="13939" spans="2:6">
      <c r="B13939">
        <v>1895</v>
      </c>
      <c r="C13939">
        <v>96</v>
      </c>
      <c r="D13939">
        <v>0.39748299999999998</v>
      </c>
      <c r="E13939">
        <v>0.39761400000000002</v>
      </c>
      <c r="F13939">
        <v>0.39752700000000002</v>
      </c>
    </row>
    <row r="13940" spans="2:6">
      <c r="B13940">
        <v>1896</v>
      </c>
      <c r="C13940">
        <v>96</v>
      </c>
      <c r="D13940">
        <v>0.14241599999999999</v>
      </c>
      <c r="E13940">
        <v>0.57471300000000003</v>
      </c>
      <c r="F13940">
        <v>0.228267</v>
      </c>
    </row>
    <row r="13941" spans="2:6">
      <c r="B13941">
        <v>1897</v>
      </c>
      <c r="C13941">
        <v>96</v>
      </c>
      <c r="D13941">
        <v>0.66489399999999999</v>
      </c>
      <c r="E13941">
        <v>0.66666700000000001</v>
      </c>
      <c r="F13941">
        <v>0.665188</v>
      </c>
    </row>
    <row r="13942" spans="2:6">
      <c r="B13942">
        <v>1898</v>
      </c>
      <c r="C13942">
        <v>96</v>
      </c>
      <c r="D13942">
        <v>0.63897800000000005</v>
      </c>
      <c r="E13942">
        <v>0.79051400000000005</v>
      </c>
      <c r="F13942">
        <v>0.66445200000000004</v>
      </c>
    </row>
    <row r="13943" spans="2:6">
      <c r="B13943">
        <v>1899</v>
      </c>
      <c r="C13943">
        <v>96</v>
      </c>
      <c r="D13943">
        <v>0.479744</v>
      </c>
      <c r="E13943">
        <v>1.3333330000000001</v>
      </c>
      <c r="F13943">
        <v>0.57115700000000003</v>
      </c>
    </row>
    <row r="13944" spans="2:6">
      <c r="B13944">
        <v>1900</v>
      </c>
      <c r="C13944">
        <v>96</v>
      </c>
      <c r="D13944">
        <v>0.499168</v>
      </c>
      <c r="E13944">
        <v>0</v>
      </c>
      <c r="F13944">
        <v>0.42949199999999998</v>
      </c>
    </row>
    <row r="13945" spans="2:6">
      <c r="B13945">
        <v>1901</v>
      </c>
      <c r="C13945">
        <v>96</v>
      </c>
      <c r="D13945">
        <v>0.56889999999999996</v>
      </c>
      <c r="E13945">
        <v>0</v>
      </c>
      <c r="F13945">
        <v>0.39928999999999998</v>
      </c>
    </row>
    <row r="13946" spans="2:6">
      <c r="B13946">
        <v>1902</v>
      </c>
      <c r="C13946">
        <v>96</v>
      </c>
      <c r="D13946">
        <v>0.66335</v>
      </c>
      <c r="E13946">
        <v>0.72771399999999997</v>
      </c>
      <c r="F13946">
        <v>0.68350100000000003</v>
      </c>
    </row>
    <row r="13947" spans="2:6">
      <c r="B13947">
        <v>1903</v>
      </c>
      <c r="C13947">
        <v>96</v>
      </c>
      <c r="D13947">
        <v>0.92071599999999998</v>
      </c>
      <c r="E13947">
        <v>0.40106999999999998</v>
      </c>
      <c r="F13947">
        <v>0.77691500000000002</v>
      </c>
    </row>
    <row r="13948" spans="2:6">
      <c r="B13948">
        <v>1904</v>
      </c>
      <c r="C13948">
        <v>96</v>
      </c>
      <c r="D13948">
        <v>0.147783</v>
      </c>
      <c r="E13948">
        <v>0.44280399999999998</v>
      </c>
      <c r="F13948">
        <v>0.221607</v>
      </c>
    </row>
    <row r="13949" spans="2:6">
      <c r="B13949">
        <v>1905</v>
      </c>
      <c r="C13949">
        <v>96</v>
      </c>
      <c r="D13949">
        <v>0.43020999999999998</v>
      </c>
      <c r="E13949">
        <v>1.003344</v>
      </c>
      <c r="F13949">
        <v>0.55762100000000003</v>
      </c>
    </row>
    <row r="13950" spans="2:6">
      <c r="B13950">
        <v>1906</v>
      </c>
      <c r="C13950">
        <v>96</v>
      </c>
      <c r="D13950">
        <v>0</v>
      </c>
      <c r="E13950">
        <v>0.89153000000000004</v>
      </c>
      <c r="F13950">
        <v>0.19553499999999999</v>
      </c>
    </row>
    <row r="13951" spans="2:6">
      <c r="B13951">
        <v>1907</v>
      </c>
      <c r="C13951">
        <v>96</v>
      </c>
      <c r="D13951">
        <v>0.41892099999999999</v>
      </c>
      <c r="E13951">
        <v>1.000834</v>
      </c>
      <c r="F13951">
        <v>0.51963000000000004</v>
      </c>
    </row>
    <row r="13952" spans="2:6">
      <c r="B13952">
        <v>1908</v>
      </c>
      <c r="C13952">
        <v>96</v>
      </c>
      <c r="D13952">
        <v>0.47012700000000002</v>
      </c>
      <c r="E13952">
        <v>0.66964299999999999</v>
      </c>
      <c r="F13952">
        <v>0.499917</v>
      </c>
    </row>
    <row r="13953" spans="2:6">
      <c r="B13953">
        <v>1909</v>
      </c>
      <c r="C13953">
        <v>96</v>
      </c>
      <c r="D13953">
        <v>0</v>
      </c>
      <c r="E13953">
        <v>0</v>
      </c>
      <c r="F13953">
        <v>0</v>
      </c>
    </row>
    <row r="13954" spans="2:6">
      <c r="B13954">
        <v>1910</v>
      </c>
      <c r="C13954">
        <v>96</v>
      </c>
      <c r="D13954">
        <v>0.221689</v>
      </c>
      <c r="E13954">
        <v>0</v>
      </c>
      <c r="F13954">
        <v>0.16297700000000001</v>
      </c>
    </row>
    <row r="13955" spans="2:6">
      <c r="B13955">
        <v>1911</v>
      </c>
      <c r="C13955">
        <v>96</v>
      </c>
      <c r="D13955">
        <v>0.79588800000000004</v>
      </c>
      <c r="E13955">
        <v>0</v>
      </c>
      <c r="F13955">
        <v>0.64926300000000003</v>
      </c>
    </row>
    <row r="13956" spans="2:6">
      <c r="B13956">
        <v>1912</v>
      </c>
      <c r="C13956">
        <v>96</v>
      </c>
      <c r="D13956">
        <v>0.26591799999999999</v>
      </c>
      <c r="E13956">
        <v>0.801068</v>
      </c>
      <c r="F13956">
        <v>0.31923400000000002</v>
      </c>
    </row>
    <row r="13957" spans="2:6">
      <c r="B13957">
        <v>1913</v>
      </c>
      <c r="C13957">
        <v>96</v>
      </c>
      <c r="D13957">
        <v>0.73800699999999997</v>
      </c>
      <c r="E13957">
        <v>0</v>
      </c>
      <c r="F13957">
        <v>0.55096400000000001</v>
      </c>
    </row>
    <row r="13958" spans="2:6">
      <c r="B13958">
        <v>1914</v>
      </c>
      <c r="C13958">
        <v>96</v>
      </c>
      <c r="D13958">
        <v>0.124844</v>
      </c>
      <c r="E13958">
        <v>0.52204200000000001</v>
      </c>
      <c r="F13958">
        <v>0.29076800000000003</v>
      </c>
    </row>
    <row r="13959" spans="2:6">
      <c r="B13959">
        <v>1915</v>
      </c>
      <c r="C13959">
        <v>96</v>
      </c>
      <c r="D13959">
        <v>1.051893</v>
      </c>
      <c r="E13959">
        <v>0.166436</v>
      </c>
      <c r="F13959">
        <v>0.70899100000000004</v>
      </c>
    </row>
    <row r="13960" spans="2:6">
      <c r="B13960">
        <v>1916</v>
      </c>
      <c r="C13960">
        <v>96</v>
      </c>
      <c r="D13960">
        <v>0.29277799999999998</v>
      </c>
      <c r="E13960">
        <v>0.46142</v>
      </c>
      <c r="F13960">
        <v>0.35824499999999998</v>
      </c>
    </row>
    <row r="13961" spans="2:6">
      <c r="B13961">
        <v>1917</v>
      </c>
      <c r="C13961">
        <v>96</v>
      </c>
      <c r="D13961">
        <v>0.56842099999999995</v>
      </c>
      <c r="E13961">
        <v>0.162162</v>
      </c>
      <c r="F13961">
        <v>0.45454499999999998</v>
      </c>
    </row>
    <row r="13962" spans="2:6">
      <c r="B13962">
        <v>1918</v>
      </c>
      <c r="C13962">
        <v>96</v>
      </c>
      <c r="D13962">
        <v>6.7416000000000004E-2</v>
      </c>
      <c r="E13962">
        <v>0.69230800000000003</v>
      </c>
      <c r="F13962">
        <v>0.20869599999999999</v>
      </c>
    </row>
    <row r="13963" spans="2:6">
      <c r="B13963">
        <v>1919</v>
      </c>
      <c r="C13963">
        <v>96</v>
      </c>
      <c r="D13963">
        <v>0.26966299999999999</v>
      </c>
      <c r="E13963">
        <v>0.41379300000000002</v>
      </c>
      <c r="F13963">
        <v>0.305085</v>
      </c>
    </row>
    <row r="13964" spans="2:6">
      <c r="B13964">
        <v>1920</v>
      </c>
      <c r="C13964">
        <v>96</v>
      </c>
      <c r="D13964">
        <v>0.51219499999999996</v>
      </c>
      <c r="E13964">
        <v>1.135135</v>
      </c>
      <c r="F13964">
        <v>0.70588200000000001</v>
      </c>
    </row>
    <row r="13965" spans="2:6">
      <c r="B13965">
        <v>1921</v>
      </c>
      <c r="C13965">
        <v>96</v>
      </c>
      <c r="D13965">
        <v>0.607595</v>
      </c>
      <c r="E13965">
        <v>0.4</v>
      </c>
      <c r="F13965">
        <v>0.55045900000000003</v>
      </c>
    </row>
    <row r="13966" spans="2:6">
      <c r="B13966">
        <v>1922</v>
      </c>
      <c r="C13966">
        <v>96</v>
      </c>
      <c r="D13966">
        <v>0.69767400000000002</v>
      </c>
      <c r="E13966">
        <v>0.42857099999999998</v>
      </c>
      <c r="F13966">
        <v>0.66</v>
      </c>
    </row>
    <row r="13967" spans="2:6">
      <c r="B13967">
        <v>1923</v>
      </c>
      <c r="C13967">
        <v>96</v>
      </c>
      <c r="D13967">
        <v>0.34615400000000002</v>
      </c>
      <c r="E13967">
        <v>0.375</v>
      </c>
      <c r="F13967">
        <v>0.35</v>
      </c>
    </row>
    <row r="13968" spans="2:6">
      <c r="B13968">
        <v>1924</v>
      </c>
      <c r="C13968">
        <v>96</v>
      </c>
      <c r="D13968">
        <v>0.25531900000000002</v>
      </c>
      <c r="E13968">
        <v>0.272727</v>
      </c>
      <c r="F13968">
        <v>0.25766899999999998</v>
      </c>
    </row>
    <row r="13969" spans="2:6">
      <c r="B13969">
        <v>1925</v>
      </c>
      <c r="C13969">
        <v>96</v>
      </c>
      <c r="D13969">
        <v>0.62608699999999995</v>
      </c>
      <c r="E13969">
        <v>0</v>
      </c>
      <c r="F13969">
        <v>0.50704199999999999</v>
      </c>
    </row>
    <row r="13970" spans="2:6">
      <c r="B13970">
        <v>1926</v>
      </c>
      <c r="C13970">
        <v>96</v>
      </c>
      <c r="D13970">
        <v>0.36363600000000001</v>
      </c>
      <c r="E13970">
        <v>0.26086999999999999</v>
      </c>
      <c r="F13970">
        <v>0.34426200000000001</v>
      </c>
    </row>
    <row r="13971" spans="2:6">
      <c r="B13971">
        <v>1927</v>
      </c>
      <c r="C13971">
        <v>96</v>
      </c>
      <c r="D13971">
        <v>0.26373600000000003</v>
      </c>
      <c r="E13971">
        <v>0.461538</v>
      </c>
      <c r="F13971">
        <v>0.30769200000000002</v>
      </c>
    </row>
    <row r="13972" spans="2:6">
      <c r="B13972">
        <v>1928</v>
      </c>
      <c r="C13972">
        <v>96</v>
      </c>
      <c r="D13972">
        <v>0.24657499999999999</v>
      </c>
      <c r="E13972">
        <v>0</v>
      </c>
      <c r="F13972">
        <v>0.18</v>
      </c>
    </row>
    <row r="13973" spans="2:6">
      <c r="B13973">
        <v>1929</v>
      </c>
      <c r="C13973">
        <v>96</v>
      </c>
      <c r="D13973">
        <v>0.65853700000000004</v>
      </c>
      <c r="E13973">
        <v>0.113208</v>
      </c>
      <c r="F13973">
        <v>0.44444400000000001</v>
      </c>
    </row>
    <row r="13974" spans="2:6">
      <c r="B13974">
        <v>1930</v>
      </c>
      <c r="C13974">
        <v>96</v>
      </c>
      <c r="D13974">
        <v>0.74226800000000004</v>
      </c>
      <c r="E13974">
        <v>0.47619</v>
      </c>
      <c r="F13974">
        <v>0.63749999999999996</v>
      </c>
    </row>
    <row r="13975" spans="2:6">
      <c r="B13975">
        <v>1931</v>
      </c>
      <c r="C13975">
        <v>96</v>
      </c>
      <c r="D13975">
        <v>0.56896599999999997</v>
      </c>
      <c r="E13975">
        <v>0.92307700000000004</v>
      </c>
      <c r="F13975">
        <v>0.65806500000000001</v>
      </c>
    </row>
    <row r="13976" spans="2:6">
      <c r="B13976">
        <v>1932</v>
      </c>
      <c r="C13976">
        <v>96</v>
      </c>
      <c r="D13976">
        <v>0.39130399999999999</v>
      </c>
      <c r="E13976">
        <v>0.72727299999999995</v>
      </c>
      <c r="F13976">
        <v>0.45613999999999999</v>
      </c>
    </row>
    <row r="13977" spans="2:6">
      <c r="B13977">
        <v>1933</v>
      </c>
      <c r="C13977">
        <v>96</v>
      </c>
      <c r="D13977">
        <v>0.44117600000000001</v>
      </c>
      <c r="E13977">
        <v>0.82758600000000004</v>
      </c>
      <c r="F13977">
        <v>0.50909099999999996</v>
      </c>
    </row>
    <row r="13978" spans="2:6">
      <c r="B13978">
        <v>1934</v>
      </c>
      <c r="C13978">
        <v>96</v>
      </c>
      <c r="D13978">
        <v>0.50381699999999996</v>
      </c>
      <c r="E13978">
        <v>0.6</v>
      </c>
      <c r="F13978">
        <v>0.52173899999999995</v>
      </c>
    </row>
    <row r="13979" spans="2:6">
      <c r="B13979">
        <v>1935</v>
      </c>
      <c r="C13979">
        <v>96</v>
      </c>
      <c r="D13979">
        <v>0.65075899999999998</v>
      </c>
      <c r="E13979">
        <v>1.241379</v>
      </c>
      <c r="F13979">
        <v>0.75313799999999997</v>
      </c>
    </row>
    <row r="13980" spans="2:6">
      <c r="B13980">
        <v>1936</v>
      </c>
      <c r="C13980">
        <v>96</v>
      </c>
      <c r="D13980">
        <v>0.32192700000000002</v>
      </c>
      <c r="E13980">
        <v>0.54844599999999999</v>
      </c>
      <c r="F13980">
        <v>0.36879400000000001</v>
      </c>
    </row>
    <row r="13981" spans="2:6">
      <c r="B13981">
        <v>1937</v>
      </c>
      <c r="C13981">
        <v>96</v>
      </c>
      <c r="D13981">
        <v>0.25044300000000003</v>
      </c>
      <c r="E13981">
        <v>0.235818</v>
      </c>
      <c r="F13981">
        <v>0.246278</v>
      </c>
    </row>
    <row r="13982" spans="2:6">
      <c r="B13982">
        <v>1938</v>
      </c>
      <c r="C13982">
        <v>96</v>
      </c>
      <c r="D13982">
        <v>0.52560600000000002</v>
      </c>
      <c r="E13982">
        <v>0.244973</v>
      </c>
      <c r="F13982">
        <v>0.41401100000000002</v>
      </c>
    </row>
    <row r="13983" spans="2:6">
      <c r="B13983">
        <v>1939</v>
      </c>
      <c r="C13983">
        <v>96</v>
      </c>
      <c r="D13983">
        <v>0.40621200000000002</v>
      </c>
      <c r="E13983">
        <v>6.1219999999999997E-2</v>
      </c>
      <c r="F13983">
        <v>0.26199800000000001</v>
      </c>
    </row>
    <row r="13984" spans="2:6">
      <c r="B13984">
        <v>1940</v>
      </c>
      <c r="C13984">
        <v>96</v>
      </c>
      <c r="D13984">
        <v>0.43892100000000001</v>
      </c>
      <c r="E13984">
        <v>1.1073329999999999</v>
      </c>
      <c r="F13984">
        <v>0.64990300000000001</v>
      </c>
    </row>
    <row r="13985" spans="2:6">
      <c r="B13985">
        <v>1941</v>
      </c>
      <c r="C13985">
        <v>96</v>
      </c>
      <c r="D13985">
        <v>0.86744200000000005</v>
      </c>
      <c r="E13985">
        <v>0.61393600000000004</v>
      </c>
      <c r="F13985">
        <v>0.78791100000000003</v>
      </c>
    </row>
    <row r="13986" spans="2:6">
      <c r="B13986">
        <v>1942</v>
      </c>
      <c r="C13986">
        <v>96</v>
      </c>
      <c r="D13986">
        <v>0.47947400000000001</v>
      </c>
      <c r="E13986">
        <v>0.30399500000000002</v>
      </c>
      <c r="F13986">
        <v>0.41144900000000001</v>
      </c>
    </row>
    <row r="13987" spans="2:6">
      <c r="B13987">
        <v>1943</v>
      </c>
      <c r="C13987">
        <v>96</v>
      </c>
      <c r="D13987">
        <v>0.61800299999999997</v>
      </c>
      <c r="E13987">
        <v>0.59577500000000005</v>
      </c>
      <c r="F13987">
        <v>0.612927</v>
      </c>
    </row>
    <row r="13988" spans="2:6">
      <c r="B13988">
        <v>1944</v>
      </c>
      <c r="C13988">
        <v>96</v>
      </c>
      <c r="D13988">
        <v>0.62916300000000003</v>
      </c>
      <c r="E13988">
        <v>0.40638400000000002</v>
      </c>
      <c r="F13988">
        <v>0.552485</v>
      </c>
    </row>
    <row r="13989" spans="2:6">
      <c r="B13989">
        <v>1945</v>
      </c>
      <c r="C13989">
        <v>96</v>
      </c>
      <c r="D13989">
        <v>0.71597100000000002</v>
      </c>
      <c r="E13989">
        <v>0.357265</v>
      </c>
      <c r="F13989">
        <v>0.57847700000000002</v>
      </c>
    </row>
    <row r="13990" spans="2:6">
      <c r="B13990">
        <v>1946</v>
      </c>
      <c r="C13990">
        <v>96</v>
      </c>
      <c r="D13990">
        <v>0.56460900000000003</v>
      </c>
      <c r="E13990">
        <v>0.422296</v>
      </c>
      <c r="F13990">
        <v>0.536883</v>
      </c>
    </row>
    <row r="13991" spans="2:6">
      <c r="B13991">
        <v>1947</v>
      </c>
      <c r="C13991">
        <v>96</v>
      </c>
      <c r="D13991">
        <v>0.52185899999999996</v>
      </c>
      <c r="E13991">
        <v>0.79856499999999997</v>
      </c>
      <c r="F13991">
        <v>0.58498600000000001</v>
      </c>
    </row>
    <row r="13992" spans="2:6">
      <c r="B13992">
        <v>1948</v>
      </c>
      <c r="C13992">
        <v>96</v>
      </c>
      <c r="D13992">
        <v>0.435226</v>
      </c>
      <c r="E13992">
        <v>0.14694399999999999</v>
      </c>
      <c r="F13992">
        <v>0.35841600000000001</v>
      </c>
    </row>
    <row r="13993" spans="2:6">
      <c r="B13993">
        <v>1949</v>
      </c>
      <c r="C13993">
        <v>96</v>
      </c>
      <c r="D13993">
        <v>0.63210200000000005</v>
      </c>
      <c r="E13993">
        <v>0.76689799999999997</v>
      </c>
      <c r="F13993">
        <v>0.67079100000000003</v>
      </c>
    </row>
    <row r="13994" spans="2:6">
      <c r="B13994">
        <v>1950</v>
      </c>
      <c r="C13994">
        <v>96</v>
      </c>
      <c r="D13994">
        <v>1.0432300000000001</v>
      </c>
      <c r="E13994">
        <v>1.2134389999999999</v>
      </c>
      <c r="F13994">
        <v>1.082892</v>
      </c>
    </row>
    <row r="13995" spans="2:6">
      <c r="B13995">
        <v>1951</v>
      </c>
      <c r="C13995">
        <v>96</v>
      </c>
      <c r="D13995">
        <v>0.83720899999999998</v>
      </c>
      <c r="E13995">
        <v>0.61538499999999996</v>
      </c>
      <c r="F13995">
        <v>0.79620899999999994</v>
      </c>
    </row>
    <row r="13996" spans="2:6">
      <c r="B13996">
        <v>1952</v>
      </c>
      <c r="C13996">
        <v>96</v>
      </c>
      <c r="D13996">
        <v>0.51612899999999995</v>
      </c>
      <c r="E13996">
        <v>0.38709700000000002</v>
      </c>
      <c r="F13996">
        <v>0.483871</v>
      </c>
    </row>
    <row r="13997" spans="2:6">
      <c r="B13997">
        <v>1953</v>
      </c>
      <c r="C13997">
        <v>96</v>
      </c>
      <c r="D13997">
        <v>0.36548199999999997</v>
      </c>
      <c r="E13997">
        <v>0.264706</v>
      </c>
      <c r="F13997">
        <v>0.33962300000000001</v>
      </c>
    </row>
    <row r="13998" spans="2:6">
      <c r="B13998">
        <v>1954</v>
      </c>
      <c r="C13998">
        <v>96</v>
      </c>
      <c r="D13998">
        <v>0.40909099999999998</v>
      </c>
      <c r="E13998">
        <v>0.33333299999999999</v>
      </c>
      <c r="F13998">
        <v>0.38709700000000002</v>
      </c>
    </row>
    <row r="13999" spans="2:6">
      <c r="B13999">
        <v>1955</v>
      </c>
      <c r="C13999">
        <v>96</v>
      </c>
      <c r="D13999">
        <v>0.45297500000000002</v>
      </c>
      <c r="E13999">
        <v>0.69591099999999995</v>
      </c>
      <c r="F13999">
        <v>0.523227</v>
      </c>
    </row>
    <row r="14000" spans="2:6">
      <c r="B14000">
        <v>1956</v>
      </c>
      <c r="C14000">
        <v>96</v>
      </c>
      <c r="D14000">
        <v>0.42407699999999998</v>
      </c>
      <c r="E14000">
        <v>0.49496600000000002</v>
      </c>
      <c r="F14000">
        <v>0.44131500000000001</v>
      </c>
    </row>
    <row r="14001" spans="2:6">
      <c r="B14001">
        <v>1957</v>
      </c>
      <c r="C14001">
        <v>96</v>
      </c>
      <c r="D14001">
        <v>0.62294300000000002</v>
      </c>
      <c r="E14001">
        <v>0.52966999999999997</v>
      </c>
      <c r="F14001">
        <v>0.60114900000000004</v>
      </c>
    </row>
    <row r="14002" spans="2:6">
      <c r="B14002">
        <v>1958</v>
      </c>
      <c r="C14002">
        <v>96</v>
      </c>
      <c r="D14002">
        <v>0.274677</v>
      </c>
      <c r="E14002">
        <v>0.55195799999999995</v>
      </c>
      <c r="F14002">
        <v>0.34188299999999999</v>
      </c>
    </row>
    <row r="14003" spans="2:6">
      <c r="B14003">
        <v>1959</v>
      </c>
      <c r="C14003">
        <v>96</v>
      </c>
      <c r="D14003">
        <v>0.416605</v>
      </c>
      <c r="E14003">
        <v>0.428977</v>
      </c>
      <c r="F14003">
        <v>0.41974299999999998</v>
      </c>
    </row>
    <row r="14004" spans="2:6">
      <c r="B14004">
        <v>1960</v>
      </c>
      <c r="C14004">
        <v>96</v>
      </c>
      <c r="D14004">
        <v>0.399169</v>
      </c>
      <c r="E14004">
        <v>0.390266</v>
      </c>
      <c r="F14004">
        <v>0.39653100000000002</v>
      </c>
    </row>
    <row r="14005" spans="2:6">
      <c r="B14005">
        <v>1961</v>
      </c>
      <c r="C14005">
        <v>96</v>
      </c>
      <c r="D14005">
        <v>0.24704499999999999</v>
      </c>
      <c r="E14005">
        <v>0.52411399999999997</v>
      </c>
      <c r="F14005">
        <v>0.32415899999999997</v>
      </c>
    </row>
    <row r="14006" spans="2:6">
      <c r="B14006">
        <v>1962</v>
      </c>
      <c r="C14006">
        <v>96</v>
      </c>
      <c r="D14006">
        <v>0.45254</v>
      </c>
      <c r="E14006">
        <v>0.51671299999999998</v>
      </c>
      <c r="F14006">
        <v>0.46819499999999997</v>
      </c>
    </row>
    <row r="14007" spans="2:6">
      <c r="B14007">
        <v>1963</v>
      </c>
      <c r="C14007">
        <v>96</v>
      </c>
      <c r="D14007">
        <v>0.33034799999999997</v>
      </c>
      <c r="E14007">
        <v>0.39957999999999999</v>
      </c>
      <c r="F14007">
        <v>0.34530499999999997</v>
      </c>
    </row>
    <row r="14008" spans="2:6">
      <c r="B14008">
        <v>1964</v>
      </c>
      <c r="C14008">
        <v>96</v>
      </c>
      <c r="D14008">
        <v>0.3483</v>
      </c>
      <c r="E14008">
        <v>0.29609799999999997</v>
      </c>
      <c r="F14008">
        <v>0.33583499999999999</v>
      </c>
    </row>
    <row r="14009" spans="2:6">
      <c r="B14009">
        <v>1965</v>
      </c>
      <c r="C14009">
        <v>96</v>
      </c>
      <c r="D14009">
        <v>0.41131899999999999</v>
      </c>
      <c r="E14009">
        <v>0.70548299999999997</v>
      </c>
      <c r="F14009">
        <v>0.488595</v>
      </c>
    </row>
    <row r="14010" spans="2:6">
      <c r="B14010">
        <v>1966</v>
      </c>
      <c r="C14010">
        <v>96</v>
      </c>
      <c r="D14010">
        <v>0.42074</v>
      </c>
      <c r="E14010">
        <v>0.51349199999999995</v>
      </c>
      <c r="F14010">
        <v>0.446191</v>
      </c>
    </row>
    <row r="14011" spans="2:6">
      <c r="B14011">
        <v>1967</v>
      </c>
      <c r="C14011">
        <v>96</v>
      </c>
      <c r="D14011">
        <v>0.40635700000000002</v>
      </c>
      <c r="E14011">
        <v>0.32479799999999998</v>
      </c>
      <c r="F14011">
        <v>0.38235400000000003</v>
      </c>
    </row>
    <row r="14012" spans="2:6">
      <c r="B14012">
        <v>1968</v>
      </c>
      <c r="C14012">
        <v>96</v>
      </c>
      <c r="D14012">
        <v>0.56769099999999995</v>
      </c>
      <c r="E14012">
        <v>0.61876699999999996</v>
      </c>
      <c r="F14012">
        <v>0.58076499999999998</v>
      </c>
    </row>
    <row r="14013" spans="2:6">
      <c r="B14013">
        <v>1969</v>
      </c>
      <c r="C14013">
        <v>96</v>
      </c>
      <c r="D14013">
        <v>0.37395299999999998</v>
      </c>
      <c r="E14013">
        <v>0.55859599999999998</v>
      </c>
      <c r="F14013">
        <v>0.41858600000000001</v>
      </c>
    </row>
    <row r="14014" spans="2:6">
      <c r="B14014">
        <v>1970</v>
      </c>
      <c r="C14014">
        <v>96</v>
      </c>
      <c r="D14014">
        <v>0.35103699999999999</v>
      </c>
      <c r="E14014">
        <v>0.18133199999999999</v>
      </c>
      <c r="F14014">
        <v>0.30367</v>
      </c>
    </row>
    <row r="14015" spans="2:6">
      <c r="B14015">
        <v>1971</v>
      </c>
      <c r="C14015">
        <v>96</v>
      </c>
      <c r="D14015">
        <v>0.31334299999999998</v>
      </c>
      <c r="E14015">
        <v>0.420406</v>
      </c>
      <c r="F14015">
        <v>0.34138800000000002</v>
      </c>
    </row>
    <row r="14016" spans="2:6">
      <c r="B14016">
        <v>1972</v>
      </c>
      <c r="C14016">
        <v>96</v>
      </c>
      <c r="D14016">
        <v>0.35857699999999998</v>
      </c>
      <c r="E14016">
        <v>0.70128400000000002</v>
      </c>
      <c r="F14016">
        <v>0.436643</v>
      </c>
    </row>
    <row r="14017" spans="2:6">
      <c r="B14017">
        <v>1973</v>
      </c>
      <c r="C14017">
        <v>96</v>
      </c>
      <c r="D14017">
        <v>0.44977699999999998</v>
      </c>
      <c r="E14017">
        <v>0.48912800000000001</v>
      </c>
      <c r="F14017">
        <v>0.46001399999999998</v>
      </c>
    </row>
    <row r="14018" spans="2:6">
      <c r="B14018">
        <v>1974</v>
      </c>
      <c r="C14018">
        <v>96</v>
      </c>
      <c r="D14018">
        <v>0.48436499999999999</v>
      </c>
      <c r="E14018">
        <v>0.39615</v>
      </c>
      <c r="F14018">
        <v>0.46216800000000002</v>
      </c>
    </row>
    <row r="14019" spans="2:6">
      <c r="B14019">
        <v>1975</v>
      </c>
      <c r="C14019">
        <v>96</v>
      </c>
      <c r="D14019">
        <v>0.49410100000000001</v>
      </c>
      <c r="E14019">
        <v>0.54955200000000004</v>
      </c>
      <c r="F14019">
        <v>0.50543400000000005</v>
      </c>
    </row>
    <row r="14020" spans="2:6">
      <c r="B14020">
        <v>1976</v>
      </c>
      <c r="C14020">
        <v>96</v>
      </c>
      <c r="D14020">
        <v>0.33638099999999999</v>
      </c>
      <c r="E14020">
        <v>0.68465600000000004</v>
      </c>
      <c r="F14020">
        <v>0.39799800000000002</v>
      </c>
    </row>
    <row r="14021" spans="2:6">
      <c r="B14021">
        <v>1977</v>
      </c>
      <c r="C14021">
        <v>96</v>
      </c>
      <c r="D14021">
        <v>0.38099100000000002</v>
      </c>
      <c r="E14021">
        <v>0.56257699999999999</v>
      </c>
      <c r="F14021">
        <v>0.41514800000000002</v>
      </c>
    </row>
    <row r="14022" spans="2:6">
      <c r="B14022">
        <v>1978</v>
      </c>
      <c r="C14022">
        <v>96</v>
      </c>
      <c r="D14022">
        <v>0.358292</v>
      </c>
      <c r="E14022">
        <v>0.57508599999999999</v>
      </c>
      <c r="F14022">
        <v>0.40485399999999999</v>
      </c>
    </row>
    <row r="14023" spans="2:6">
      <c r="B14023">
        <v>1979</v>
      </c>
      <c r="C14023">
        <v>96</v>
      </c>
      <c r="D14023">
        <v>0.38217299999999998</v>
      </c>
      <c r="E14023">
        <v>0.71816599999999997</v>
      </c>
      <c r="F14023">
        <v>0.44575399999999998</v>
      </c>
    </row>
    <row r="14024" spans="2:6">
      <c r="B14024">
        <v>1980</v>
      </c>
      <c r="C14024">
        <v>96</v>
      </c>
      <c r="D14024">
        <v>0.35123700000000002</v>
      </c>
      <c r="E14024">
        <v>0.55374900000000005</v>
      </c>
      <c r="F14024">
        <v>0.38658100000000001</v>
      </c>
    </row>
    <row r="14025" spans="2:6">
      <c r="B14025">
        <v>1981</v>
      </c>
      <c r="C14025">
        <v>96</v>
      </c>
      <c r="D14025">
        <v>0.35827199999999998</v>
      </c>
      <c r="E14025">
        <v>0.453405</v>
      </c>
      <c r="F14025">
        <v>0.37667699999999998</v>
      </c>
    </row>
    <row r="14026" spans="2:6">
      <c r="B14026">
        <v>1982</v>
      </c>
      <c r="C14026">
        <v>96</v>
      </c>
      <c r="D14026">
        <v>0.280169</v>
      </c>
      <c r="E14026">
        <v>0.36132300000000001</v>
      </c>
      <c r="F14026">
        <v>0.297342</v>
      </c>
    </row>
    <row r="14027" spans="2:6">
      <c r="B14027">
        <v>1983</v>
      </c>
      <c r="C14027">
        <v>96</v>
      </c>
      <c r="D14027">
        <v>0.29269299999999998</v>
      </c>
      <c r="E14027">
        <v>0.462557</v>
      </c>
      <c r="F14027">
        <v>0.32658599999999999</v>
      </c>
    </row>
    <row r="14028" spans="2:6">
      <c r="B14028">
        <v>1984</v>
      </c>
      <c r="C14028">
        <v>96</v>
      </c>
      <c r="D14028">
        <v>0.22947699999999999</v>
      </c>
      <c r="E14028">
        <v>0.35741800000000001</v>
      </c>
      <c r="F14028">
        <v>0.25405499999999998</v>
      </c>
    </row>
    <row r="14029" spans="2:6">
      <c r="B14029">
        <v>1985</v>
      </c>
      <c r="C14029">
        <v>96</v>
      </c>
      <c r="D14029">
        <v>0.33563199999999999</v>
      </c>
      <c r="E14029">
        <v>0.43637900000000002</v>
      </c>
      <c r="F14029">
        <v>0.35683999999999999</v>
      </c>
    </row>
    <row r="14030" spans="2:6">
      <c r="B14030">
        <v>1986</v>
      </c>
      <c r="C14030">
        <v>96</v>
      </c>
      <c r="D14030">
        <v>0.36429</v>
      </c>
      <c r="E14030">
        <v>0.361375</v>
      </c>
      <c r="F14030">
        <v>0.363761</v>
      </c>
    </row>
    <row r="14031" spans="2:6">
      <c r="B14031">
        <v>1987</v>
      </c>
      <c r="C14031">
        <v>96</v>
      </c>
      <c r="D14031">
        <v>0.35960599999999998</v>
      </c>
      <c r="E14031">
        <v>0.337092</v>
      </c>
      <c r="F14031">
        <v>0.35583300000000001</v>
      </c>
    </row>
    <row r="14032" spans="2:6">
      <c r="B14032">
        <v>1988</v>
      </c>
      <c r="C14032">
        <v>96</v>
      </c>
      <c r="D14032">
        <v>0.36980000000000002</v>
      </c>
      <c r="E14032">
        <v>0.32344499999999998</v>
      </c>
      <c r="F14032">
        <v>0.36085600000000001</v>
      </c>
    </row>
    <row r="14033" spans="2:6">
      <c r="B14033">
        <v>1989</v>
      </c>
      <c r="C14033">
        <v>96</v>
      </c>
      <c r="D14033">
        <v>0.37659100000000001</v>
      </c>
      <c r="E14033">
        <v>0.393951</v>
      </c>
      <c r="F14033">
        <v>0.37986900000000001</v>
      </c>
    </row>
    <row r="14034" spans="2:6">
      <c r="B14034">
        <v>1990</v>
      </c>
      <c r="C14034">
        <v>96</v>
      </c>
      <c r="D14034">
        <v>0.327957</v>
      </c>
      <c r="E14034">
        <v>0.38522699999999999</v>
      </c>
      <c r="F14034">
        <v>0.33756700000000001</v>
      </c>
    </row>
    <row r="14035" spans="2:6">
      <c r="B14035">
        <v>1991</v>
      </c>
      <c r="C14035">
        <v>96</v>
      </c>
      <c r="D14035">
        <v>0.38633200000000001</v>
      </c>
      <c r="E14035">
        <v>0.35216999999999998</v>
      </c>
      <c r="F14035">
        <v>0.38025199999999998</v>
      </c>
    </row>
    <row r="14036" spans="2:6">
      <c r="B14036">
        <v>1992</v>
      </c>
      <c r="C14036">
        <v>96</v>
      </c>
      <c r="D14036">
        <v>0.318129</v>
      </c>
      <c r="E14036">
        <v>0.30637599999999998</v>
      </c>
      <c r="F14036">
        <v>0.31578000000000001</v>
      </c>
    </row>
    <row r="14037" spans="2:6">
      <c r="B14037">
        <v>1993</v>
      </c>
      <c r="C14037">
        <v>96</v>
      </c>
      <c r="D14037">
        <v>0.36503999999999998</v>
      </c>
      <c r="E14037">
        <v>0.46663300000000002</v>
      </c>
      <c r="F14037">
        <v>0.38359900000000002</v>
      </c>
    </row>
    <row r="14038" spans="2:6">
      <c r="B14038">
        <v>1994</v>
      </c>
      <c r="C14038">
        <v>96</v>
      </c>
      <c r="D14038">
        <v>0.38619300000000001</v>
      </c>
      <c r="E14038">
        <v>0.39369999999999999</v>
      </c>
      <c r="F14038">
        <v>0.38749699999999998</v>
      </c>
    </row>
    <row r="14039" spans="2:6">
      <c r="B14039">
        <v>1995</v>
      </c>
      <c r="C14039">
        <v>96</v>
      </c>
      <c r="D14039">
        <v>0.33532600000000001</v>
      </c>
      <c r="E14039">
        <v>0.39564100000000002</v>
      </c>
      <c r="F14039">
        <v>0.347084</v>
      </c>
    </row>
    <row r="14040" spans="2:6">
      <c r="B14040">
        <v>1996</v>
      </c>
      <c r="C14040">
        <v>96</v>
      </c>
      <c r="D14040">
        <v>0.40493600000000002</v>
      </c>
      <c r="E14040">
        <v>0.458283</v>
      </c>
      <c r="F14040">
        <v>0.41571000000000002</v>
      </c>
    </row>
    <row r="14041" spans="2:6">
      <c r="B14041">
        <v>1997</v>
      </c>
      <c r="C14041">
        <v>96</v>
      </c>
      <c r="D14041">
        <v>0.33063399999999998</v>
      </c>
      <c r="E14041">
        <v>0.30424800000000002</v>
      </c>
      <c r="F14041">
        <v>0.32557900000000001</v>
      </c>
    </row>
    <row r="14042" spans="2:6">
      <c r="B14042">
        <v>1998</v>
      </c>
      <c r="C14042">
        <v>96</v>
      </c>
      <c r="D14042">
        <v>0.39622099999999999</v>
      </c>
      <c r="E14042">
        <v>0.43029200000000001</v>
      </c>
      <c r="F14042">
        <v>0.40253100000000003</v>
      </c>
    </row>
    <row r="14043" spans="2:6">
      <c r="B14043">
        <v>1999</v>
      </c>
      <c r="C14043">
        <v>96</v>
      </c>
      <c r="D14043">
        <v>0.31052099999999999</v>
      </c>
      <c r="E14043">
        <v>0.36693199999999998</v>
      </c>
      <c r="F14043">
        <v>0.320606</v>
      </c>
    </row>
    <row r="14044" spans="2:6">
      <c r="B14044">
        <v>2000</v>
      </c>
      <c r="C14044">
        <v>96</v>
      </c>
      <c r="D14044">
        <v>0.36281200000000002</v>
      </c>
      <c r="E14044">
        <v>0.38923799999999997</v>
      </c>
      <c r="F14044">
        <v>0.367647</v>
      </c>
    </row>
    <row r="14045" spans="2:6">
      <c r="B14045">
        <v>2001</v>
      </c>
      <c r="C14045">
        <v>96</v>
      </c>
      <c r="D14045">
        <v>0.35228199999999998</v>
      </c>
      <c r="E14045">
        <v>0.33494600000000002</v>
      </c>
      <c r="F14045">
        <v>0.34899999999999998</v>
      </c>
    </row>
    <row r="14046" spans="2:6">
      <c r="B14046">
        <v>2002</v>
      </c>
      <c r="C14046">
        <v>96</v>
      </c>
      <c r="D14046">
        <v>0.356597</v>
      </c>
      <c r="E14046">
        <v>0.43184899999999998</v>
      </c>
      <c r="F14046">
        <v>0.37067899999999998</v>
      </c>
    </row>
    <row r="14047" spans="2:6">
      <c r="B14047">
        <v>2003</v>
      </c>
      <c r="C14047">
        <v>96</v>
      </c>
      <c r="D14047">
        <v>0.31787500000000002</v>
      </c>
      <c r="E14047">
        <v>0.46676499999999999</v>
      </c>
      <c r="F14047">
        <v>0.34347</v>
      </c>
    </row>
    <row r="14048" spans="2:6">
      <c r="B14048">
        <v>2004</v>
      </c>
      <c r="C14048">
        <v>96</v>
      </c>
      <c r="D14048">
        <v>0.30774499999999999</v>
      </c>
      <c r="E14048">
        <v>0.35492400000000002</v>
      </c>
      <c r="F14048">
        <v>0.31590000000000001</v>
      </c>
    </row>
    <row r="14049" spans="2:6">
      <c r="B14049">
        <v>2005</v>
      </c>
      <c r="C14049">
        <v>96</v>
      </c>
      <c r="D14049">
        <v>0.32461000000000001</v>
      </c>
      <c r="E14049">
        <v>0.345835</v>
      </c>
      <c r="F14049">
        <v>0.328183</v>
      </c>
    </row>
    <row r="14050" spans="2:6">
      <c r="B14050">
        <v>2006</v>
      </c>
      <c r="C14050">
        <v>96</v>
      </c>
      <c r="D14050">
        <v>0.33773700000000001</v>
      </c>
      <c r="E14050">
        <v>0.37096299999999999</v>
      </c>
      <c r="F14050">
        <v>0.343447</v>
      </c>
    </row>
    <row r="14051" spans="2:6">
      <c r="B14051">
        <v>2007</v>
      </c>
      <c r="C14051">
        <v>96</v>
      </c>
      <c r="D14051">
        <v>0.303734</v>
      </c>
      <c r="E14051">
        <v>0.40615299999999999</v>
      </c>
      <c r="F14051">
        <v>0.32187300000000002</v>
      </c>
    </row>
    <row r="14052" spans="2:6">
      <c r="B14052">
        <v>2008</v>
      </c>
      <c r="C14052">
        <v>96</v>
      </c>
      <c r="D14052">
        <v>0.29278399999999999</v>
      </c>
      <c r="E14052">
        <v>0.264573</v>
      </c>
      <c r="F14052">
        <v>0.28767100000000001</v>
      </c>
    </row>
    <row r="14053" spans="2:6">
      <c r="B14053">
        <v>2009</v>
      </c>
      <c r="C14053">
        <v>96</v>
      </c>
      <c r="D14053">
        <v>0.31330000000000002</v>
      </c>
      <c r="E14053">
        <v>0.38806400000000002</v>
      </c>
      <c r="F14053">
        <v>0.326706</v>
      </c>
    </row>
    <row r="14054" spans="2:6">
      <c r="B14054">
        <v>2010</v>
      </c>
      <c r="C14054">
        <v>96</v>
      </c>
      <c r="D14054">
        <v>0.31861400000000001</v>
      </c>
      <c r="E14054">
        <v>0.436386</v>
      </c>
      <c r="F14054">
        <v>0.33894200000000002</v>
      </c>
    </row>
    <row r="14055" spans="2:6">
      <c r="B14055">
        <v>2011</v>
      </c>
      <c r="C14055">
        <v>96</v>
      </c>
      <c r="D14055">
        <v>0.32124999999999998</v>
      </c>
      <c r="E14055">
        <v>0.32338600000000001</v>
      </c>
      <c r="F14055">
        <v>0.32163700000000001</v>
      </c>
    </row>
    <row r="14056" spans="2:6">
      <c r="B14056">
        <v>2012</v>
      </c>
      <c r="C14056">
        <v>96</v>
      </c>
      <c r="D14056">
        <v>0.32898899999999998</v>
      </c>
      <c r="E14056">
        <v>0.29335899999999998</v>
      </c>
      <c r="F14056">
        <v>0.32226700000000003</v>
      </c>
    </row>
    <row r="14057" spans="2:6">
      <c r="B14057">
        <v>2013</v>
      </c>
      <c r="C14057">
        <v>96</v>
      </c>
      <c r="D14057">
        <v>0.31671300000000002</v>
      </c>
      <c r="E14057">
        <v>0.39041999999999999</v>
      </c>
      <c r="F14057">
        <v>0.32975599999999999</v>
      </c>
    </row>
    <row r="14058" spans="2:6">
      <c r="B14058">
        <v>2014</v>
      </c>
      <c r="C14058">
        <v>96</v>
      </c>
      <c r="D14058">
        <v>0.30278100000000002</v>
      </c>
      <c r="E14058">
        <v>0.40661000000000003</v>
      </c>
      <c r="F14058">
        <v>0.32205800000000001</v>
      </c>
    </row>
    <row r="14059" spans="2:6">
      <c r="B14059">
        <v>2015</v>
      </c>
      <c r="C14059">
        <v>96</v>
      </c>
      <c r="D14059">
        <v>0.28338999999999998</v>
      </c>
      <c r="E14059">
        <v>0.362784</v>
      </c>
      <c r="F14059">
        <v>0.29927599999999999</v>
      </c>
    </row>
    <row r="14060" spans="2:6">
      <c r="B14060">
        <v>2016</v>
      </c>
      <c r="C14060">
        <v>96</v>
      </c>
      <c r="D14060">
        <v>0.31681500000000001</v>
      </c>
      <c r="E14060">
        <v>0.37254700000000002</v>
      </c>
      <c r="F14060">
        <v>0.32738400000000001</v>
      </c>
    </row>
    <row r="14061" spans="2:6">
      <c r="B14061">
        <v>2017</v>
      </c>
      <c r="C14061">
        <v>96</v>
      </c>
      <c r="D14061">
        <v>0.29436200000000001</v>
      </c>
      <c r="E14061">
        <v>0.38326300000000002</v>
      </c>
      <c r="F14061">
        <v>0.31056899999999998</v>
      </c>
    </row>
    <row r="14062" spans="2:6">
      <c r="B14062">
        <v>2018</v>
      </c>
      <c r="C14062">
        <v>96</v>
      </c>
      <c r="D14062">
        <v>0.31662200000000001</v>
      </c>
      <c r="E14062">
        <v>0.451156</v>
      </c>
      <c r="F14062">
        <v>0.34057100000000001</v>
      </c>
    </row>
    <row r="14063" spans="2:6">
      <c r="B14063">
        <v>2019</v>
      </c>
      <c r="C14063">
        <v>96</v>
      </c>
      <c r="D14063">
        <v>0.29491600000000001</v>
      </c>
      <c r="E14063">
        <v>0.33258300000000002</v>
      </c>
      <c r="F14063">
        <v>0.30186299999999999</v>
      </c>
    </row>
    <row r="14064" spans="2:6">
      <c r="B14064">
        <v>2020</v>
      </c>
      <c r="C14064">
        <v>96</v>
      </c>
      <c r="D14064">
        <v>0.30210599999999999</v>
      </c>
      <c r="E14064">
        <v>0.40749600000000002</v>
      </c>
      <c r="F14064">
        <v>0.32406600000000002</v>
      </c>
    </row>
    <row r="14065" spans="2:6">
      <c r="B14065">
        <v>2021</v>
      </c>
      <c r="C14065">
        <v>96</v>
      </c>
      <c r="D14065">
        <v>0.30657200000000001</v>
      </c>
      <c r="E14065">
        <v>0.40501300000000001</v>
      </c>
      <c r="F14065">
        <v>0.327428</v>
      </c>
    </row>
    <row r="14066" spans="2:6">
      <c r="B14066">
        <v>2022</v>
      </c>
      <c r="C14066">
        <v>96</v>
      </c>
      <c r="D14066">
        <v>0.33255899999999999</v>
      </c>
      <c r="E14066">
        <v>0.369394</v>
      </c>
      <c r="F14066">
        <v>0.34051300000000001</v>
      </c>
    </row>
    <row r="14067" spans="2:6">
      <c r="B14067">
        <v>1878</v>
      </c>
      <c r="C14067">
        <v>97</v>
      </c>
      <c r="D14067">
        <v>0.85470100000000004</v>
      </c>
      <c r="E14067">
        <v>0.80971700000000002</v>
      </c>
      <c r="F14067">
        <v>0.84299299999999999</v>
      </c>
    </row>
    <row r="14068" spans="2:6">
      <c r="B14068">
        <v>1879</v>
      </c>
      <c r="C14068">
        <v>97</v>
      </c>
      <c r="D14068">
        <v>0.23465</v>
      </c>
      <c r="E14068">
        <v>0</v>
      </c>
      <c r="F14068">
        <v>0.14800199999999999</v>
      </c>
    </row>
    <row r="14069" spans="2:6">
      <c r="B14069">
        <v>1880</v>
      </c>
      <c r="C14069">
        <v>97</v>
      </c>
      <c r="D14069">
        <v>0.28517100000000001</v>
      </c>
      <c r="E14069">
        <v>0</v>
      </c>
      <c r="F14069">
        <v>0.15957399999999999</v>
      </c>
    </row>
    <row r="14070" spans="2:6">
      <c r="B14070">
        <v>1881</v>
      </c>
      <c r="C14070">
        <v>97</v>
      </c>
      <c r="D14070">
        <v>0</v>
      </c>
      <c r="E14070">
        <v>0.569801</v>
      </c>
      <c r="F14070">
        <v>0.222222</v>
      </c>
    </row>
    <row r="14071" spans="2:6">
      <c r="B14071">
        <v>1882</v>
      </c>
      <c r="C14071">
        <v>97</v>
      </c>
      <c r="D14071">
        <v>0.53215100000000004</v>
      </c>
      <c r="E14071">
        <v>0</v>
      </c>
      <c r="F14071">
        <v>0.443131</v>
      </c>
    </row>
    <row r="14072" spans="2:6">
      <c r="B14072">
        <v>1883</v>
      </c>
      <c r="C14072">
        <v>97</v>
      </c>
      <c r="D14072">
        <v>0.44362299999999999</v>
      </c>
      <c r="E14072">
        <v>0</v>
      </c>
      <c r="F14072">
        <v>0.34762500000000002</v>
      </c>
    </row>
    <row r="14073" spans="2:6">
      <c r="B14073">
        <v>1884</v>
      </c>
      <c r="C14073">
        <v>97</v>
      </c>
      <c r="D14073">
        <v>0.92213100000000003</v>
      </c>
      <c r="E14073">
        <v>0.66666700000000001</v>
      </c>
      <c r="F14073">
        <v>0.84151500000000001</v>
      </c>
    </row>
    <row r="14074" spans="2:6">
      <c r="B14074">
        <v>1885</v>
      </c>
      <c r="C14074">
        <v>97</v>
      </c>
      <c r="D14074">
        <v>0.56444000000000005</v>
      </c>
      <c r="E14074">
        <v>0</v>
      </c>
      <c r="F14074">
        <v>0.39577800000000002</v>
      </c>
    </row>
    <row r="14075" spans="2:6">
      <c r="B14075">
        <v>1886</v>
      </c>
      <c r="C14075">
        <v>97</v>
      </c>
      <c r="D14075">
        <v>0.35949700000000001</v>
      </c>
      <c r="E14075">
        <v>4</v>
      </c>
      <c r="F14075">
        <v>0.65970300000000004</v>
      </c>
    </row>
    <row r="14076" spans="2:6">
      <c r="B14076">
        <v>1887</v>
      </c>
      <c r="C14076">
        <v>97</v>
      </c>
      <c r="D14076">
        <v>1.1737089999999999</v>
      </c>
      <c r="E14076" t="s">
        <v>23</v>
      </c>
      <c r="F14076">
        <v>1.1737089999999999</v>
      </c>
    </row>
    <row r="14077" spans="2:6">
      <c r="B14077">
        <v>1888</v>
      </c>
      <c r="C14077">
        <v>97</v>
      </c>
      <c r="D14077">
        <v>0</v>
      </c>
      <c r="E14077">
        <v>0</v>
      </c>
      <c r="F14077">
        <v>0</v>
      </c>
    </row>
    <row r="14078" spans="2:6">
      <c r="B14078">
        <v>1889</v>
      </c>
      <c r="C14078">
        <v>97</v>
      </c>
      <c r="D14078">
        <v>0.40013300000000002</v>
      </c>
      <c r="E14078">
        <v>1.360544</v>
      </c>
      <c r="F14078">
        <v>0.52325600000000005</v>
      </c>
    </row>
    <row r="14079" spans="2:6">
      <c r="B14079">
        <v>1890</v>
      </c>
      <c r="C14079">
        <v>97</v>
      </c>
      <c r="D14079">
        <v>0.24865300000000001</v>
      </c>
      <c r="E14079">
        <v>0</v>
      </c>
      <c r="F14079">
        <v>0.19023499999999999</v>
      </c>
    </row>
    <row r="14080" spans="2:6">
      <c r="B14080">
        <v>1891</v>
      </c>
      <c r="C14080">
        <v>97</v>
      </c>
      <c r="D14080">
        <v>1.047852</v>
      </c>
      <c r="E14080">
        <v>0</v>
      </c>
      <c r="F14080">
        <v>0.71106899999999995</v>
      </c>
    </row>
    <row r="14081" spans="2:6">
      <c r="B14081">
        <v>1892</v>
      </c>
      <c r="C14081">
        <v>97</v>
      </c>
      <c r="D14081">
        <v>0</v>
      </c>
      <c r="E14081">
        <v>1.3254790000000001</v>
      </c>
      <c r="F14081">
        <v>0.44356800000000002</v>
      </c>
    </row>
    <row r="14082" spans="2:6">
      <c r="B14082">
        <v>1893</v>
      </c>
      <c r="C14082">
        <v>97</v>
      </c>
      <c r="D14082">
        <v>0.47206900000000002</v>
      </c>
      <c r="E14082">
        <v>1</v>
      </c>
      <c r="F14082">
        <v>0.57288399999999995</v>
      </c>
    </row>
    <row r="14083" spans="2:6">
      <c r="B14083">
        <v>1894</v>
      </c>
      <c r="C14083">
        <v>97</v>
      </c>
      <c r="D14083">
        <v>0.25020900000000001</v>
      </c>
      <c r="E14083">
        <v>1.360544</v>
      </c>
      <c r="F14083">
        <v>0.422684</v>
      </c>
    </row>
    <row r="14084" spans="2:6">
      <c r="B14084">
        <v>1895</v>
      </c>
      <c r="C14084">
        <v>97</v>
      </c>
      <c r="D14084">
        <v>0</v>
      </c>
      <c r="E14084">
        <v>0</v>
      </c>
      <c r="F14084">
        <v>0</v>
      </c>
    </row>
    <row r="14085" spans="2:6">
      <c r="B14085">
        <v>1896</v>
      </c>
      <c r="C14085">
        <v>97</v>
      </c>
      <c r="D14085">
        <v>0.52933399999999997</v>
      </c>
      <c r="E14085">
        <v>2.3746700000000001</v>
      </c>
      <c r="F14085">
        <v>0.99173599999999995</v>
      </c>
    </row>
    <row r="14086" spans="2:6">
      <c r="B14086">
        <v>1897</v>
      </c>
      <c r="C14086">
        <v>97</v>
      </c>
      <c r="D14086">
        <v>0.70284999999999997</v>
      </c>
      <c r="E14086">
        <v>0</v>
      </c>
      <c r="F14086">
        <v>0.63113600000000003</v>
      </c>
    </row>
    <row r="14087" spans="2:6">
      <c r="B14087">
        <v>1898</v>
      </c>
      <c r="C14087">
        <v>97</v>
      </c>
      <c r="D14087">
        <v>0.79716600000000004</v>
      </c>
      <c r="E14087">
        <v>0</v>
      </c>
      <c r="F14087">
        <v>0.62981100000000001</v>
      </c>
    </row>
    <row r="14088" spans="2:6">
      <c r="B14088">
        <v>1899</v>
      </c>
      <c r="C14088">
        <v>97</v>
      </c>
      <c r="D14088">
        <v>0.61412500000000003</v>
      </c>
      <c r="E14088">
        <v>0</v>
      </c>
      <c r="F14088">
        <v>0.49730600000000003</v>
      </c>
    </row>
    <row r="14089" spans="2:6">
      <c r="B14089">
        <v>1900</v>
      </c>
      <c r="C14089">
        <v>97</v>
      </c>
      <c r="D14089">
        <v>0.25052200000000002</v>
      </c>
      <c r="E14089">
        <v>4</v>
      </c>
      <c r="F14089">
        <v>0.47151300000000002</v>
      </c>
    </row>
    <row r="14090" spans="2:6">
      <c r="B14090">
        <v>1901</v>
      </c>
      <c r="C14090">
        <v>97</v>
      </c>
      <c r="D14090">
        <v>0.24989600000000001</v>
      </c>
      <c r="E14090">
        <v>0</v>
      </c>
      <c r="F14090">
        <v>0.211566</v>
      </c>
    </row>
    <row r="14091" spans="2:6">
      <c r="B14091">
        <v>1902</v>
      </c>
      <c r="C14091">
        <v>97</v>
      </c>
      <c r="D14091">
        <v>0.72419999999999995</v>
      </c>
      <c r="E14091">
        <v>0.66964299999999999</v>
      </c>
      <c r="F14091">
        <v>0.70505300000000004</v>
      </c>
    </row>
    <row r="14092" spans="2:6">
      <c r="B14092">
        <v>1903</v>
      </c>
      <c r="C14092">
        <v>97</v>
      </c>
      <c r="D14092">
        <v>0.36209999999999998</v>
      </c>
      <c r="E14092">
        <v>0</v>
      </c>
      <c r="F14092">
        <v>0.22164800000000001</v>
      </c>
    </row>
    <row r="14093" spans="2:6">
      <c r="B14093">
        <v>1904</v>
      </c>
      <c r="C14093">
        <v>97</v>
      </c>
      <c r="D14093">
        <v>0.49854599999999999</v>
      </c>
      <c r="E14093">
        <v>1.334816</v>
      </c>
      <c r="F14093">
        <v>0.72595299999999996</v>
      </c>
    </row>
    <row r="14094" spans="2:6">
      <c r="B14094">
        <v>1905</v>
      </c>
      <c r="C14094">
        <v>97</v>
      </c>
      <c r="D14094">
        <v>0.42002099999999998</v>
      </c>
      <c r="E14094">
        <v>0</v>
      </c>
      <c r="F14094">
        <v>0.34651999999999999</v>
      </c>
    </row>
    <row r="14095" spans="2:6">
      <c r="B14095">
        <v>1906</v>
      </c>
      <c r="C14095">
        <v>97</v>
      </c>
      <c r="D14095">
        <v>0.60261100000000001</v>
      </c>
      <c r="E14095">
        <v>0</v>
      </c>
      <c r="F14095">
        <v>0.50181200000000004</v>
      </c>
    </row>
    <row r="14096" spans="2:6">
      <c r="B14096">
        <v>1907</v>
      </c>
      <c r="C14096">
        <v>97</v>
      </c>
      <c r="D14096">
        <v>0.34863499999999997</v>
      </c>
      <c r="E14096">
        <v>0</v>
      </c>
      <c r="F14096">
        <v>0.28626000000000001</v>
      </c>
    </row>
    <row r="14097" spans="2:6">
      <c r="B14097">
        <v>1908</v>
      </c>
      <c r="C14097">
        <v>97</v>
      </c>
      <c r="D14097">
        <v>0.305732</v>
      </c>
      <c r="E14097">
        <v>2.6548669999999999</v>
      </c>
      <c r="F14097">
        <v>0.54832099999999995</v>
      </c>
    </row>
    <row r="14098" spans="2:6">
      <c r="B14098">
        <v>1909</v>
      </c>
      <c r="C14098">
        <v>97</v>
      </c>
      <c r="D14098">
        <v>0.147929</v>
      </c>
      <c r="E14098">
        <v>0</v>
      </c>
      <c r="F14098">
        <v>0.13333300000000001</v>
      </c>
    </row>
    <row r="14099" spans="2:6">
      <c r="B14099">
        <v>1910</v>
      </c>
      <c r="C14099">
        <v>97</v>
      </c>
      <c r="D14099">
        <v>0.30903900000000001</v>
      </c>
      <c r="E14099">
        <v>0</v>
      </c>
      <c r="F14099">
        <v>0.223547</v>
      </c>
    </row>
    <row r="14100" spans="2:6">
      <c r="B14100">
        <v>1911</v>
      </c>
      <c r="C14100">
        <v>97</v>
      </c>
      <c r="D14100">
        <v>0.36319600000000002</v>
      </c>
      <c r="E14100">
        <v>0.72771399999999997</v>
      </c>
      <c r="F14100">
        <v>0.48455500000000001</v>
      </c>
    </row>
    <row r="14101" spans="2:6">
      <c r="B14101">
        <v>1912</v>
      </c>
      <c r="C14101">
        <v>97</v>
      </c>
      <c r="D14101">
        <v>0.496141</v>
      </c>
      <c r="E14101">
        <v>0</v>
      </c>
      <c r="F14101">
        <v>0.396476</v>
      </c>
    </row>
    <row r="14102" spans="2:6">
      <c r="B14102">
        <v>1913</v>
      </c>
      <c r="C14102">
        <v>97</v>
      </c>
      <c r="D14102">
        <v>0.265899</v>
      </c>
      <c r="E14102">
        <v>0</v>
      </c>
      <c r="F14102">
        <v>0.23469599999999999</v>
      </c>
    </row>
    <row r="14103" spans="2:6">
      <c r="B14103">
        <v>1914</v>
      </c>
      <c r="C14103">
        <v>97</v>
      </c>
      <c r="D14103">
        <v>0.66796500000000003</v>
      </c>
      <c r="E14103">
        <v>0.448766</v>
      </c>
      <c r="F14103">
        <v>0.60851900000000003</v>
      </c>
    </row>
    <row r="14104" spans="2:6">
      <c r="B14104">
        <v>1915</v>
      </c>
      <c r="C14104">
        <v>97</v>
      </c>
      <c r="D14104">
        <v>0</v>
      </c>
      <c r="E14104">
        <v>1.1444920000000001</v>
      </c>
      <c r="F14104">
        <v>0.51646199999999998</v>
      </c>
    </row>
    <row r="14105" spans="2:6">
      <c r="B14105">
        <v>1916</v>
      </c>
      <c r="C14105">
        <v>97</v>
      </c>
      <c r="D14105">
        <v>0.348028</v>
      </c>
      <c r="E14105">
        <v>0.26643</v>
      </c>
      <c r="F14105">
        <v>0.31578899999999999</v>
      </c>
    </row>
    <row r="14106" spans="2:6">
      <c r="B14106">
        <v>1917</v>
      </c>
      <c r="C14106">
        <v>97</v>
      </c>
      <c r="D14106">
        <v>0.75</v>
      </c>
      <c r="E14106">
        <v>0.4</v>
      </c>
      <c r="F14106">
        <v>0.6</v>
      </c>
    </row>
    <row r="14107" spans="2:6">
      <c r="B14107">
        <v>1918</v>
      </c>
      <c r="C14107">
        <v>97</v>
      </c>
      <c r="D14107">
        <v>0.67741899999999999</v>
      </c>
      <c r="E14107">
        <v>0.5</v>
      </c>
      <c r="F14107">
        <v>0.62790699999999999</v>
      </c>
    </row>
    <row r="14108" spans="2:6">
      <c r="B14108">
        <v>1919</v>
      </c>
      <c r="C14108">
        <v>97</v>
      </c>
      <c r="D14108">
        <v>0.84375</v>
      </c>
      <c r="E14108">
        <v>0.85714299999999999</v>
      </c>
      <c r="F14108">
        <v>0.84615399999999996</v>
      </c>
    </row>
    <row r="14109" spans="2:6">
      <c r="B14109">
        <v>1920</v>
      </c>
      <c r="C14109">
        <v>97</v>
      </c>
      <c r="D14109">
        <v>0.75</v>
      </c>
      <c r="E14109">
        <v>0.6</v>
      </c>
      <c r="F14109">
        <v>0.72727299999999995</v>
      </c>
    </row>
    <row r="14110" spans="2:6">
      <c r="B14110">
        <v>1921</v>
      </c>
      <c r="C14110">
        <v>97</v>
      </c>
      <c r="D14110">
        <v>0.75</v>
      </c>
      <c r="E14110">
        <v>0.66666700000000001</v>
      </c>
      <c r="F14110">
        <v>0.72413799999999995</v>
      </c>
    </row>
    <row r="14111" spans="2:6">
      <c r="B14111">
        <v>1922</v>
      </c>
      <c r="C14111">
        <v>97</v>
      </c>
      <c r="D14111">
        <v>0.418605</v>
      </c>
      <c r="E14111">
        <v>0.31578899999999999</v>
      </c>
      <c r="F14111">
        <v>0.38709700000000002</v>
      </c>
    </row>
    <row r="14112" spans="2:6">
      <c r="B14112">
        <v>1923</v>
      </c>
      <c r="C14112">
        <v>97</v>
      </c>
      <c r="D14112">
        <v>0.69230800000000003</v>
      </c>
      <c r="E14112">
        <v>0.85714299999999999</v>
      </c>
      <c r="F14112">
        <v>0.71186400000000005</v>
      </c>
    </row>
    <row r="14113" spans="2:6">
      <c r="B14113">
        <v>1924</v>
      </c>
      <c r="C14113">
        <v>97</v>
      </c>
      <c r="D14113">
        <v>0.716418</v>
      </c>
      <c r="E14113">
        <v>0</v>
      </c>
      <c r="F14113">
        <v>0.607595</v>
      </c>
    </row>
    <row r="14114" spans="2:6">
      <c r="B14114">
        <v>1925</v>
      </c>
      <c r="C14114">
        <v>97</v>
      </c>
      <c r="D14114">
        <v>0.51219499999999996</v>
      </c>
      <c r="E14114">
        <v>0.66666700000000001</v>
      </c>
      <c r="F14114">
        <v>0.54</v>
      </c>
    </row>
    <row r="14115" spans="2:6">
      <c r="B14115">
        <v>1926</v>
      </c>
      <c r="C14115">
        <v>97</v>
      </c>
      <c r="D14115">
        <v>0.87096799999999996</v>
      </c>
      <c r="E14115">
        <v>0.31578899999999999</v>
      </c>
      <c r="F14115">
        <v>0.74074099999999998</v>
      </c>
    </row>
    <row r="14116" spans="2:6">
      <c r="B14116">
        <v>1927</v>
      </c>
      <c r="C14116">
        <v>97</v>
      </c>
      <c r="D14116">
        <v>0.53731300000000004</v>
      </c>
      <c r="E14116">
        <v>1.3846149999999999</v>
      </c>
      <c r="F14116">
        <v>0.67500000000000004</v>
      </c>
    </row>
    <row r="14117" spans="2:6">
      <c r="B14117">
        <v>1928</v>
      </c>
      <c r="C14117">
        <v>97</v>
      </c>
      <c r="D14117">
        <v>0.38095200000000001</v>
      </c>
      <c r="E14117">
        <v>0</v>
      </c>
      <c r="F14117">
        <v>0.296296</v>
      </c>
    </row>
    <row r="14118" spans="2:6">
      <c r="B14118">
        <v>1929</v>
      </c>
      <c r="C14118">
        <v>97</v>
      </c>
      <c r="D14118">
        <v>0.69767400000000002</v>
      </c>
      <c r="E14118">
        <v>0.9</v>
      </c>
      <c r="F14118">
        <v>0.76190500000000005</v>
      </c>
    </row>
    <row r="14119" spans="2:6">
      <c r="B14119">
        <v>1930</v>
      </c>
      <c r="C14119">
        <v>97</v>
      </c>
      <c r="D14119">
        <v>0.54545500000000002</v>
      </c>
      <c r="E14119">
        <v>0.58064499999999997</v>
      </c>
      <c r="F14119">
        <v>0.56000000000000005</v>
      </c>
    </row>
    <row r="14120" spans="2:6">
      <c r="B14120">
        <v>1931</v>
      </c>
      <c r="C14120">
        <v>97</v>
      </c>
      <c r="D14120">
        <v>0.36923099999999998</v>
      </c>
      <c r="E14120">
        <v>0.162162</v>
      </c>
      <c r="F14120">
        <v>0.29411799999999999</v>
      </c>
    </row>
    <row r="14121" spans="2:6">
      <c r="B14121">
        <v>1932</v>
      </c>
      <c r="C14121">
        <v>97</v>
      </c>
      <c r="D14121">
        <v>0.45454499999999998</v>
      </c>
      <c r="E14121">
        <v>1</v>
      </c>
      <c r="F14121">
        <v>0.57142899999999996</v>
      </c>
    </row>
    <row r="14122" spans="2:6">
      <c r="B14122">
        <v>1933</v>
      </c>
      <c r="C14122">
        <v>97</v>
      </c>
      <c r="D14122">
        <v>0.90909099999999998</v>
      </c>
      <c r="E14122">
        <v>1</v>
      </c>
      <c r="F14122">
        <v>0.92307700000000004</v>
      </c>
    </row>
    <row r="14123" spans="2:6">
      <c r="B14123">
        <v>1934</v>
      </c>
      <c r="C14123">
        <v>97</v>
      </c>
      <c r="D14123">
        <v>0.54545500000000002</v>
      </c>
      <c r="E14123">
        <v>0.352941</v>
      </c>
      <c r="F14123">
        <v>0.50602400000000003</v>
      </c>
    </row>
    <row r="14124" spans="2:6">
      <c r="B14124">
        <v>1935</v>
      </c>
      <c r="C14124">
        <v>97</v>
      </c>
      <c r="D14124">
        <v>0.43478299999999998</v>
      </c>
      <c r="E14124">
        <v>1.058824</v>
      </c>
      <c r="F14124">
        <v>0.55813999999999997</v>
      </c>
    </row>
    <row r="14125" spans="2:6">
      <c r="B14125">
        <v>1936</v>
      </c>
      <c r="C14125">
        <v>97</v>
      </c>
      <c r="D14125">
        <v>0.71713099999999996</v>
      </c>
      <c r="E14125">
        <v>0.461538</v>
      </c>
      <c r="F14125">
        <v>0.67950200000000005</v>
      </c>
    </row>
    <row r="14126" spans="2:6">
      <c r="B14126">
        <v>1937</v>
      </c>
      <c r="C14126">
        <v>97</v>
      </c>
      <c r="D14126">
        <v>0.47897800000000001</v>
      </c>
      <c r="E14126">
        <v>1.211632</v>
      </c>
      <c r="F14126">
        <v>0.61090900000000004</v>
      </c>
    </row>
    <row r="14127" spans="2:6">
      <c r="B14127">
        <v>1938</v>
      </c>
      <c r="C14127">
        <v>97</v>
      </c>
      <c r="D14127">
        <v>0.39805400000000002</v>
      </c>
      <c r="E14127">
        <v>0.20572599999999999</v>
      </c>
      <c r="F14127">
        <v>0.34022400000000003</v>
      </c>
    </row>
    <row r="14128" spans="2:6">
      <c r="B14128">
        <v>1939</v>
      </c>
      <c r="C14128">
        <v>97</v>
      </c>
      <c r="D14128">
        <v>1.039593</v>
      </c>
      <c r="E14128">
        <v>0.19667599999999999</v>
      </c>
      <c r="F14128">
        <v>0.60657099999999997</v>
      </c>
    </row>
    <row r="14129" spans="2:6">
      <c r="B14129">
        <v>1940</v>
      </c>
      <c r="C14129">
        <v>97</v>
      </c>
      <c r="D14129">
        <v>0.58516299999999999</v>
      </c>
      <c r="E14129">
        <v>1.0152369999999999</v>
      </c>
      <c r="F14129">
        <v>0.75271399999999999</v>
      </c>
    </row>
    <row r="14130" spans="2:6">
      <c r="B14130">
        <v>1941</v>
      </c>
      <c r="C14130">
        <v>97</v>
      </c>
      <c r="D14130">
        <v>1.2203299999999999</v>
      </c>
      <c r="E14130">
        <v>1.21363</v>
      </c>
      <c r="F14130">
        <v>1.218604</v>
      </c>
    </row>
    <row r="14131" spans="2:6">
      <c r="B14131">
        <v>1942</v>
      </c>
      <c r="C14131">
        <v>97</v>
      </c>
      <c r="D14131">
        <v>0.707978</v>
      </c>
      <c r="E14131">
        <v>0.56174800000000003</v>
      </c>
      <c r="F14131">
        <v>0.65218399999999999</v>
      </c>
    </row>
    <row r="14132" spans="2:6">
      <c r="B14132">
        <v>1943</v>
      </c>
      <c r="C14132">
        <v>97</v>
      </c>
      <c r="D14132">
        <v>0.53973599999999999</v>
      </c>
      <c r="E14132">
        <v>0.142568</v>
      </c>
      <c r="F14132">
        <v>0.38054700000000002</v>
      </c>
    </row>
    <row r="14133" spans="2:6">
      <c r="B14133">
        <v>1944</v>
      </c>
      <c r="C14133">
        <v>97</v>
      </c>
      <c r="D14133">
        <v>0.57098899999999997</v>
      </c>
      <c r="E14133">
        <v>0.69659000000000004</v>
      </c>
      <c r="F14133">
        <v>0.59976300000000005</v>
      </c>
    </row>
    <row r="14134" spans="2:6">
      <c r="B14134">
        <v>1945</v>
      </c>
      <c r="C14134">
        <v>97</v>
      </c>
      <c r="D14134">
        <v>0.69662400000000002</v>
      </c>
      <c r="E14134">
        <v>0.58347000000000004</v>
      </c>
      <c r="F14134">
        <v>0.64847900000000003</v>
      </c>
    </row>
    <row r="14135" spans="2:6">
      <c r="B14135">
        <v>1946</v>
      </c>
      <c r="C14135">
        <v>97</v>
      </c>
      <c r="D14135">
        <v>0.79901599999999995</v>
      </c>
      <c r="E14135">
        <v>0.253274</v>
      </c>
      <c r="F14135">
        <v>0.54241200000000001</v>
      </c>
    </row>
    <row r="14136" spans="2:6">
      <c r="B14136">
        <v>1947</v>
      </c>
      <c r="C14136">
        <v>97</v>
      </c>
      <c r="D14136">
        <v>0.16475999999999999</v>
      </c>
      <c r="E14136">
        <v>0.56052599999999997</v>
      </c>
      <c r="F14136">
        <v>0.24351900000000001</v>
      </c>
    </row>
    <row r="14137" spans="2:6">
      <c r="B14137">
        <v>1948</v>
      </c>
      <c r="C14137">
        <v>97</v>
      </c>
      <c r="D14137">
        <v>0.41370400000000002</v>
      </c>
      <c r="E14137">
        <v>0.30956800000000001</v>
      </c>
      <c r="F14137">
        <v>0.38940599999999997</v>
      </c>
    </row>
    <row r="14138" spans="2:6">
      <c r="B14138">
        <v>1949</v>
      </c>
      <c r="C14138">
        <v>97</v>
      </c>
      <c r="D14138">
        <v>0.355991</v>
      </c>
      <c r="E14138">
        <v>1.108724</v>
      </c>
      <c r="F14138">
        <v>0.52710800000000002</v>
      </c>
    </row>
    <row r="14139" spans="2:6">
      <c r="B14139">
        <v>1950</v>
      </c>
      <c r="C14139">
        <v>97</v>
      </c>
      <c r="D14139">
        <v>0.64971000000000001</v>
      </c>
      <c r="E14139">
        <v>0.96218999999999999</v>
      </c>
      <c r="F14139">
        <v>0.73219100000000004</v>
      </c>
    </row>
    <row r="14140" spans="2:6">
      <c r="B14140">
        <v>1951</v>
      </c>
      <c r="C14140">
        <v>97</v>
      </c>
      <c r="D14140">
        <v>0.48837199999999997</v>
      </c>
      <c r="E14140">
        <v>1.6666669999999999</v>
      </c>
      <c r="F14140">
        <v>0.69230800000000003</v>
      </c>
    </row>
    <row r="14141" spans="2:6">
      <c r="B14141">
        <v>1952</v>
      </c>
      <c r="C14141">
        <v>97</v>
      </c>
      <c r="D14141">
        <v>0.466667</v>
      </c>
      <c r="E14141">
        <v>0.52173899999999995</v>
      </c>
      <c r="F14141">
        <v>0.47787600000000002</v>
      </c>
    </row>
    <row r="14142" spans="2:6">
      <c r="B14142">
        <v>1953</v>
      </c>
      <c r="C14142">
        <v>97</v>
      </c>
      <c r="D14142">
        <v>0.59016400000000002</v>
      </c>
      <c r="E14142">
        <v>0.45</v>
      </c>
      <c r="F14142">
        <v>0.55555600000000005</v>
      </c>
    </row>
    <row r="14143" spans="2:6">
      <c r="B14143">
        <v>1954</v>
      </c>
      <c r="C14143">
        <v>97</v>
      </c>
      <c r="D14143">
        <v>0.35036499999999998</v>
      </c>
      <c r="E14143">
        <v>0.69767400000000002</v>
      </c>
      <c r="F14143">
        <v>0.43333300000000002</v>
      </c>
    </row>
    <row r="14144" spans="2:6">
      <c r="B14144">
        <v>1955</v>
      </c>
      <c r="C14144">
        <v>97</v>
      </c>
      <c r="D14144">
        <v>0.68852500000000005</v>
      </c>
      <c r="E14144">
        <v>0.731707</v>
      </c>
      <c r="F14144">
        <v>0.69938699999999998</v>
      </c>
    </row>
    <row r="14145" spans="2:6">
      <c r="B14145">
        <v>1956</v>
      </c>
      <c r="C14145">
        <v>97</v>
      </c>
      <c r="D14145">
        <v>0.74006300000000003</v>
      </c>
      <c r="E14145">
        <v>0.59174599999999999</v>
      </c>
      <c r="F14145">
        <v>0.69642400000000004</v>
      </c>
    </row>
    <row r="14146" spans="2:6">
      <c r="B14146">
        <v>1957</v>
      </c>
      <c r="C14146">
        <v>97</v>
      </c>
      <c r="D14146">
        <v>0.57141600000000004</v>
      </c>
      <c r="E14146">
        <v>0.45784399999999997</v>
      </c>
      <c r="F14146">
        <v>0.54440699999999997</v>
      </c>
    </row>
    <row r="14147" spans="2:6">
      <c r="B14147">
        <v>1958</v>
      </c>
      <c r="C14147">
        <v>97</v>
      </c>
      <c r="D14147">
        <v>0.41106199999999998</v>
      </c>
      <c r="E14147">
        <v>0.53647100000000003</v>
      </c>
      <c r="F14147">
        <v>0.43839</v>
      </c>
    </row>
    <row r="14148" spans="2:6">
      <c r="B14148">
        <v>1959</v>
      </c>
      <c r="C14148">
        <v>97</v>
      </c>
      <c r="D14148">
        <v>0.286968</v>
      </c>
      <c r="E14148">
        <v>0.51239500000000004</v>
      </c>
      <c r="F14148">
        <v>0.33628400000000003</v>
      </c>
    </row>
    <row r="14149" spans="2:6">
      <c r="B14149">
        <v>1960</v>
      </c>
      <c r="C14149">
        <v>97</v>
      </c>
      <c r="D14149">
        <v>0.60076200000000002</v>
      </c>
      <c r="E14149">
        <v>0.417877</v>
      </c>
      <c r="F14149">
        <v>0.55827000000000004</v>
      </c>
    </row>
    <row r="14150" spans="2:6">
      <c r="B14150">
        <v>1961</v>
      </c>
      <c r="C14150">
        <v>97</v>
      </c>
      <c r="D14150">
        <v>0.46329500000000001</v>
      </c>
      <c r="E14150">
        <v>0.60462199999999999</v>
      </c>
      <c r="F14150">
        <v>0.49823200000000001</v>
      </c>
    </row>
    <row r="14151" spans="2:6">
      <c r="B14151">
        <v>1962</v>
      </c>
      <c r="C14151">
        <v>97</v>
      </c>
      <c r="D14151">
        <v>0.83089599999999997</v>
      </c>
      <c r="E14151">
        <v>0.48337000000000002</v>
      </c>
      <c r="F14151">
        <v>0.75091399999999997</v>
      </c>
    </row>
    <row r="14152" spans="2:6">
      <c r="B14152">
        <v>1963</v>
      </c>
      <c r="C14152">
        <v>97</v>
      </c>
      <c r="D14152">
        <v>0.69922600000000001</v>
      </c>
      <c r="E14152">
        <v>0.70036100000000001</v>
      </c>
      <c r="F14152">
        <v>0.69952099999999995</v>
      </c>
    </row>
    <row r="14153" spans="2:6">
      <c r="B14153">
        <v>1964</v>
      </c>
      <c r="C14153">
        <v>97</v>
      </c>
      <c r="D14153">
        <v>0.50933700000000004</v>
      </c>
      <c r="E14153">
        <v>0.46607900000000002</v>
      </c>
      <c r="F14153">
        <v>0.49904399999999999</v>
      </c>
    </row>
    <row r="14154" spans="2:6">
      <c r="B14154">
        <v>1965</v>
      </c>
      <c r="C14154">
        <v>97</v>
      </c>
      <c r="D14154">
        <v>0.38938600000000001</v>
      </c>
      <c r="E14154">
        <v>0.42422799999999999</v>
      </c>
      <c r="F14154">
        <v>0.39810499999999999</v>
      </c>
    </row>
    <row r="14155" spans="2:6">
      <c r="B14155">
        <v>1966</v>
      </c>
      <c r="C14155">
        <v>97</v>
      </c>
      <c r="D14155">
        <v>0.58712799999999998</v>
      </c>
      <c r="E14155">
        <v>0.10918799999999999</v>
      </c>
      <c r="F14155">
        <v>0.47227999999999998</v>
      </c>
    </row>
    <row r="14156" spans="2:6">
      <c r="B14156">
        <v>1967</v>
      </c>
      <c r="C14156">
        <v>97</v>
      </c>
      <c r="D14156">
        <v>0.53637100000000004</v>
      </c>
      <c r="E14156">
        <v>0.12195499999999999</v>
      </c>
      <c r="F14156">
        <v>0.41403000000000001</v>
      </c>
    </row>
    <row r="14157" spans="2:6">
      <c r="B14157">
        <v>1968</v>
      </c>
      <c r="C14157">
        <v>97</v>
      </c>
      <c r="D14157">
        <v>0.83463600000000004</v>
      </c>
      <c r="E14157">
        <v>0.47148699999999999</v>
      </c>
      <c r="F14157">
        <v>0.710982</v>
      </c>
    </row>
    <row r="14158" spans="2:6">
      <c r="B14158">
        <v>1969</v>
      </c>
      <c r="C14158">
        <v>97</v>
      </c>
      <c r="D14158">
        <v>0.42285899999999998</v>
      </c>
      <c r="E14158">
        <v>0.589453</v>
      </c>
      <c r="F14158">
        <v>0.462034</v>
      </c>
    </row>
    <row r="14159" spans="2:6">
      <c r="B14159">
        <v>1970</v>
      </c>
      <c r="C14159">
        <v>97</v>
      </c>
      <c r="D14159">
        <v>0.49740899999999999</v>
      </c>
      <c r="E14159">
        <v>0.16711300000000001</v>
      </c>
      <c r="F14159">
        <v>0.41861100000000001</v>
      </c>
    </row>
    <row r="14160" spans="2:6">
      <c r="B14160">
        <v>1971</v>
      </c>
      <c r="C14160">
        <v>97</v>
      </c>
      <c r="D14160">
        <v>0.29427999999999999</v>
      </c>
      <c r="E14160">
        <v>0.386403</v>
      </c>
      <c r="F14160">
        <v>0.31968600000000003</v>
      </c>
    </row>
    <row r="14161" spans="2:6">
      <c r="B14161">
        <v>1972</v>
      </c>
      <c r="C14161">
        <v>97</v>
      </c>
      <c r="D14161">
        <v>0.53174399999999999</v>
      </c>
      <c r="E14161">
        <v>0.37879000000000002</v>
      </c>
      <c r="F14161">
        <v>0.49201</v>
      </c>
    </row>
    <row r="14162" spans="2:6">
      <c r="B14162">
        <v>1973</v>
      </c>
      <c r="C14162">
        <v>97</v>
      </c>
      <c r="D14162">
        <v>0.361292</v>
      </c>
      <c r="E14162">
        <v>0.86141800000000002</v>
      </c>
      <c r="F14162">
        <v>0.46026299999999998</v>
      </c>
    </row>
    <row r="14163" spans="2:6">
      <c r="B14163">
        <v>1974</v>
      </c>
      <c r="C14163">
        <v>97</v>
      </c>
      <c r="D14163">
        <v>0.61418300000000003</v>
      </c>
      <c r="E14163">
        <v>0.83057199999999998</v>
      </c>
      <c r="F14163">
        <v>0.66289399999999998</v>
      </c>
    </row>
    <row r="14164" spans="2:6">
      <c r="B14164">
        <v>1975</v>
      </c>
      <c r="C14164">
        <v>97</v>
      </c>
      <c r="D14164">
        <v>0.29304799999999998</v>
      </c>
      <c r="E14164">
        <v>0.470333</v>
      </c>
      <c r="F14164">
        <v>0.332984</v>
      </c>
    </row>
    <row r="14165" spans="2:6">
      <c r="B14165">
        <v>1976</v>
      </c>
      <c r="C14165">
        <v>97</v>
      </c>
      <c r="D14165">
        <v>0.26322000000000001</v>
      </c>
      <c r="E14165">
        <v>0.37909799999999999</v>
      </c>
      <c r="F14165">
        <v>0.28132400000000002</v>
      </c>
    </row>
    <row r="14166" spans="2:6">
      <c r="B14166">
        <v>1977</v>
      </c>
      <c r="C14166">
        <v>97</v>
      </c>
      <c r="D14166">
        <v>0.32300099999999998</v>
      </c>
      <c r="E14166">
        <v>0.43717299999999998</v>
      </c>
      <c r="F14166">
        <v>0.339416</v>
      </c>
    </row>
    <row r="14167" spans="2:6">
      <c r="B14167">
        <v>1978</v>
      </c>
      <c r="C14167">
        <v>97</v>
      </c>
      <c r="D14167">
        <v>0.27238499999999999</v>
      </c>
      <c r="E14167">
        <v>0.37283899999999998</v>
      </c>
      <c r="F14167">
        <v>0.28789900000000002</v>
      </c>
    </row>
    <row r="14168" spans="2:6">
      <c r="B14168">
        <v>1979</v>
      </c>
      <c r="C14168">
        <v>97</v>
      </c>
      <c r="D14168">
        <v>0.36462899999999998</v>
      </c>
      <c r="E14168">
        <v>0.27988000000000002</v>
      </c>
      <c r="F14168">
        <v>0.34908400000000001</v>
      </c>
    </row>
    <row r="14169" spans="2:6">
      <c r="B14169">
        <v>1980</v>
      </c>
      <c r="C14169">
        <v>97</v>
      </c>
      <c r="D14169">
        <v>0.27324199999999998</v>
      </c>
      <c r="E14169">
        <v>0.711592</v>
      </c>
      <c r="F14169">
        <v>0.34179300000000001</v>
      </c>
    </row>
    <row r="14170" spans="2:6">
      <c r="B14170">
        <v>1981</v>
      </c>
      <c r="C14170">
        <v>97</v>
      </c>
      <c r="D14170">
        <v>0.37031399999999998</v>
      </c>
      <c r="E14170">
        <v>0.43793900000000002</v>
      </c>
      <c r="F14170">
        <v>0.38048300000000002</v>
      </c>
    </row>
    <row r="14171" spans="2:6">
      <c r="B14171">
        <v>1982</v>
      </c>
      <c r="C14171">
        <v>97</v>
      </c>
      <c r="D14171">
        <v>0.28226600000000002</v>
      </c>
      <c r="E14171">
        <v>0.42594300000000002</v>
      </c>
      <c r="F14171">
        <v>0.30826100000000001</v>
      </c>
    </row>
    <row r="14172" spans="2:6">
      <c r="B14172">
        <v>1983</v>
      </c>
      <c r="C14172">
        <v>97</v>
      </c>
      <c r="D14172">
        <v>0.33180700000000002</v>
      </c>
      <c r="E14172">
        <v>0.44439299999999998</v>
      </c>
      <c r="F14172">
        <v>0.35265400000000002</v>
      </c>
    </row>
    <row r="14173" spans="2:6">
      <c r="B14173">
        <v>1984</v>
      </c>
      <c r="C14173">
        <v>97</v>
      </c>
      <c r="D14173">
        <v>0.29176600000000003</v>
      </c>
      <c r="E14173">
        <v>0.56656600000000001</v>
      </c>
      <c r="F14173">
        <v>0.33949499999999999</v>
      </c>
    </row>
    <row r="14174" spans="2:6">
      <c r="B14174">
        <v>1985</v>
      </c>
      <c r="C14174">
        <v>97</v>
      </c>
      <c r="D14174">
        <v>0.42392800000000003</v>
      </c>
      <c r="E14174">
        <v>0.332594</v>
      </c>
      <c r="F14174">
        <v>0.40773999999999999</v>
      </c>
    </row>
    <row r="14175" spans="2:6">
      <c r="B14175">
        <v>1986</v>
      </c>
      <c r="C14175">
        <v>97</v>
      </c>
      <c r="D14175">
        <v>0.41689300000000001</v>
      </c>
      <c r="E14175">
        <v>0.20804500000000001</v>
      </c>
      <c r="F14175">
        <v>0.37041299999999999</v>
      </c>
    </row>
    <row r="14176" spans="2:6">
      <c r="B14176">
        <v>1987</v>
      </c>
      <c r="C14176">
        <v>97</v>
      </c>
      <c r="D14176">
        <v>0.39651799999999998</v>
      </c>
      <c r="E14176">
        <v>0.47176899999999999</v>
      </c>
      <c r="F14176">
        <v>0.41049600000000003</v>
      </c>
    </row>
    <row r="14177" spans="2:6">
      <c r="B14177">
        <v>1988</v>
      </c>
      <c r="C14177">
        <v>97</v>
      </c>
      <c r="D14177">
        <v>0.39588899999999999</v>
      </c>
      <c r="E14177">
        <v>0.33108300000000002</v>
      </c>
      <c r="F14177">
        <v>0.38467499999999999</v>
      </c>
    </row>
    <row r="14178" spans="2:6">
      <c r="B14178">
        <v>1989</v>
      </c>
      <c r="C14178">
        <v>97</v>
      </c>
      <c r="D14178">
        <v>0.33063999999999999</v>
      </c>
      <c r="E14178">
        <v>0.382108</v>
      </c>
      <c r="F14178">
        <v>0.340781</v>
      </c>
    </row>
    <row r="14179" spans="2:6">
      <c r="B14179">
        <v>1990</v>
      </c>
      <c r="C14179">
        <v>97</v>
      </c>
      <c r="D14179">
        <v>0.35084900000000002</v>
      </c>
      <c r="E14179">
        <v>0.46643200000000001</v>
      </c>
      <c r="F14179">
        <v>0.37151600000000001</v>
      </c>
    </row>
    <row r="14180" spans="2:6">
      <c r="B14180">
        <v>1991</v>
      </c>
      <c r="C14180">
        <v>97</v>
      </c>
      <c r="D14180">
        <v>0.31511699999999998</v>
      </c>
      <c r="E14180">
        <v>0.45190000000000002</v>
      </c>
      <c r="F14180">
        <v>0.33697300000000002</v>
      </c>
    </row>
    <row r="14181" spans="2:6">
      <c r="B14181">
        <v>1992</v>
      </c>
      <c r="C14181">
        <v>97</v>
      </c>
      <c r="D14181">
        <v>0.38369399999999998</v>
      </c>
      <c r="E14181">
        <v>0.38727499999999998</v>
      </c>
      <c r="F14181">
        <v>0.38430999999999998</v>
      </c>
    </row>
    <row r="14182" spans="2:6">
      <c r="B14182">
        <v>1993</v>
      </c>
      <c r="C14182">
        <v>97</v>
      </c>
      <c r="D14182">
        <v>0.41165000000000002</v>
      </c>
      <c r="E14182">
        <v>0.44285999999999998</v>
      </c>
      <c r="F14182">
        <v>0.41757499999999997</v>
      </c>
    </row>
    <row r="14183" spans="2:6">
      <c r="B14183">
        <v>1994</v>
      </c>
      <c r="C14183">
        <v>97</v>
      </c>
      <c r="D14183">
        <v>0.34665400000000002</v>
      </c>
      <c r="E14183">
        <v>0.47180299999999997</v>
      </c>
      <c r="F14183">
        <v>0.36793500000000001</v>
      </c>
    </row>
    <row r="14184" spans="2:6">
      <c r="B14184">
        <v>1995</v>
      </c>
      <c r="C14184">
        <v>97</v>
      </c>
      <c r="D14184">
        <v>0.39542300000000002</v>
      </c>
      <c r="E14184">
        <v>0.44866899999999998</v>
      </c>
      <c r="F14184">
        <v>0.404171</v>
      </c>
    </row>
    <row r="14185" spans="2:6">
      <c r="B14185">
        <v>1996</v>
      </c>
      <c r="C14185">
        <v>97</v>
      </c>
      <c r="D14185">
        <v>0.364373</v>
      </c>
      <c r="E14185">
        <v>0.51907899999999996</v>
      </c>
      <c r="F14185">
        <v>0.393903</v>
      </c>
    </row>
    <row r="14186" spans="2:6">
      <c r="B14186">
        <v>1997</v>
      </c>
      <c r="C14186">
        <v>97</v>
      </c>
      <c r="D14186">
        <v>0.35908400000000001</v>
      </c>
      <c r="E14186">
        <v>0.39328099999999999</v>
      </c>
      <c r="F14186">
        <v>0.36591600000000002</v>
      </c>
    </row>
    <row r="14187" spans="2:6">
      <c r="B14187">
        <v>1998</v>
      </c>
      <c r="C14187">
        <v>97</v>
      </c>
      <c r="D14187">
        <v>0.35380800000000001</v>
      </c>
      <c r="E14187">
        <v>0.36238300000000001</v>
      </c>
      <c r="F14187">
        <v>0.35544199999999998</v>
      </c>
    </row>
    <row r="14188" spans="2:6">
      <c r="B14188">
        <v>1999</v>
      </c>
      <c r="C14188">
        <v>97</v>
      </c>
      <c r="D14188">
        <v>0.36716100000000002</v>
      </c>
      <c r="E14188">
        <v>0.49118800000000001</v>
      </c>
      <c r="F14188">
        <v>0.38893100000000003</v>
      </c>
    </row>
    <row r="14189" spans="2:6">
      <c r="B14189">
        <v>2000</v>
      </c>
      <c r="C14189">
        <v>97</v>
      </c>
      <c r="D14189">
        <v>0.344439</v>
      </c>
      <c r="E14189">
        <v>0.59334500000000001</v>
      </c>
      <c r="F14189">
        <v>0.384129</v>
      </c>
    </row>
    <row r="14190" spans="2:6">
      <c r="B14190">
        <v>2001</v>
      </c>
      <c r="C14190">
        <v>97</v>
      </c>
      <c r="D14190">
        <v>0.36660500000000001</v>
      </c>
      <c r="E14190">
        <v>0.52554500000000004</v>
      </c>
      <c r="F14190">
        <v>0.39270100000000002</v>
      </c>
    </row>
    <row r="14191" spans="2:6">
      <c r="B14191">
        <v>2002</v>
      </c>
      <c r="C14191">
        <v>97</v>
      </c>
      <c r="D14191">
        <v>0.41040700000000002</v>
      </c>
      <c r="E14191">
        <v>0.62446400000000002</v>
      </c>
      <c r="F14191">
        <v>0.44774000000000003</v>
      </c>
    </row>
    <row r="14192" spans="2:6">
      <c r="B14192">
        <v>2003</v>
      </c>
      <c r="C14192">
        <v>97</v>
      </c>
      <c r="D14192">
        <v>0.358128</v>
      </c>
      <c r="E14192">
        <v>0.40004699999999999</v>
      </c>
      <c r="F14192">
        <v>0.36532599999999998</v>
      </c>
    </row>
    <row r="14193" spans="2:6">
      <c r="B14193">
        <v>2004</v>
      </c>
      <c r="C14193">
        <v>97</v>
      </c>
      <c r="D14193">
        <v>0.38650800000000002</v>
      </c>
      <c r="E14193">
        <v>0.40045799999999998</v>
      </c>
      <c r="F14193">
        <v>0.38880500000000001</v>
      </c>
    </row>
    <row r="14194" spans="2:6">
      <c r="B14194">
        <v>2005</v>
      </c>
      <c r="C14194">
        <v>97</v>
      </c>
      <c r="D14194">
        <v>0.35999300000000001</v>
      </c>
      <c r="E14194">
        <v>0.426122</v>
      </c>
      <c r="F14194">
        <v>0.37123400000000001</v>
      </c>
    </row>
    <row r="14195" spans="2:6">
      <c r="B14195">
        <v>2006</v>
      </c>
      <c r="C14195">
        <v>97</v>
      </c>
      <c r="D14195">
        <v>0.32694899999999999</v>
      </c>
      <c r="E14195">
        <v>0.34163199999999999</v>
      </c>
      <c r="F14195">
        <v>0.32942900000000003</v>
      </c>
    </row>
    <row r="14196" spans="2:6">
      <c r="B14196">
        <v>2007</v>
      </c>
      <c r="C14196">
        <v>97</v>
      </c>
      <c r="D14196">
        <v>0.35979800000000001</v>
      </c>
      <c r="E14196">
        <v>0.38184200000000001</v>
      </c>
      <c r="F14196">
        <v>0.36351299999999998</v>
      </c>
    </row>
    <row r="14197" spans="2:6">
      <c r="B14197">
        <v>2008</v>
      </c>
      <c r="C14197">
        <v>97</v>
      </c>
      <c r="D14197">
        <v>0.31300600000000001</v>
      </c>
      <c r="E14197">
        <v>0.31022300000000003</v>
      </c>
      <c r="F14197">
        <v>0.31251899999999999</v>
      </c>
    </row>
    <row r="14198" spans="2:6">
      <c r="B14198">
        <v>2009</v>
      </c>
      <c r="C14198">
        <v>97</v>
      </c>
      <c r="D14198">
        <v>0.35269400000000001</v>
      </c>
      <c r="E14198">
        <v>0.43775900000000001</v>
      </c>
      <c r="F14198">
        <v>0.36748700000000001</v>
      </c>
    </row>
    <row r="14199" spans="2:6">
      <c r="B14199">
        <v>2010</v>
      </c>
      <c r="C14199">
        <v>97</v>
      </c>
      <c r="D14199">
        <v>0.33988600000000002</v>
      </c>
      <c r="E14199">
        <v>0.40866599999999997</v>
      </c>
      <c r="F14199">
        <v>0.35149799999999998</v>
      </c>
    </row>
    <row r="14200" spans="2:6">
      <c r="B14200">
        <v>2011</v>
      </c>
      <c r="C14200">
        <v>97</v>
      </c>
      <c r="D14200">
        <v>0.34127999999999997</v>
      </c>
      <c r="E14200">
        <v>0.44731599999999999</v>
      </c>
      <c r="F14200">
        <v>0.35844399999999998</v>
      </c>
    </row>
    <row r="14201" spans="2:6">
      <c r="B14201">
        <v>2012</v>
      </c>
      <c r="C14201">
        <v>97</v>
      </c>
      <c r="D14201">
        <v>0.365981</v>
      </c>
      <c r="E14201">
        <v>0.52412599999999998</v>
      </c>
      <c r="F14201">
        <v>0.393542</v>
      </c>
    </row>
    <row r="14202" spans="2:6">
      <c r="B14202">
        <v>2013</v>
      </c>
      <c r="C14202">
        <v>97</v>
      </c>
      <c r="D14202">
        <v>0.34548299999999998</v>
      </c>
      <c r="E14202">
        <v>0.35128900000000002</v>
      </c>
      <c r="F14202">
        <v>0.34652899999999998</v>
      </c>
    </row>
    <row r="14203" spans="2:6">
      <c r="B14203">
        <v>2014</v>
      </c>
      <c r="C14203">
        <v>97</v>
      </c>
      <c r="D14203">
        <v>0.33709</v>
      </c>
      <c r="E14203">
        <v>0.39087300000000003</v>
      </c>
      <c r="F14203">
        <v>0.34609699999999999</v>
      </c>
    </row>
    <row r="14204" spans="2:6">
      <c r="B14204">
        <v>2015</v>
      </c>
      <c r="C14204">
        <v>97</v>
      </c>
      <c r="D14204">
        <v>0.34071899999999999</v>
      </c>
      <c r="E14204">
        <v>0.39163700000000001</v>
      </c>
      <c r="F14204">
        <v>0.34959200000000001</v>
      </c>
    </row>
    <row r="14205" spans="2:6">
      <c r="B14205">
        <v>2016</v>
      </c>
      <c r="C14205">
        <v>97</v>
      </c>
      <c r="D14205">
        <v>0.36563699999999999</v>
      </c>
      <c r="E14205">
        <v>0.44056000000000001</v>
      </c>
      <c r="F14205">
        <v>0.37996400000000002</v>
      </c>
    </row>
    <row r="14206" spans="2:6">
      <c r="B14206">
        <v>2017</v>
      </c>
      <c r="C14206">
        <v>97</v>
      </c>
      <c r="D14206">
        <v>0.34668100000000002</v>
      </c>
      <c r="E14206">
        <v>0.40287200000000001</v>
      </c>
      <c r="F14206">
        <v>0.35680899999999999</v>
      </c>
    </row>
    <row r="14207" spans="2:6">
      <c r="B14207">
        <v>2018</v>
      </c>
      <c r="C14207">
        <v>97</v>
      </c>
      <c r="D14207">
        <v>0.361124</v>
      </c>
      <c r="E14207">
        <v>0.36221399999999998</v>
      </c>
      <c r="F14207">
        <v>0.36131099999999999</v>
      </c>
    </row>
    <row r="14208" spans="2:6">
      <c r="B14208">
        <v>2019</v>
      </c>
      <c r="C14208">
        <v>97</v>
      </c>
      <c r="D14208">
        <v>0.315604</v>
      </c>
      <c r="E14208">
        <v>0.43434099999999998</v>
      </c>
      <c r="F14208">
        <v>0.33514300000000002</v>
      </c>
    </row>
    <row r="14209" spans="2:6">
      <c r="B14209">
        <v>2020</v>
      </c>
      <c r="C14209">
        <v>97</v>
      </c>
      <c r="D14209">
        <v>0.34106900000000001</v>
      </c>
      <c r="E14209">
        <v>0.35836800000000002</v>
      </c>
      <c r="F14209">
        <v>0.34408899999999998</v>
      </c>
    </row>
    <row r="14210" spans="2:6">
      <c r="B14210">
        <v>2021</v>
      </c>
      <c r="C14210">
        <v>97</v>
      </c>
      <c r="D14210">
        <v>0.321382</v>
      </c>
      <c r="E14210">
        <v>0.47011500000000001</v>
      </c>
      <c r="F14210">
        <v>0.34992499999999999</v>
      </c>
    </row>
    <row r="14211" spans="2:6">
      <c r="B14211">
        <v>2022</v>
      </c>
      <c r="C14211">
        <v>97</v>
      </c>
      <c r="D14211">
        <v>0.363006</v>
      </c>
      <c r="E14211">
        <v>0.51772200000000002</v>
      </c>
      <c r="F14211">
        <v>0.39323200000000003</v>
      </c>
    </row>
    <row r="14212" spans="2:6">
      <c r="B14212">
        <v>1878</v>
      </c>
      <c r="C14212">
        <v>98</v>
      </c>
      <c r="D14212">
        <v>0</v>
      </c>
      <c r="E14212">
        <v>0</v>
      </c>
      <c r="F14212">
        <v>0</v>
      </c>
    </row>
    <row r="14213" spans="2:6">
      <c r="B14213">
        <v>1879</v>
      </c>
      <c r="C14213">
        <v>98</v>
      </c>
      <c r="D14213">
        <v>0</v>
      </c>
      <c r="E14213">
        <v>0</v>
      </c>
      <c r="F14213">
        <v>0</v>
      </c>
    </row>
    <row r="14214" spans="2:6">
      <c r="B14214">
        <v>1880</v>
      </c>
      <c r="C14214">
        <v>98</v>
      </c>
      <c r="D14214">
        <v>0.28517100000000001</v>
      </c>
      <c r="E14214">
        <v>0.445434</v>
      </c>
      <c r="F14214">
        <v>0.34772500000000001</v>
      </c>
    </row>
    <row r="14215" spans="2:6">
      <c r="B14215">
        <v>1881</v>
      </c>
      <c r="C14215">
        <v>98</v>
      </c>
      <c r="D14215">
        <v>1.324503</v>
      </c>
      <c r="E14215">
        <v>0</v>
      </c>
      <c r="F14215">
        <v>0.66298299999999999</v>
      </c>
    </row>
    <row r="14216" spans="2:6">
      <c r="B14216">
        <v>1882</v>
      </c>
      <c r="C14216">
        <v>98</v>
      </c>
      <c r="D14216">
        <v>0</v>
      </c>
      <c r="E14216">
        <v>1.993355</v>
      </c>
      <c r="F14216">
        <v>0.79893499999999995</v>
      </c>
    </row>
    <row r="14217" spans="2:6">
      <c r="B14217">
        <v>1883</v>
      </c>
      <c r="C14217">
        <v>98</v>
      </c>
      <c r="D14217">
        <v>0.400534</v>
      </c>
      <c r="E14217">
        <v>0</v>
      </c>
      <c r="F14217">
        <v>0.36407800000000001</v>
      </c>
    </row>
    <row r="14218" spans="2:6">
      <c r="B14218">
        <v>1884</v>
      </c>
      <c r="C14218">
        <v>98</v>
      </c>
      <c r="D14218">
        <v>0.79893499999999995</v>
      </c>
      <c r="E14218">
        <v>1.342282</v>
      </c>
      <c r="F14218">
        <v>0.92355100000000001</v>
      </c>
    </row>
    <row r="14219" spans="2:6">
      <c r="B14219">
        <v>1885</v>
      </c>
      <c r="C14219">
        <v>98</v>
      </c>
      <c r="D14219">
        <v>0</v>
      </c>
      <c r="E14219">
        <v>4.0133780000000003</v>
      </c>
      <c r="F14219">
        <v>0.88757399999999997</v>
      </c>
    </row>
    <row r="14220" spans="2:6">
      <c r="B14220">
        <v>1886</v>
      </c>
      <c r="C14220">
        <v>98</v>
      </c>
      <c r="D14220">
        <v>0</v>
      </c>
      <c r="E14220" t="s">
        <v>23</v>
      </c>
      <c r="F14220">
        <v>0</v>
      </c>
    </row>
    <row r="14221" spans="2:6">
      <c r="B14221">
        <v>1887</v>
      </c>
      <c r="C14221">
        <v>98</v>
      </c>
      <c r="D14221">
        <v>0.98360700000000001</v>
      </c>
      <c r="E14221" t="s">
        <v>23</v>
      </c>
      <c r="F14221">
        <v>0.98360700000000001</v>
      </c>
    </row>
    <row r="14222" spans="2:6">
      <c r="B14222">
        <v>1888</v>
      </c>
      <c r="C14222">
        <v>98</v>
      </c>
      <c r="D14222">
        <v>0</v>
      </c>
      <c r="E14222" t="s">
        <v>23</v>
      </c>
      <c r="F14222">
        <v>0</v>
      </c>
    </row>
    <row r="14223" spans="2:6">
      <c r="B14223">
        <v>1889</v>
      </c>
      <c r="C14223">
        <v>98</v>
      </c>
      <c r="D14223">
        <v>0.94228500000000004</v>
      </c>
      <c r="E14223" t="s">
        <v>23</v>
      </c>
      <c r="F14223">
        <v>0.94228500000000004</v>
      </c>
    </row>
    <row r="14224" spans="2:6">
      <c r="B14224">
        <v>1890</v>
      </c>
      <c r="C14224">
        <v>98</v>
      </c>
      <c r="D14224">
        <v>0.72551399999999999</v>
      </c>
      <c r="E14224">
        <v>0</v>
      </c>
      <c r="F14224">
        <v>0.61696700000000004</v>
      </c>
    </row>
    <row r="14225" spans="2:6">
      <c r="B14225">
        <v>1891</v>
      </c>
      <c r="C14225">
        <v>98</v>
      </c>
      <c r="D14225">
        <v>0</v>
      </c>
      <c r="E14225">
        <v>0</v>
      </c>
      <c r="F14225">
        <v>0</v>
      </c>
    </row>
    <row r="14226" spans="2:6">
      <c r="B14226">
        <v>1892</v>
      </c>
      <c r="C14226">
        <v>98</v>
      </c>
      <c r="D14226">
        <v>0.66261700000000001</v>
      </c>
      <c r="E14226">
        <v>0</v>
      </c>
      <c r="F14226">
        <v>0.44117600000000001</v>
      </c>
    </row>
    <row r="14227" spans="2:6">
      <c r="B14227">
        <v>1893</v>
      </c>
      <c r="C14227">
        <v>98</v>
      </c>
      <c r="D14227">
        <v>1.5936250000000001</v>
      </c>
      <c r="E14227">
        <v>0.98522200000000004</v>
      </c>
      <c r="F14227">
        <v>1.4184399999999999</v>
      </c>
    </row>
    <row r="14228" spans="2:6">
      <c r="B14228">
        <v>1894</v>
      </c>
      <c r="C14228">
        <v>98</v>
      </c>
      <c r="D14228">
        <v>0.445104</v>
      </c>
      <c r="E14228">
        <v>0</v>
      </c>
      <c r="F14228">
        <v>0.400534</v>
      </c>
    </row>
    <row r="14229" spans="2:6">
      <c r="B14229">
        <v>1895</v>
      </c>
      <c r="C14229">
        <v>98</v>
      </c>
      <c r="D14229">
        <v>0.307535</v>
      </c>
      <c r="E14229">
        <v>0</v>
      </c>
      <c r="F14229">
        <v>0.26761800000000002</v>
      </c>
    </row>
    <row r="14230" spans="2:6">
      <c r="B14230">
        <v>1896</v>
      </c>
      <c r="C14230">
        <v>98</v>
      </c>
      <c r="D14230">
        <v>0</v>
      </c>
      <c r="E14230">
        <v>1.3333330000000001</v>
      </c>
      <c r="F14230">
        <v>0.26560400000000001</v>
      </c>
    </row>
    <row r="14231" spans="2:6">
      <c r="B14231">
        <v>1897</v>
      </c>
      <c r="C14231">
        <v>98</v>
      </c>
      <c r="D14231">
        <v>0.44117600000000001</v>
      </c>
      <c r="E14231">
        <v>0</v>
      </c>
      <c r="F14231">
        <v>0.39499699999999999</v>
      </c>
    </row>
    <row r="14232" spans="2:6">
      <c r="B14232">
        <v>1898</v>
      </c>
      <c r="C14232">
        <v>98</v>
      </c>
      <c r="D14232">
        <v>0.99419999999999997</v>
      </c>
      <c r="E14232">
        <v>0</v>
      </c>
      <c r="F14232">
        <v>0.801068</v>
      </c>
    </row>
    <row r="14233" spans="2:6">
      <c r="B14233">
        <v>1899</v>
      </c>
      <c r="C14233">
        <v>98</v>
      </c>
      <c r="D14233">
        <v>0.56764400000000004</v>
      </c>
      <c r="E14233">
        <v>1.3333330000000001</v>
      </c>
      <c r="F14233">
        <v>0.79628399999999999</v>
      </c>
    </row>
    <row r="14234" spans="2:6">
      <c r="B14234">
        <v>1900</v>
      </c>
      <c r="C14234">
        <v>98</v>
      </c>
      <c r="D14234">
        <v>0.49833899999999998</v>
      </c>
      <c r="E14234">
        <v>0</v>
      </c>
      <c r="F14234">
        <v>0.44020500000000001</v>
      </c>
    </row>
    <row r="14235" spans="2:6">
      <c r="B14235">
        <v>1901</v>
      </c>
      <c r="C14235">
        <v>98</v>
      </c>
      <c r="D14235">
        <v>0.72904000000000002</v>
      </c>
      <c r="E14235" t="s">
        <v>23</v>
      </c>
      <c r="F14235">
        <v>0.72904000000000002</v>
      </c>
    </row>
    <row r="14236" spans="2:6">
      <c r="B14236">
        <v>1902</v>
      </c>
      <c r="C14236">
        <v>98</v>
      </c>
      <c r="D14236">
        <v>0.39893600000000001</v>
      </c>
      <c r="E14236">
        <v>0</v>
      </c>
      <c r="F14236">
        <v>0.33482099999999998</v>
      </c>
    </row>
    <row r="14237" spans="2:6">
      <c r="B14237">
        <v>1903</v>
      </c>
      <c r="C14237">
        <v>98</v>
      </c>
      <c r="D14237">
        <v>0</v>
      </c>
      <c r="E14237">
        <v>1.0067109999999999</v>
      </c>
      <c r="F14237">
        <v>0.36319600000000002</v>
      </c>
    </row>
    <row r="14238" spans="2:6">
      <c r="B14238">
        <v>1904</v>
      </c>
      <c r="C14238">
        <v>98</v>
      </c>
      <c r="D14238">
        <v>0</v>
      </c>
      <c r="E14238">
        <v>1.336303</v>
      </c>
      <c r="F14238">
        <v>0.36319600000000002</v>
      </c>
    </row>
    <row r="14239" spans="2:6">
      <c r="B14239">
        <v>1905</v>
      </c>
      <c r="C14239">
        <v>98</v>
      </c>
      <c r="D14239">
        <v>0.362757</v>
      </c>
      <c r="E14239">
        <v>0</v>
      </c>
      <c r="F14239">
        <v>0.285578</v>
      </c>
    </row>
    <row r="14240" spans="2:6">
      <c r="B14240">
        <v>1906</v>
      </c>
      <c r="C14240">
        <v>98</v>
      </c>
      <c r="D14240">
        <v>0.332594</v>
      </c>
      <c r="E14240">
        <v>1.318681</v>
      </c>
      <c r="F14240">
        <v>0.53120800000000001</v>
      </c>
    </row>
    <row r="14241" spans="2:6">
      <c r="B14241">
        <v>1907</v>
      </c>
      <c r="C14241">
        <v>98</v>
      </c>
      <c r="D14241">
        <v>0.67189200000000004</v>
      </c>
      <c r="E14241">
        <v>2.0270269999999999</v>
      </c>
      <c r="F14241">
        <v>0.86455300000000002</v>
      </c>
    </row>
    <row r="14242" spans="2:6">
      <c r="B14242">
        <v>1908</v>
      </c>
      <c r="C14242">
        <v>98</v>
      </c>
      <c r="D14242">
        <v>0.250836</v>
      </c>
      <c r="E14242">
        <v>4.0268459999999999</v>
      </c>
      <c r="F14242">
        <v>0.47225499999999998</v>
      </c>
    </row>
    <row r="14243" spans="2:6">
      <c r="B14243">
        <v>1909</v>
      </c>
      <c r="C14243">
        <v>98</v>
      </c>
      <c r="D14243">
        <v>0.62543400000000005</v>
      </c>
      <c r="E14243" t="s">
        <v>23</v>
      </c>
      <c r="F14243">
        <v>0.62543400000000005</v>
      </c>
    </row>
    <row r="14244" spans="2:6">
      <c r="B14244">
        <v>1910</v>
      </c>
      <c r="C14244">
        <v>98</v>
      </c>
      <c r="D14244">
        <v>1.24533</v>
      </c>
      <c r="E14244">
        <v>0</v>
      </c>
      <c r="F14244">
        <v>1.051525</v>
      </c>
    </row>
    <row r="14245" spans="2:6">
      <c r="B14245">
        <v>1911</v>
      </c>
      <c r="C14245">
        <v>98</v>
      </c>
      <c r="D14245">
        <v>0.53595400000000004</v>
      </c>
      <c r="E14245">
        <v>0.578592</v>
      </c>
      <c r="F14245">
        <v>0.54945100000000002</v>
      </c>
    </row>
    <row r="14246" spans="2:6">
      <c r="B14246">
        <v>1912</v>
      </c>
      <c r="C14246">
        <v>98</v>
      </c>
      <c r="D14246">
        <v>0.28530699999999998</v>
      </c>
      <c r="E14246">
        <v>0.57361399999999996</v>
      </c>
      <c r="F14246">
        <v>0.381073</v>
      </c>
    </row>
    <row r="14247" spans="2:6">
      <c r="B14247">
        <v>1913</v>
      </c>
      <c r="C14247">
        <v>98</v>
      </c>
      <c r="D14247">
        <v>0</v>
      </c>
      <c r="E14247">
        <v>0.986842</v>
      </c>
      <c r="F14247">
        <v>0.18007200000000001</v>
      </c>
    </row>
    <row r="14248" spans="2:6">
      <c r="B14248">
        <v>1914</v>
      </c>
      <c r="C14248">
        <v>98</v>
      </c>
      <c r="D14248">
        <v>0.79787200000000003</v>
      </c>
      <c r="E14248">
        <v>0</v>
      </c>
      <c r="F14248">
        <v>0.72551399999999999</v>
      </c>
    </row>
    <row r="14249" spans="2:6">
      <c r="B14249">
        <v>1915</v>
      </c>
      <c r="C14249">
        <v>98</v>
      </c>
      <c r="D14249">
        <v>0.92402499999999999</v>
      </c>
      <c r="E14249">
        <v>1.345291</v>
      </c>
      <c r="F14249">
        <v>1.0025059999999999</v>
      </c>
    </row>
    <row r="14250" spans="2:6">
      <c r="B14250">
        <v>1916</v>
      </c>
      <c r="C14250">
        <v>98</v>
      </c>
      <c r="D14250">
        <v>1.332346</v>
      </c>
      <c r="E14250">
        <v>1.334816</v>
      </c>
      <c r="F14250">
        <v>1.3333330000000001</v>
      </c>
    </row>
    <row r="14251" spans="2:6">
      <c r="B14251">
        <v>1917</v>
      </c>
      <c r="C14251">
        <v>98</v>
      </c>
      <c r="D14251">
        <v>0.31578899999999999</v>
      </c>
      <c r="E14251">
        <v>0.461538</v>
      </c>
      <c r="F14251">
        <v>0.375</v>
      </c>
    </row>
    <row r="14252" spans="2:6">
      <c r="B14252">
        <v>1918</v>
      </c>
      <c r="C14252">
        <v>98</v>
      </c>
      <c r="D14252">
        <v>0</v>
      </c>
      <c r="E14252">
        <v>1.125</v>
      </c>
      <c r="F14252">
        <v>0.52941199999999999</v>
      </c>
    </row>
    <row r="14253" spans="2:6">
      <c r="B14253">
        <v>1919</v>
      </c>
      <c r="C14253">
        <v>98</v>
      </c>
      <c r="D14253">
        <v>1.0434779999999999</v>
      </c>
      <c r="E14253">
        <v>1.0909089999999999</v>
      </c>
      <c r="F14253">
        <v>1.058824</v>
      </c>
    </row>
    <row r="14254" spans="2:6">
      <c r="B14254">
        <v>1920</v>
      </c>
      <c r="C14254">
        <v>98</v>
      </c>
      <c r="D14254">
        <v>0.82758600000000004</v>
      </c>
      <c r="E14254">
        <v>1.5</v>
      </c>
      <c r="F14254">
        <v>0.90909099999999998</v>
      </c>
    </row>
    <row r="14255" spans="2:6">
      <c r="B14255">
        <v>1921</v>
      </c>
      <c r="C14255">
        <v>98</v>
      </c>
      <c r="D14255">
        <v>0.193548</v>
      </c>
      <c r="E14255">
        <v>0</v>
      </c>
      <c r="F14255">
        <v>0.17647099999999999</v>
      </c>
    </row>
    <row r="14256" spans="2:6">
      <c r="B14256">
        <v>1922</v>
      </c>
      <c r="C14256">
        <v>98</v>
      </c>
      <c r="D14256">
        <v>0.782609</v>
      </c>
      <c r="E14256">
        <v>0</v>
      </c>
      <c r="F14256">
        <v>0.47368399999999999</v>
      </c>
    </row>
    <row r="14257" spans="2:6">
      <c r="B14257">
        <v>1923</v>
      </c>
      <c r="C14257">
        <v>98</v>
      </c>
      <c r="D14257">
        <v>0.94736799999999999</v>
      </c>
      <c r="E14257">
        <v>0</v>
      </c>
      <c r="F14257">
        <v>0.48648599999999997</v>
      </c>
    </row>
    <row r="14258" spans="2:6">
      <c r="B14258">
        <v>1924</v>
      </c>
      <c r="C14258">
        <v>98</v>
      </c>
      <c r="D14258">
        <v>0.206897</v>
      </c>
      <c r="E14258">
        <v>1.5</v>
      </c>
      <c r="F14258">
        <v>0.36363600000000001</v>
      </c>
    </row>
    <row r="14259" spans="2:6">
      <c r="B14259">
        <v>1925</v>
      </c>
      <c r="C14259">
        <v>98</v>
      </c>
      <c r="D14259">
        <v>0.57142899999999996</v>
      </c>
      <c r="E14259">
        <v>1.5</v>
      </c>
      <c r="F14259">
        <v>0.65217400000000003</v>
      </c>
    </row>
    <row r="14260" spans="2:6">
      <c r="B14260">
        <v>1926</v>
      </c>
      <c r="C14260">
        <v>98</v>
      </c>
      <c r="D14260">
        <v>0.69767400000000002</v>
      </c>
      <c r="E14260">
        <v>0</v>
      </c>
      <c r="F14260">
        <v>0.54545500000000002</v>
      </c>
    </row>
    <row r="14261" spans="2:6">
      <c r="B14261">
        <v>1927</v>
      </c>
      <c r="C14261">
        <v>98</v>
      </c>
      <c r="D14261">
        <v>0.17647099999999999</v>
      </c>
      <c r="E14261">
        <v>1.8</v>
      </c>
      <c r="F14261">
        <v>0.54545500000000002</v>
      </c>
    </row>
    <row r="14262" spans="2:6">
      <c r="B14262">
        <v>1928</v>
      </c>
      <c r="C14262">
        <v>98</v>
      </c>
      <c r="D14262">
        <v>0.122449</v>
      </c>
      <c r="E14262">
        <v>0</v>
      </c>
      <c r="F14262">
        <v>0.115385</v>
      </c>
    </row>
    <row r="14263" spans="2:6">
      <c r="B14263">
        <v>1929</v>
      </c>
      <c r="C14263">
        <v>98</v>
      </c>
      <c r="D14263">
        <v>0.9</v>
      </c>
      <c r="E14263">
        <v>0</v>
      </c>
      <c r="F14263">
        <v>0.69230800000000003</v>
      </c>
    </row>
    <row r="14264" spans="2:6">
      <c r="B14264">
        <v>1930</v>
      </c>
      <c r="C14264">
        <v>98</v>
      </c>
      <c r="D14264">
        <v>1.285714</v>
      </c>
      <c r="E14264">
        <v>1.3333330000000001</v>
      </c>
      <c r="F14264">
        <v>1.3043480000000001</v>
      </c>
    </row>
    <row r="14265" spans="2:6">
      <c r="B14265">
        <v>1931</v>
      </c>
      <c r="C14265">
        <v>98</v>
      </c>
      <c r="D14265">
        <v>0.461538</v>
      </c>
      <c r="E14265">
        <v>0.6</v>
      </c>
      <c r="F14265">
        <v>0.52173899999999995</v>
      </c>
    </row>
    <row r="14266" spans="2:6">
      <c r="B14266">
        <v>1932</v>
      </c>
      <c r="C14266">
        <v>98</v>
      </c>
      <c r="D14266">
        <v>0.53333299999999995</v>
      </c>
      <c r="E14266">
        <v>0</v>
      </c>
      <c r="F14266">
        <v>0.36363600000000001</v>
      </c>
    </row>
    <row r="14267" spans="2:6">
      <c r="B14267">
        <v>1933</v>
      </c>
      <c r="C14267">
        <v>98</v>
      </c>
      <c r="D14267">
        <v>0.57142899999999996</v>
      </c>
      <c r="E14267">
        <v>2</v>
      </c>
      <c r="F14267">
        <v>0.75</v>
      </c>
    </row>
    <row r="14268" spans="2:6">
      <c r="B14268">
        <v>1934</v>
      </c>
      <c r="C14268">
        <v>98</v>
      </c>
      <c r="D14268">
        <v>0.72727299999999995</v>
      </c>
      <c r="E14268">
        <v>3</v>
      </c>
      <c r="F14268">
        <v>0.85714299999999999</v>
      </c>
    </row>
    <row r="14269" spans="2:6">
      <c r="B14269">
        <v>1935</v>
      </c>
      <c r="C14269">
        <v>98</v>
      </c>
      <c r="D14269">
        <v>0.769231</v>
      </c>
      <c r="E14269">
        <v>0</v>
      </c>
      <c r="F14269">
        <v>0.625</v>
      </c>
    </row>
    <row r="14270" spans="2:6">
      <c r="B14270">
        <v>1936</v>
      </c>
      <c r="C14270">
        <v>98</v>
      </c>
      <c r="D14270">
        <v>1.0909089999999999</v>
      </c>
      <c r="E14270">
        <v>0.6</v>
      </c>
      <c r="F14270">
        <v>0.97674399999999995</v>
      </c>
    </row>
    <row r="14271" spans="2:6">
      <c r="B14271">
        <v>1937</v>
      </c>
      <c r="C14271">
        <v>98</v>
      </c>
      <c r="D14271">
        <v>0.44664999999999999</v>
      </c>
      <c r="E14271">
        <v>6</v>
      </c>
      <c r="F14271">
        <v>0.58111400000000002</v>
      </c>
    </row>
    <row r="14272" spans="2:6">
      <c r="B14272">
        <v>1938</v>
      </c>
      <c r="C14272">
        <v>98</v>
      </c>
      <c r="D14272">
        <v>0.46308199999999999</v>
      </c>
      <c r="E14272">
        <v>0</v>
      </c>
      <c r="F14272">
        <v>0.41618500000000003</v>
      </c>
    </row>
    <row r="14273" spans="2:6">
      <c r="B14273">
        <v>1939</v>
      </c>
      <c r="C14273">
        <v>98</v>
      </c>
      <c r="D14273">
        <v>0.51560099999999998</v>
      </c>
      <c r="E14273">
        <v>0.16669900000000001</v>
      </c>
      <c r="F14273">
        <v>0.37573000000000001</v>
      </c>
    </row>
    <row r="14274" spans="2:6">
      <c r="B14274">
        <v>1940</v>
      </c>
      <c r="C14274">
        <v>98</v>
      </c>
      <c r="D14274">
        <v>0.82661099999999998</v>
      </c>
      <c r="E14274">
        <v>1.458142</v>
      </c>
      <c r="F14274">
        <v>1.1784220000000001</v>
      </c>
    </row>
    <row r="14275" spans="2:6">
      <c r="B14275">
        <v>1941</v>
      </c>
      <c r="C14275">
        <v>98</v>
      </c>
      <c r="D14275">
        <v>1.2440340000000001</v>
      </c>
      <c r="E14275">
        <v>0</v>
      </c>
      <c r="F14275">
        <v>0.77209700000000003</v>
      </c>
    </row>
    <row r="14276" spans="2:6">
      <c r="B14276">
        <v>1942</v>
      </c>
      <c r="C14276">
        <v>98</v>
      </c>
      <c r="D14276">
        <v>0.128381</v>
      </c>
      <c r="E14276">
        <v>1.1359220000000001</v>
      </c>
      <c r="F14276">
        <v>0.40276099999999998</v>
      </c>
    </row>
    <row r="14277" spans="2:6">
      <c r="B14277">
        <v>1943</v>
      </c>
      <c r="C14277">
        <v>98</v>
      </c>
      <c r="D14277">
        <v>0.43706099999999998</v>
      </c>
      <c r="E14277">
        <v>0.46611599999999997</v>
      </c>
      <c r="F14277">
        <v>0.44973000000000002</v>
      </c>
    </row>
    <row r="14278" spans="2:6">
      <c r="B14278">
        <v>1944</v>
      </c>
      <c r="C14278">
        <v>98</v>
      </c>
      <c r="D14278">
        <v>0.80523299999999998</v>
      </c>
      <c r="E14278">
        <v>0.18292700000000001</v>
      </c>
      <c r="F14278">
        <v>0.50463599999999997</v>
      </c>
    </row>
    <row r="14279" spans="2:6">
      <c r="B14279">
        <v>1945</v>
      </c>
      <c r="C14279">
        <v>98</v>
      </c>
      <c r="D14279">
        <v>1.180966</v>
      </c>
      <c r="E14279">
        <v>3</v>
      </c>
      <c r="F14279">
        <v>1.5844400000000001</v>
      </c>
    </row>
    <row r="14280" spans="2:6">
      <c r="B14280">
        <v>1946</v>
      </c>
      <c r="C14280">
        <v>98</v>
      </c>
      <c r="D14280">
        <v>0.48942600000000003</v>
      </c>
      <c r="E14280">
        <v>0.39758199999999999</v>
      </c>
      <c r="F14280">
        <v>0.44257999999999997</v>
      </c>
    </row>
    <row r="14281" spans="2:6">
      <c r="B14281">
        <v>1947</v>
      </c>
      <c r="C14281">
        <v>98</v>
      </c>
      <c r="D14281">
        <v>0.57836900000000002</v>
      </c>
      <c r="E14281">
        <v>0.54580300000000004</v>
      </c>
      <c r="F14281">
        <v>0.56060399999999999</v>
      </c>
    </row>
    <row r="14282" spans="2:6">
      <c r="B14282">
        <v>1948</v>
      </c>
      <c r="C14282">
        <v>98</v>
      </c>
      <c r="D14282">
        <v>0.36849100000000001</v>
      </c>
      <c r="E14282">
        <v>0</v>
      </c>
      <c r="F14282">
        <v>0.25240099999999999</v>
      </c>
    </row>
    <row r="14283" spans="2:6">
      <c r="B14283">
        <v>1949</v>
      </c>
      <c r="C14283">
        <v>98</v>
      </c>
      <c r="D14283">
        <v>0.26366099999999998</v>
      </c>
      <c r="E14283">
        <v>0.54722099999999996</v>
      </c>
      <c r="F14283">
        <v>0.30630600000000002</v>
      </c>
    </row>
    <row r="14284" spans="2:6">
      <c r="B14284">
        <v>1950</v>
      </c>
      <c r="C14284">
        <v>98</v>
      </c>
      <c r="D14284">
        <v>0.98811300000000002</v>
      </c>
      <c r="E14284">
        <v>0.60891099999999998</v>
      </c>
      <c r="F14284">
        <v>0.92354400000000003</v>
      </c>
    </row>
    <row r="14285" spans="2:6">
      <c r="B14285">
        <v>1951</v>
      </c>
      <c r="C14285">
        <v>98</v>
      </c>
      <c r="D14285">
        <v>0.29508200000000001</v>
      </c>
      <c r="E14285">
        <v>0.6</v>
      </c>
      <c r="F14285">
        <v>0.338028</v>
      </c>
    </row>
    <row r="14286" spans="2:6">
      <c r="B14286">
        <v>1952</v>
      </c>
      <c r="C14286">
        <v>98</v>
      </c>
      <c r="D14286">
        <v>0.55555600000000005</v>
      </c>
      <c r="E14286">
        <v>0</v>
      </c>
      <c r="F14286">
        <v>0.5</v>
      </c>
    </row>
    <row r="14287" spans="2:6">
      <c r="B14287">
        <v>1953</v>
      </c>
      <c r="C14287">
        <v>98</v>
      </c>
      <c r="D14287">
        <v>0.65217400000000003</v>
      </c>
      <c r="E14287">
        <v>0.375</v>
      </c>
      <c r="F14287">
        <v>0.58064499999999997</v>
      </c>
    </row>
    <row r="14288" spans="2:6">
      <c r="B14288">
        <v>1954</v>
      </c>
      <c r="C14288">
        <v>98</v>
      </c>
      <c r="D14288">
        <v>0.162162</v>
      </c>
      <c r="E14288">
        <v>1.5</v>
      </c>
      <c r="F14288">
        <v>0.44680900000000001</v>
      </c>
    </row>
    <row r="14289" spans="2:6">
      <c r="B14289">
        <v>1955</v>
      </c>
      <c r="C14289">
        <v>98</v>
      </c>
      <c r="D14289">
        <v>0.91666700000000001</v>
      </c>
      <c r="E14289">
        <v>0.66666700000000001</v>
      </c>
      <c r="F14289">
        <v>0.86666699999999997</v>
      </c>
    </row>
    <row r="14290" spans="2:6">
      <c r="B14290">
        <v>1956</v>
      </c>
      <c r="C14290">
        <v>98</v>
      </c>
      <c r="D14290">
        <v>0.32142900000000002</v>
      </c>
      <c r="E14290">
        <v>1.3636360000000001</v>
      </c>
      <c r="F14290">
        <v>0.61538499999999996</v>
      </c>
    </row>
    <row r="14291" spans="2:6">
      <c r="B14291">
        <v>1957</v>
      </c>
      <c r="C14291">
        <v>98</v>
      </c>
      <c r="D14291">
        <v>0.406086</v>
      </c>
      <c r="E14291">
        <v>0.63395100000000004</v>
      </c>
      <c r="F14291">
        <v>0.46934900000000002</v>
      </c>
    </row>
    <row r="14292" spans="2:6">
      <c r="B14292">
        <v>1958</v>
      </c>
      <c r="C14292">
        <v>98</v>
      </c>
      <c r="D14292">
        <v>0.44070999999999999</v>
      </c>
      <c r="E14292">
        <v>0</v>
      </c>
      <c r="F14292">
        <v>0.33268399999999998</v>
      </c>
    </row>
    <row r="14293" spans="2:6">
      <c r="B14293">
        <v>1959</v>
      </c>
      <c r="C14293">
        <v>98</v>
      </c>
      <c r="D14293">
        <v>0.39366099999999998</v>
      </c>
      <c r="E14293">
        <v>0</v>
      </c>
      <c r="F14293">
        <v>0.29952800000000002</v>
      </c>
    </row>
    <row r="14294" spans="2:6">
      <c r="B14294">
        <v>1960</v>
      </c>
      <c r="C14294">
        <v>98</v>
      </c>
      <c r="D14294">
        <v>0.62073500000000004</v>
      </c>
      <c r="E14294">
        <v>0.43571799999999999</v>
      </c>
      <c r="F14294">
        <v>0.57214500000000001</v>
      </c>
    </row>
    <row r="14295" spans="2:6">
      <c r="B14295">
        <v>1961</v>
      </c>
      <c r="C14295">
        <v>98</v>
      </c>
      <c r="D14295">
        <v>0.27255000000000001</v>
      </c>
      <c r="E14295">
        <v>0.74270099999999994</v>
      </c>
      <c r="F14295">
        <v>0.39876499999999998</v>
      </c>
    </row>
    <row r="14296" spans="2:6">
      <c r="B14296">
        <v>1962</v>
      </c>
      <c r="C14296">
        <v>98</v>
      </c>
      <c r="D14296">
        <v>0.405088</v>
      </c>
      <c r="E14296">
        <v>1.3423560000000001</v>
      </c>
      <c r="F14296">
        <v>0.59770299999999998</v>
      </c>
    </row>
    <row r="14297" spans="2:6">
      <c r="B14297">
        <v>1963</v>
      </c>
      <c r="C14297">
        <v>98</v>
      </c>
      <c r="D14297">
        <v>0.33190900000000001</v>
      </c>
      <c r="E14297">
        <v>0.88063499999999995</v>
      </c>
      <c r="F14297">
        <v>0.43311100000000002</v>
      </c>
    </row>
    <row r="14298" spans="2:6">
      <c r="B14298">
        <v>1964</v>
      </c>
      <c r="C14298">
        <v>98</v>
      </c>
      <c r="D14298">
        <v>0.37787399999999999</v>
      </c>
      <c r="E14298">
        <v>0.99060599999999999</v>
      </c>
      <c r="F14298">
        <v>0.50210200000000005</v>
      </c>
    </row>
    <row r="14299" spans="2:6">
      <c r="B14299">
        <v>1965</v>
      </c>
      <c r="C14299">
        <v>98</v>
      </c>
      <c r="D14299">
        <v>0.44404700000000003</v>
      </c>
      <c r="E14299">
        <v>0.41699599999999998</v>
      </c>
      <c r="F14299">
        <v>0.438359</v>
      </c>
    </row>
    <row r="14300" spans="2:6">
      <c r="B14300">
        <v>1966</v>
      </c>
      <c r="C14300">
        <v>98</v>
      </c>
      <c r="D14300">
        <v>0.59527799999999997</v>
      </c>
      <c r="E14300">
        <v>0.44803900000000002</v>
      </c>
      <c r="F14300">
        <v>0.55331600000000003</v>
      </c>
    </row>
    <row r="14301" spans="2:6">
      <c r="B14301">
        <v>1967</v>
      </c>
      <c r="C14301">
        <v>98</v>
      </c>
      <c r="D14301">
        <v>0.56159999999999999</v>
      </c>
      <c r="E14301">
        <v>0.25567299999999998</v>
      </c>
      <c r="F14301">
        <v>0.461252</v>
      </c>
    </row>
    <row r="14302" spans="2:6">
      <c r="B14302">
        <v>1968</v>
      </c>
      <c r="C14302">
        <v>98</v>
      </c>
      <c r="D14302">
        <v>0.411555</v>
      </c>
      <c r="E14302">
        <v>0.34981699999999999</v>
      </c>
      <c r="F14302">
        <v>0.39035700000000001</v>
      </c>
    </row>
    <row r="14303" spans="2:6">
      <c r="B14303">
        <v>1969</v>
      </c>
      <c r="C14303">
        <v>98</v>
      </c>
      <c r="D14303">
        <v>0.45791300000000001</v>
      </c>
      <c r="E14303">
        <v>1.0399769999999999</v>
      </c>
      <c r="F14303">
        <v>0.63585400000000003</v>
      </c>
    </row>
    <row r="14304" spans="2:6">
      <c r="B14304">
        <v>1970</v>
      </c>
      <c r="C14304">
        <v>98</v>
      </c>
      <c r="D14304">
        <v>0.279167</v>
      </c>
      <c r="E14304">
        <v>0.47771400000000003</v>
      </c>
      <c r="F14304">
        <v>0.32406200000000002</v>
      </c>
    </row>
    <row r="14305" spans="2:6">
      <c r="B14305">
        <v>1971</v>
      </c>
      <c r="C14305">
        <v>98</v>
      </c>
      <c r="D14305">
        <v>0.61319800000000002</v>
      </c>
      <c r="E14305">
        <v>0.367591</v>
      </c>
      <c r="F14305">
        <v>0.551755</v>
      </c>
    </row>
    <row r="14306" spans="2:6">
      <c r="B14306">
        <v>1972</v>
      </c>
      <c r="C14306">
        <v>98</v>
      </c>
      <c r="D14306">
        <v>0.55393999999999999</v>
      </c>
      <c r="E14306">
        <v>0.598804</v>
      </c>
      <c r="F14306">
        <v>0.56667800000000002</v>
      </c>
    </row>
    <row r="14307" spans="2:6">
      <c r="B14307">
        <v>1973</v>
      </c>
      <c r="C14307">
        <v>98</v>
      </c>
      <c r="D14307">
        <v>0.64047699999999996</v>
      </c>
      <c r="E14307">
        <v>0.52344199999999996</v>
      </c>
      <c r="F14307">
        <v>0.61078900000000003</v>
      </c>
    </row>
    <row r="14308" spans="2:6">
      <c r="B14308">
        <v>1974</v>
      </c>
      <c r="C14308">
        <v>98</v>
      </c>
      <c r="D14308">
        <v>0.34170200000000001</v>
      </c>
      <c r="E14308">
        <v>0.56329300000000004</v>
      </c>
      <c r="F14308">
        <v>0.37581900000000001</v>
      </c>
    </row>
    <row r="14309" spans="2:6">
      <c r="B14309">
        <v>1975</v>
      </c>
      <c r="C14309">
        <v>98</v>
      </c>
      <c r="D14309">
        <v>0.44774700000000001</v>
      </c>
      <c r="E14309">
        <v>0.23366200000000001</v>
      </c>
      <c r="F14309">
        <v>0.40173700000000001</v>
      </c>
    </row>
    <row r="14310" spans="2:6">
      <c r="B14310">
        <v>1976</v>
      </c>
      <c r="C14310">
        <v>98</v>
      </c>
      <c r="D14310">
        <v>0.54835999999999996</v>
      </c>
      <c r="E14310">
        <v>0.34844999999999998</v>
      </c>
      <c r="F14310">
        <v>0.49861100000000003</v>
      </c>
    </row>
    <row r="14311" spans="2:6">
      <c r="B14311">
        <v>1977</v>
      </c>
      <c r="C14311">
        <v>98</v>
      </c>
      <c r="D14311">
        <v>0.69600700000000004</v>
      </c>
      <c r="E14311">
        <v>0.32111299999999998</v>
      </c>
      <c r="F14311">
        <v>0.64060700000000004</v>
      </c>
    </row>
    <row r="14312" spans="2:6">
      <c r="B14312">
        <v>1978</v>
      </c>
      <c r="C14312">
        <v>98</v>
      </c>
      <c r="D14312">
        <v>0.37876199999999999</v>
      </c>
      <c r="E14312">
        <v>0.50340700000000005</v>
      </c>
      <c r="F14312">
        <v>0.396617</v>
      </c>
    </row>
    <row r="14313" spans="2:6">
      <c r="B14313">
        <v>1979</v>
      </c>
      <c r="C14313">
        <v>98</v>
      </c>
      <c r="D14313">
        <v>0.24158299999999999</v>
      </c>
      <c r="E14313">
        <v>0.67470699999999995</v>
      </c>
      <c r="F14313">
        <v>0.303008</v>
      </c>
    </row>
    <row r="14314" spans="2:6">
      <c r="B14314">
        <v>1980</v>
      </c>
      <c r="C14314">
        <v>98</v>
      </c>
      <c r="D14314">
        <v>0.35832199999999997</v>
      </c>
      <c r="E14314">
        <v>0.43608200000000003</v>
      </c>
      <c r="F14314">
        <v>0.37104599999999999</v>
      </c>
    </row>
    <row r="14315" spans="2:6">
      <c r="B14315">
        <v>1981</v>
      </c>
      <c r="C14315">
        <v>98</v>
      </c>
      <c r="D14315">
        <v>0.44400899999999999</v>
      </c>
      <c r="E14315">
        <v>0.56617499999999998</v>
      </c>
      <c r="F14315">
        <v>0.45925500000000002</v>
      </c>
    </row>
    <row r="14316" spans="2:6">
      <c r="B14316">
        <v>1982</v>
      </c>
      <c r="C14316">
        <v>98</v>
      </c>
      <c r="D14316">
        <v>0.26858100000000001</v>
      </c>
      <c r="E14316">
        <v>0.23716799999999999</v>
      </c>
      <c r="F14316">
        <v>0.26437899999999998</v>
      </c>
    </row>
    <row r="14317" spans="2:6">
      <c r="B14317">
        <v>1983</v>
      </c>
      <c r="C14317">
        <v>98</v>
      </c>
      <c r="D14317">
        <v>0.38209900000000002</v>
      </c>
      <c r="E14317">
        <v>0.58246900000000001</v>
      </c>
      <c r="F14317">
        <v>0.41618699999999997</v>
      </c>
    </row>
    <row r="14318" spans="2:6">
      <c r="B14318">
        <v>1984</v>
      </c>
      <c r="C14318">
        <v>98</v>
      </c>
      <c r="D14318">
        <v>0.37352200000000002</v>
      </c>
      <c r="E14318">
        <v>0.50520399999999999</v>
      </c>
      <c r="F14318">
        <v>0.395453</v>
      </c>
    </row>
    <row r="14319" spans="2:6">
      <c r="B14319">
        <v>1985</v>
      </c>
      <c r="C14319">
        <v>98</v>
      </c>
      <c r="D14319">
        <v>0.47448499999999999</v>
      </c>
      <c r="E14319">
        <v>0.60083600000000004</v>
      </c>
      <c r="F14319">
        <v>0.49531700000000001</v>
      </c>
    </row>
    <row r="14320" spans="2:6">
      <c r="B14320">
        <v>1986</v>
      </c>
      <c r="C14320">
        <v>98</v>
      </c>
      <c r="D14320">
        <v>0.40967999999999999</v>
      </c>
      <c r="E14320">
        <v>0.62861800000000001</v>
      </c>
      <c r="F14320">
        <v>0.44658799999999998</v>
      </c>
    </row>
    <row r="14321" spans="2:6">
      <c r="B14321">
        <v>1987</v>
      </c>
      <c r="C14321">
        <v>98</v>
      </c>
      <c r="D14321">
        <v>0.43633899999999998</v>
      </c>
      <c r="E14321">
        <v>0.43732300000000002</v>
      </c>
      <c r="F14321">
        <v>0.43655300000000002</v>
      </c>
    </row>
    <row r="14322" spans="2:6">
      <c r="B14322">
        <v>1988</v>
      </c>
      <c r="C14322">
        <v>98</v>
      </c>
      <c r="D14322">
        <v>0.36315599999999998</v>
      </c>
      <c r="E14322">
        <v>0.51835900000000001</v>
      </c>
      <c r="F14322">
        <v>0.39093</v>
      </c>
    </row>
    <row r="14323" spans="2:6">
      <c r="B14323">
        <v>1989</v>
      </c>
      <c r="C14323">
        <v>98</v>
      </c>
      <c r="D14323">
        <v>0.388658</v>
      </c>
      <c r="E14323">
        <v>0.57598199999999999</v>
      </c>
      <c r="F14323">
        <v>0.41987000000000002</v>
      </c>
    </row>
    <row r="14324" spans="2:6">
      <c r="B14324">
        <v>1990</v>
      </c>
      <c r="C14324">
        <v>98</v>
      </c>
      <c r="D14324">
        <v>0.37140699999999999</v>
      </c>
      <c r="E14324">
        <v>0.424622</v>
      </c>
      <c r="F14324">
        <v>0.38095499999999999</v>
      </c>
    </row>
    <row r="14325" spans="2:6">
      <c r="B14325">
        <v>1991</v>
      </c>
      <c r="C14325">
        <v>98</v>
      </c>
      <c r="D14325">
        <v>0.40821099999999999</v>
      </c>
      <c r="E14325">
        <v>0.415464</v>
      </c>
      <c r="F14325">
        <v>0.40946700000000003</v>
      </c>
    </row>
    <row r="14326" spans="2:6">
      <c r="B14326">
        <v>1992</v>
      </c>
      <c r="C14326">
        <v>98</v>
      </c>
      <c r="D14326">
        <v>0.36544700000000002</v>
      </c>
      <c r="E14326">
        <v>0.519818</v>
      </c>
      <c r="F14326">
        <v>0.38948100000000002</v>
      </c>
    </row>
    <row r="14327" spans="2:6">
      <c r="B14327">
        <v>1993</v>
      </c>
      <c r="C14327">
        <v>98</v>
      </c>
      <c r="D14327">
        <v>0.44045099999999998</v>
      </c>
      <c r="E14327">
        <v>0.48057299999999997</v>
      </c>
      <c r="F14327">
        <v>0.44762400000000002</v>
      </c>
    </row>
    <row r="14328" spans="2:6">
      <c r="B14328">
        <v>1994</v>
      </c>
      <c r="C14328">
        <v>98</v>
      </c>
      <c r="D14328">
        <v>0.45532499999999998</v>
      </c>
      <c r="E14328">
        <v>0.42215900000000001</v>
      </c>
      <c r="F14328">
        <v>0.448882</v>
      </c>
    </row>
    <row r="14329" spans="2:6">
      <c r="B14329">
        <v>1995</v>
      </c>
      <c r="C14329">
        <v>98</v>
      </c>
      <c r="D14329">
        <v>0.39683600000000002</v>
      </c>
      <c r="E14329">
        <v>0.50265700000000002</v>
      </c>
      <c r="F14329">
        <v>0.41337000000000002</v>
      </c>
    </row>
    <row r="14330" spans="2:6">
      <c r="B14330">
        <v>1996</v>
      </c>
      <c r="C14330">
        <v>98</v>
      </c>
      <c r="D14330">
        <v>0.37450299999999997</v>
      </c>
      <c r="E14330">
        <v>0.44059900000000002</v>
      </c>
      <c r="F14330">
        <v>0.38380900000000001</v>
      </c>
    </row>
    <row r="14331" spans="2:6">
      <c r="B14331">
        <v>1997</v>
      </c>
      <c r="C14331">
        <v>98</v>
      </c>
      <c r="D14331">
        <v>0.30878800000000001</v>
      </c>
      <c r="E14331">
        <v>0.43590600000000002</v>
      </c>
      <c r="F14331">
        <v>0.33080799999999999</v>
      </c>
    </row>
    <row r="14332" spans="2:6">
      <c r="B14332">
        <v>1998</v>
      </c>
      <c r="C14332">
        <v>98</v>
      </c>
      <c r="D14332">
        <v>0.39986300000000002</v>
      </c>
      <c r="E14332">
        <v>0.50642200000000004</v>
      </c>
      <c r="F14332">
        <v>0.419879</v>
      </c>
    </row>
    <row r="14333" spans="2:6">
      <c r="B14333">
        <v>1999</v>
      </c>
      <c r="C14333">
        <v>98</v>
      </c>
      <c r="D14333">
        <v>0.39304299999999998</v>
      </c>
      <c r="E14333">
        <v>0.58049399999999995</v>
      </c>
      <c r="F14333">
        <v>0.42593300000000001</v>
      </c>
    </row>
    <row r="14334" spans="2:6">
      <c r="B14334">
        <v>2000</v>
      </c>
      <c r="C14334">
        <v>98</v>
      </c>
      <c r="D14334">
        <v>0.40097699999999997</v>
      </c>
      <c r="E14334">
        <v>0.55901999999999996</v>
      </c>
      <c r="F14334">
        <v>0.42570799999999998</v>
      </c>
    </row>
    <row r="14335" spans="2:6">
      <c r="B14335">
        <v>2001</v>
      </c>
      <c r="C14335">
        <v>98</v>
      </c>
      <c r="D14335">
        <v>0.35442299999999999</v>
      </c>
      <c r="E14335">
        <v>0.64555600000000002</v>
      </c>
      <c r="F14335">
        <v>0.39374199999999998</v>
      </c>
    </row>
    <row r="14336" spans="2:6">
      <c r="B14336">
        <v>2002</v>
      </c>
      <c r="C14336">
        <v>98</v>
      </c>
      <c r="D14336">
        <v>0.36642999999999998</v>
      </c>
      <c r="E14336">
        <v>0.542296</v>
      </c>
      <c r="F14336">
        <v>0.38997900000000002</v>
      </c>
    </row>
    <row r="14337" spans="2:6">
      <c r="B14337">
        <v>2003</v>
      </c>
      <c r="C14337">
        <v>98</v>
      </c>
      <c r="D14337">
        <v>0.40875899999999998</v>
      </c>
      <c r="E14337">
        <v>0.44578200000000001</v>
      </c>
      <c r="F14337">
        <v>0.41449599999999998</v>
      </c>
    </row>
    <row r="14338" spans="2:6">
      <c r="B14338">
        <v>2004</v>
      </c>
      <c r="C14338">
        <v>98</v>
      </c>
      <c r="D14338">
        <v>0.41635699999999998</v>
      </c>
      <c r="E14338">
        <v>0.40954299999999999</v>
      </c>
      <c r="F14338">
        <v>0.41520499999999999</v>
      </c>
    </row>
    <row r="14339" spans="2:6">
      <c r="B14339">
        <v>2005</v>
      </c>
      <c r="C14339">
        <v>98</v>
      </c>
      <c r="D14339">
        <v>0.38774799999999998</v>
      </c>
      <c r="E14339">
        <v>0.37060399999999999</v>
      </c>
      <c r="F14339">
        <v>0.385015</v>
      </c>
    </row>
    <row r="14340" spans="2:6">
      <c r="B14340">
        <v>2006</v>
      </c>
      <c r="C14340">
        <v>98</v>
      </c>
      <c r="D14340">
        <v>0.37500800000000001</v>
      </c>
      <c r="E14340">
        <v>0.39247900000000002</v>
      </c>
      <c r="F14340">
        <v>0.37782500000000002</v>
      </c>
    </row>
    <row r="14341" spans="2:6">
      <c r="B14341">
        <v>2007</v>
      </c>
      <c r="C14341">
        <v>98</v>
      </c>
      <c r="D14341">
        <v>0.38397199999999998</v>
      </c>
      <c r="E14341">
        <v>0.55432899999999996</v>
      </c>
      <c r="F14341">
        <v>0.41050300000000001</v>
      </c>
    </row>
    <row r="14342" spans="2:6">
      <c r="B14342">
        <v>2008</v>
      </c>
      <c r="C14342">
        <v>98</v>
      </c>
      <c r="D14342">
        <v>0.37895800000000002</v>
      </c>
      <c r="E14342">
        <v>0.416912</v>
      </c>
      <c r="F14342">
        <v>0.38514500000000002</v>
      </c>
    </row>
    <row r="14343" spans="2:6">
      <c r="B14343">
        <v>2009</v>
      </c>
      <c r="C14343">
        <v>98</v>
      </c>
      <c r="D14343">
        <v>0.365402</v>
      </c>
      <c r="E14343">
        <v>0.62080999999999997</v>
      </c>
      <c r="F14343">
        <v>0.40628799999999998</v>
      </c>
    </row>
    <row r="14344" spans="2:6">
      <c r="B14344">
        <v>2010</v>
      </c>
      <c r="C14344">
        <v>98</v>
      </c>
      <c r="D14344">
        <v>0.39650000000000002</v>
      </c>
      <c r="E14344">
        <v>0.45645000000000002</v>
      </c>
      <c r="F14344">
        <v>0.40603</v>
      </c>
    </row>
    <row r="14345" spans="2:6">
      <c r="B14345">
        <v>2011</v>
      </c>
      <c r="C14345">
        <v>98</v>
      </c>
      <c r="D14345">
        <v>0.37518800000000002</v>
      </c>
      <c r="E14345">
        <v>0.57081099999999996</v>
      </c>
      <c r="F14345">
        <v>0.40645900000000001</v>
      </c>
    </row>
    <row r="14346" spans="2:6">
      <c r="B14346">
        <v>2012</v>
      </c>
      <c r="C14346">
        <v>98</v>
      </c>
      <c r="D14346">
        <v>0.38322499999999998</v>
      </c>
      <c r="E14346">
        <v>0.36111199999999999</v>
      </c>
      <c r="F14346">
        <v>0.37994800000000001</v>
      </c>
    </row>
    <row r="14347" spans="2:6">
      <c r="B14347">
        <v>2013</v>
      </c>
      <c r="C14347">
        <v>98</v>
      </c>
      <c r="D14347">
        <v>0.365373</v>
      </c>
      <c r="E14347">
        <v>0.54196999999999995</v>
      </c>
      <c r="F14347">
        <v>0.393845</v>
      </c>
    </row>
    <row r="14348" spans="2:6">
      <c r="B14348">
        <v>2014</v>
      </c>
      <c r="C14348">
        <v>98</v>
      </c>
      <c r="D14348">
        <v>0.35788199999999998</v>
      </c>
      <c r="E14348">
        <v>0.37188300000000002</v>
      </c>
      <c r="F14348">
        <v>0.360267</v>
      </c>
    </row>
    <row r="14349" spans="2:6">
      <c r="B14349">
        <v>2015</v>
      </c>
      <c r="C14349">
        <v>98</v>
      </c>
      <c r="D14349">
        <v>0.389177</v>
      </c>
      <c r="E14349">
        <v>0.38176500000000002</v>
      </c>
      <c r="F14349">
        <v>0.38796799999999998</v>
      </c>
    </row>
    <row r="14350" spans="2:6">
      <c r="B14350">
        <v>2016</v>
      </c>
      <c r="C14350">
        <v>98</v>
      </c>
      <c r="D14350">
        <v>0.39524599999999999</v>
      </c>
      <c r="E14350">
        <v>0.40315000000000001</v>
      </c>
      <c r="F14350">
        <v>0.39654200000000001</v>
      </c>
    </row>
    <row r="14351" spans="2:6">
      <c r="B14351">
        <v>2017</v>
      </c>
      <c r="C14351">
        <v>98</v>
      </c>
      <c r="D14351">
        <v>0.37336399999999997</v>
      </c>
      <c r="E14351">
        <v>0.36129</v>
      </c>
      <c r="F14351">
        <v>0.37112400000000001</v>
      </c>
    </row>
    <row r="14352" spans="2:6">
      <c r="B14352">
        <v>2018</v>
      </c>
      <c r="C14352">
        <v>98</v>
      </c>
      <c r="D14352">
        <v>0.41109000000000001</v>
      </c>
      <c r="E14352">
        <v>0.36566300000000002</v>
      </c>
      <c r="F14352">
        <v>0.40277200000000002</v>
      </c>
    </row>
    <row r="14353" spans="2:6">
      <c r="B14353">
        <v>2019</v>
      </c>
      <c r="C14353">
        <v>98</v>
      </c>
      <c r="D14353">
        <v>0.37370900000000001</v>
      </c>
      <c r="E14353">
        <v>0.44554199999999999</v>
      </c>
      <c r="F14353">
        <v>0.38558500000000001</v>
      </c>
    </row>
    <row r="14354" spans="2:6">
      <c r="B14354">
        <v>2020</v>
      </c>
      <c r="C14354">
        <v>98</v>
      </c>
      <c r="D14354">
        <v>0.35999599999999998</v>
      </c>
      <c r="E14354">
        <v>0.44151200000000002</v>
      </c>
      <c r="F14354">
        <v>0.37270999999999999</v>
      </c>
    </row>
    <row r="14355" spans="2:6">
      <c r="B14355">
        <v>2021</v>
      </c>
      <c r="C14355">
        <v>98</v>
      </c>
      <c r="D14355">
        <v>0.37717800000000001</v>
      </c>
      <c r="E14355">
        <v>0.50520799999999999</v>
      </c>
      <c r="F14355">
        <v>0.39795900000000001</v>
      </c>
    </row>
    <row r="14356" spans="2:6">
      <c r="B14356">
        <v>2022</v>
      </c>
      <c r="C14356">
        <v>98</v>
      </c>
      <c r="D14356">
        <v>0.42348200000000003</v>
      </c>
      <c r="E14356">
        <v>0.48863400000000001</v>
      </c>
      <c r="F14356">
        <v>0.434618</v>
      </c>
    </row>
    <row r="14357" spans="2:6">
      <c r="B14357">
        <v>1878</v>
      </c>
      <c r="C14357">
        <v>99</v>
      </c>
      <c r="D14357">
        <v>0</v>
      </c>
      <c r="E14357">
        <v>0</v>
      </c>
      <c r="F14357">
        <v>0</v>
      </c>
    </row>
    <row r="14358" spans="2:6">
      <c r="B14358">
        <v>1879</v>
      </c>
      <c r="C14358">
        <v>99</v>
      </c>
      <c r="D14358">
        <v>0</v>
      </c>
      <c r="E14358">
        <v>0</v>
      </c>
      <c r="F14358">
        <v>0</v>
      </c>
    </row>
    <row r="14359" spans="2:6">
      <c r="B14359">
        <v>1880</v>
      </c>
      <c r="C14359">
        <v>99</v>
      </c>
      <c r="D14359">
        <v>1.143947</v>
      </c>
      <c r="E14359">
        <v>0</v>
      </c>
      <c r="F14359">
        <v>0.805369</v>
      </c>
    </row>
    <row r="14360" spans="2:6">
      <c r="B14360">
        <v>1881</v>
      </c>
      <c r="C14360">
        <v>99</v>
      </c>
      <c r="D14360">
        <v>0.57088499999999998</v>
      </c>
      <c r="E14360">
        <v>1.337793</v>
      </c>
      <c r="F14360">
        <v>0.92402499999999999</v>
      </c>
    </row>
    <row r="14361" spans="2:6">
      <c r="B14361">
        <v>1882</v>
      </c>
      <c r="C14361">
        <v>99</v>
      </c>
      <c r="D14361">
        <v>0</v>
      </c>
      <c r="E14361">
        <v>2.6200869999999998</v>
      </c>
      <c r="F14361">
        <v>0.98603099999999999</v>
      </c>
    </row>
    <row r="14362" spans="2:6">
      <c r="B14362">
        <v>1883</v>
      </c>
      <c r="C14362">
        <v>99</v>
      </c>
      <c r="D14362">
        <v>1.003344</v>
      </c>
      <c r="E14362" t="s">
        <v>23</v>
      </c>
      <c r="F14362">
        <v>1.003344</v>
      </c>
    </row>
    <row r="14363" spans="2:6">
      <c r="B14363">
        <v>1884</v>
      </c>
      <c r="C14363">
        <v>99</v>
      </c>
      <c r="D14363">
        <v>0</v>
      </c>
      <c r="E14363" t="s">
        <v>23</v>
      </c>
      <c r="F14363">
        <v>0</v>
      </c>
    </row>
    <row r="14364" spans="2:6">
      <c r="B14364">
        <v>1885</v>
      </c>
      <c r="C14364">
        <v>99</v>
      </c>
      <c r="D14364">
        <v>0</v>
      </c>
      <c r="E14364" t="s">
        <v>23</v>
      </c>
      <c r="F14364">
        <v>0</v>
      </c>
    </row>
    <row r="14365" spans="2:6">
      <c r="B14365">
        <v>1886</v>
      </c>
      <c r="C14365">
        <v>99</v>
      </c>
      <c r="D14365">
        <v>0</v>
      </c>
      <c r="E14365" t="s">
        <v>23</v>
      </c>
      <c r="F14365">
        <v>0</v>
      </c>
    </row>
    <row r="14366" spans="2:6">
      <c r="B14366">
        <v>1887</v>
      </c>
      <c r="C14366">
        <v>99</v>
      </c>
      <c r="D14366">
        <v>0</v>
      </c>
      <c r="E14366" t="s">
        <v>23</v>
      </c>
      <c r="F14366">
        <v>0</v>
      </c>
    </row>
    <row r="14367" spans="2:6">
      <c r="B14367">
        <v>1888</v>
      </c>
      <c r="C14367">
        <v>99</v>
      </c>
      <c r="D14367">
        <v>0</v>
      </c>
      <c r="E14367" t="s">
        <v>23</v>
      </c>
      <c r="F14367">
        <v>0</v>
      </c>
    </row>
    <row r="14368" spans="2:6">
      <c r="B14368">
        <v>1889</v>
      </c>
      <c r="C14368">
        <v>99</v>
      </c>
      <c r="D14368">
        <v>1.602136</v>
      </c>
      <c r="E14368" t="s">
        <v>23</v>
      </c>
      <c r="F14368">
        <v>1.602136</v>
      </c>
    </row>
    <row r="14369" spans="2:6">
      <c r="B14369">
        <v>1890</v>
      </c>
      <c r="C14369">
        <v>99</v>
      </c>
      <c r="D14369">
        <v>0.50083500000000003</v>
      </c>
      <c r="E14369" t="s">
        <v>23</v>
      </c>
      <c r="F14369">
        <v>0.50083500000000003</v>
      </c>
    </row>
    <row r="14370" spans="2:6">
      <c r="B14370">
        <v>1891</v>
      </c>
      <c r="C14370">
        <v>99</v>
      </c>
      <c r="D14370">
        <v>0.56764400000000004</v>
      </c>
      <c r="E14370">
        <v>0</v>
      </c>
      <c r="F14370">
        <v>0.445104</v>
      </c>
    </row>
    <row r="14371" spans="2:6">
      <c r="B14371">
        <v>1892</v>
      </c>
      <c r="C14371">
        <v>99</v>
      </c>
      <c r="D14371">
        <v>0</v>
      </c>
      <c r="E14371">
        <v>1.015228</v>
      </c>
      <c r="F14371">
        <v>0.44742700000000002</v>
      </c>
    </row>
    <row r="14372" spans="2:6">
      <c r="B14372">
        <v>1893</v>
      </c>
      <c r="C14372">
        <v>99</v>
      </c>
      <c r="D14372">
        <v>0.79893499999999995</v>
      </c>
      <c r="E14372">
        <v>0</v>
      </c>
      <c r="F14372">
        <v>0.44117600000000001</v>
      </c>
    </row>
    <row r="14373" spans="2:6">
      <c r="B14373">
        <v>1894</v>
      </c>
      <c r="C14373">
        <v>99</v>
      </c>
      <c r="D14373">
        <v>0</v>
      </c>
      <c r="E14373">
        <v>1.941748</v>
      </c>
      <c r="F14373">
        <v>0.65789500000000001</v>
      </c>
    </row>
    <row r="14374" spans="2:6">
      <c r="B14374">
        <v>1895</v>
      </c>
      <c r="C14374">
        <v>99</v>
      </c>
      <c r="D14374">
        <v>0</v>
      </c>
      <c r="E14374" t="s">
        <v>23</v>
      </c>
      <c r="F14374">
        <v>0</v>
      </c>
    </row>
    <row r="14375" spans="2:6">
      <c r="B14375">
        <v>1896</v>
      </c>
      <c r="C14375">
        <v>99</v>
      </c>
      <c r="D14375">
        <v>0.36341600000000002</v>
      </c>
      <c r="E14375">
        <v>0</v>
      </c>
      <c r="F14375">
        <v>0.33482099999999998</v>
      </c>
    </row>
    <row r="14376" spans="2:6">
      <c r="B14376">
        <v>1897</v>
      </c>
      <c r="C14376">
        <v>99</v>
      </c>
      <c r="D14376">
        <v>0.99173599999999995</v>
      </c>
      <c r="E14376">
        <v>0</v>
      </c>
      <c r="F14376">
        <v>0.79470200000000002</v>
      </c>
    </row>
    <row r="14377" spans="2:6">
      <c r="B14377">
        <v>1898</v>
      </c>
      <c r="C14377">
        <v>99</v>
      </c>
      <c r="D14377">
        <v>0</v>
      </c>
      <c r="E14377">
        <v>0</v>
      </c>
      <c r="F14377">
        <v>0</v>
      </c>
    </row>
    <row r="14378" spans="2:6">
      <c r="B14378">
        <v>1899</v>
      </c>
      <c r="C14378">
        <v>99</v>
      </c>
      <c r="D14378">
        <v>0.99337699999999995</v>
      </c>
      <c r="E14378">
        <v>0</v>
      </c>
      <c r="F14378">
        <v>0.805369</v>
      </c>
    </row>
    <row r="14379" spans="2:6">
      <c r="B14379">
        <v>1900</v>
      </c>
      <c r="C14379">
        <v>99</v>
      </c>
      <c r="D14379">
        <v>1.31291</v>
      </c>
      <c r="E14379">
        <v>0</v>
      </c>
      <c r="F14379">
        <v>0.79260200000000003</v>
      </c>
    </row>
    <row r="14380" spans="2:6">
      <c r="B14380">
        <v>1901</v>
      </c>
      <c r="C14380">
        <v>99</v>
      </c>
      <c r="D14380">
        <v>1.3303769999999999</v>
      </c>
      <c r="E14380">
        <v>0</v>
      </c>
      <c r="F14380">
        <v>0.98360700000000001</v>
      </c>
    </row>
    <row r="14381" spans="2:6">
      <c r="B14381">
        <v>1902</v>
      </c>
      <c r="C14381">
        <v>99</v>
      </c>
      <c r="D14381">
        <v>0.67039099999999996</v>
      </c>
      <c r="E14381" t="s">
        <v>23</v>
      </c>
      <c r="F14381">
        <v>0.67039099999999996</v>
      </c>
    </row>
    <row r="14382" spans="2:6">
      <c r="B14382">
        <v>1903</v>
      </c>
      <c r="C14382">
        <v>99</v>
      </c>
      <c r="D14382">
        <v>0.56764400000000004</v>
      </c>
      <c r="E14382">
        <v>0</v>
      </c>
      <c r="F14382">
        <v>0.50083500000000003</v>
      </c>
    </row>
    <row r="14383" spans="2:6">
      <c r="B14383">
        <v>1904</v>
      </c>
      <c r="C14383">
        <v>99</v>
      </c>
      <c r="D14383">
        <v>0.78947400000000001</v>
      </c>
      <c r="E14383">
        <v>0</v>
      </c>
      <c r="F14383">
        <v>0.56603800000000004</v>
      </c>
    </row>
    <row r="14384" spans="2:6">
      <c r="B14384">
        <v>1905</v>
      </c>
      <c r="C14384">
        <v>99</v>
      </c>
      <c r="D14384">
        <v>0.79575600000000002</v>
      </c>
      <c r="E14384">
        <v>0</v>
      </c>
      <c r="F14384">
        <v>0.56925999999999999</v>
      </c>
    </row>
    <row r="14385" spans="2:6">
      <c r="B14385">
        <v>1906</v>
      </c>
      <c r="C14385">
        <v>99</v>
      </c>
      <c r="D14385">
        <v>1.327434</v>
      </c>
      <c r="E14385">
        <v>0</v>
      </c>
      <c r="F14385">
        <v>0.99667799999999995</v>
      </c>
    </row>
    <row r="14386" spans="2:6">
      <c r="B14386">
        <v>1907</v>
      </c>
      <c r="C14386">
        <v>99</v>
      </c>
      <c r="D14386">
        <v>1.591512</v>
      </c>
      <c r="E14386">
        <v>0</v>
      </c>
      <c r="F14386">
        <v>1.3143480000000001</v>
      </c>
    </row>
    <row r="14387" spans="2:6">
      <c r="B14387">
        <v>1908</v>
      </c>
      <c r="C14387">
        <v>99</v>
      </c>
      <c r="D14387">
        <v>0.67720100000000005</v>
      </c>
      <c r="E14387" t="s">
        <v>23</v>
      </c>
      <c r="F14387">
        <v>0.67720100000000005</v>
      </c>
    </row>
    <row r="14388" spans="2:6">
      <c r="B14388">
        <v>1909</v>
      </c>
      <c r="C14388">
        <v>99</v>
      </c>
      <c r="D14388">
        <v>0.40241399999999999</v>
      </c>
      <c r="E14388" t="s">
        <v>23</v>
      </c>
      <c r="F14388">
        <v>0.40241399999999999</v>
      </c>
    </row>
    <row r="14389" spans="2:6">
      <c r="B14389">
        <v>1910</v>
      </c>
      <c r="C14389">
        <v>99</v>
      </c>
      <c r="D14389">
        <v>0.438276</v>
      </c>
      <c r="E14389" t="s">
        <v>23</v>
      </c>
      <c r="F14389">
        <v>0.438276</v>
      </c>
    </row>
    <row r="14390" spans="2:6">
      <c r="B14390">
        <v>1911</v>
      </c>
      <c r="C14390">
        <v>99</v>
      </c>
      <c r="D14390">
        <v>0.56818199999999996</v>
      </c>
      <c r="E14390">
        <v>0</v>
      </c>
      <c r="F14390">
        <v>0.44345899999999999</v>
      </c>
    </row>
    <row r="14391" spans="2:6">
      <c r="B14391">
        <v>1912</v>
      </c>
      <c r="C14391">
        <v>99</v>
      </c>
      <c r="D14391">
        <v>0.89619099999999996</v>
      </c>
      <c r="E14391">
        <v>2.7272729999999998</v>
      </c>
      <c r="F14391">
        <v>1.349073</v>
      </c>
    </row>
    <row r="14392" spans="2:6">
      <c r="B14392">
        <v>1913</v>
      </c>
      <c r="C14392">
        <v>99</v>
      </c>
      <c r="D14392">
        <v>0.39840599999999998</v>
      </c>
      <c r="E14392">
        <v>0</v>
      </c>
      <c r="F14392">
        <v>0.30721999999999999</v>
      </c>
    </row>
    <row r="14393" spans="2:6">
      <c r="B14393">
        <v>1914</v>
      </c>
      <c r="C14393">
        <v>99</v>
      </c>
      <c r="D14393">
        <v>0.71899299999999999</v>
      </c>
      <c r="E14393">
        <v>1.9480519999999999</v>
      </c>
      <c r="F14393">
        <v>0.91047</v>
      </c>
    </row>
    <row r="14394" spans="2:6">
      <c r="B14394">
        <v>1915</v>
      </c>
      <c r="C14394">
        <v>99</v>
      </c>
      <c r="D14394">
        <v>3.3039649999999998</v>
      </c>
      <c r="E14394" t="s">
        <v>23</v>
      </c>
      <c r="F14394">
        <v>3.3039649999999998</v>
      </c>
    </row>
    <row r="14395" spans="2:6">
      <c r="B14395">
        <v>1916</v>
      </c>
      <c r="C14395">
        <v>99</v>
      </c>
      <c r="D14395">
        <v>0</v>
      </c>
      <c r="E14395" t="s">
        <v>23</v>
      </c>
      <c r="F14395">
        <v>0</v>
      </c>
    </row>
    <row r="14396" spans="2:6">
      <c r="B14396">
        <v>1917</v>
      </c>
      <c r="C14396">
        <v>99</v>
      </c>
      <c r="D14396">
        <v>0</v>
      </c>
      <c r="E14396">
        <v>0</v>
      </c>
      <c r="F14396">
        <v>0</v>
      </c>
    </row>
    <row r="14397" spans="2:6">
      <c r="B14397">
        <v>1918</v>
      </c>
      <c r="C14397">
        <v>99</v>
      </c>
      <c r="D14397">
        <v>0.85714299999999999</v>
      </c>
      <c r="E14397">
        <v>0.75</v>
      </c>
      <c r="F14397">
        <v>0.81818199999999996</v>
      </c>
    </row>
    <row r="14398" spans="2:6">
      <c r="B14398">
        <v>1919</v>
      </c>
      <c r="C14398">
        <v>99</v>
      </c>
      <c r="D14398">
        <v>0</v>
      </c>
      <c r="E14398">
        <v>0.6</v>
      </c>
      <c r="F14398">
        <v>0.31578899999999999</v>
      </c>
    </row>
    <row r="14399" spans="2:6">
      <c r="B14399">
        <v>1920</v>
      </c>
      <c r="C14399">
        <v>99</v>
      </c>
      <c r="D14399">
        <v>0</v>
      </c>
      <c r="E14399">
        <v>0</v>
      </c>
      <c r="F14399">
        <v>0</v>
      </c>
    </row>
    <row r="14400" spans="2:6">
      <c r="B14400">
        <v>1921</v>
      </c>
      <c r="C14400">
        <v>99</v>
      </c>
      <c r="D14400">
        <v>0.272727</v>
      </c>
      <c r="E14400">
        <v>6</v>
      </c>
      <c r="F14400">
        <v>0.52173899999999995</v>
      </c>
    </row>
    <row r="14401" spans="2:6">
      <c r="B14401">
        <v>1922</v>
      </c>
      <c r="C14401">
        <v>99</v>
      </c>
      <c r="D14401">
        <v>0.631579</v>
      </c>
      <c r="E14401" t="s">
        <v>23</v>
      </c>
      <c r="F14401">
        <v>0.631579</v>
      </c>
    </row>
    <row r="14402" spans="2:6">
      <c r="B14402">
        <v>1923</v>
      </c>
      <c r="C14402">
        <v>99</v>
      </c>
      <c r="D14402">
        <v>0</v>
      </c>
      <c r="E14402">
        <v>1.0909089999999999</v>
      </c>
      <c r="F14402">
        <v>0.461538</v>
      </c>
    </row>
    <row r="14403" spans="2:6">
      <c r="B14403">
        <v>1924</v>
      </c>
      <c r="C14403">
        <v>99</v>
      </c>
      <c r="D14403">
        <v>1.3333330000000001</v>
      </c>
      <c r="E14403">
        <v>0</v>
      </c>
      <c r="F14403">
        <v>0.57142899999999996</v>
      </c>
    </row>
    <row r="14404" spans="2:6">
      <c r="B14404">
        <v>1925</v>
      </c>
      <c r="C14404">
        <v>99</v>
      </c>
      <c r="D14404">
        <v>0.352941</v>
      </c>
      <c r="E14404">
        <v>3</v>
      </c>
      <c r="F14404">
        <v>0.631579</v>
      </c>
    </row>
    <row r="14405" spans="2:6">
      <c r="B14405">
        <v>1926</v>
      </c>
      <c r="C14405">
        <v>99</v>
      </c>
      <c r="D14405">
        <v>1.0434779999999999</v>
      </c>
      <c r="E14405">
        <v>0</v>
      </c>
      <c r="F14405">
        <v>0.92307700000000004</v>
      </c>
    </row>
    <row r="14406" spans="2:6">
      <c r="B14406">
        <v>1927</v>
      </c>
      <c r="C14406">
        <v>99</v>
      </c>
      <c r="D14406">
        <v>1.5789470000000001</v>
      </c>
      <c r="E14406">
        <v>0.85714299999999999</v>
      </c>
      <c r="F14406">
        <v>1.3846149999999999</v>
      </c>
    </row>
    <row r="14407" spans="2:6">
      <c r="B14407">
        <v>1928</v>
      </c>
      <c r="C14407">
        <v>99</v>
      </c>
      <c r="D14407">
        <v>0.272727</v>
      </c>
      <c r="E14407">
        <v>0</v>
      </c>
      <c r="F14407">
        <v>0.24</v>
      </c>
    </row>
    <row r="14408" spans="2:6">
      <c r="B14408">
        <v>1929</v>
      </c>
      <c r="C14408">
        <v>99</v>
      </c>
      <c r="D14408">
        <v>0.62068999999999996</v>
      </c>
      <c r="E14408">
        <v>0</v>
      </c>
      <c r="F14408">
        <v>0.5625</v>
      </c>
    </row>
    <row r="14409" spans="2:6">
      <c r="B14409">
        <v>1930</v>
      </c>
      <c r="C14409">
        <v>99</v>
      </c>
      <c r="D14409">
        <v>0.631579</v>
      </c>
      <c r="E14409">
        <v>0</v>
      </c>
      <c r="F14409">
        <v>0.42857099999999998</v>
      </c>
    </row>
    <row r="14410" spans="2:6">
      <c r="B14410">
        <v>1931</v>
      </c>
      <c r="C14410">
        <v>99</v>
      </c>
      <c r="D14410">
        <v>0</v>
      </c>
      <c r="E14410">
        <v>1.2</v>
      </c>
      <c r="F14410">
        <v>0.42857099999999998</v>
      </c>
    </row>
    <row r="14411" spans="2:6">
      <c r="B14411">
        <v>1932</v>
      </c>
      <c r="C14411">
        <v>99</v>
      </c>
      <c r="D14411">
        <v>0.352941</v>
      </c>
      <c r="E14411">
        <v>0</v>
      </c>
      <c r="F14411">
        <v>0.171429</v>
      </c>
    </row>
    <row r="14412" spans="2:6">
      <c r="B14412">
        <v>1933</v>
      </c>
      <c r="C14412">
        <v>99</v>
      </c>
      <c r="D14412">
        <v>0.85714299999999999</v>
      </c>
      <c r="E14412">
        <v>1.2</v>
      </c>
      <c r="F14412">
        <v>0.97674399999999995</v>
      </c>
    </row>
    <row r="14413" spans="2:6">
      <c r="B14413">
        <v>1934</v>
      </c>
      <c r="C14413">
        <v>99</v>
      </c>
      <c r="D14413">
        <v>0.230769</v>
      </c>
      <c r="E14413" t="s">
        <v>23</v>
      </c>
      <c r="F14413">
        <v>0.230769</v>
      </c>
    </row>
    <row r="14414" spans="2:6">
      <c r="B14414">
        <v>1935</v>
      </c>
      <c r="C14414">
        <v>99</v>
      </c>
      <c r="D14414">
        <v>0</v>
      </c>
      <c r="E14414" t="s">
        <v>23</v>
      </c>
      <c r="F14414">
        <v>0</v>
      </c>
    </row>
    <row r="14415" spans="2:6">
      <c r="B14415">
        <v>1936</v>
      </c>
      <c r="C14415">
        <v>99</v>
      </c>
      <c r="D14415">
        <v>0.9</v>
      </c>
      <c r="E14415">
        <v>0</v>
      </c>
      <c r="F14415">
        <v>0.62068999999999996</v>
      </c>
    </row>
    <row r="14416" spans="2:6">
      <c r="B14416">
        <v>1937</v>
      </c>
      <c r="C14416">
        <v>99</v>
      </c>
      <c r="D14416">
        <v>0.8</v>
      </c>
      <c r="E14416">
        <v>0.75</v>
      </c>
      <c r="F14416">
        <v>0.782609</v>
      </c>
    </row>
    <row r="14417" spans="2:6">
      <c r="B14417">
        <v>1938</v>
      </c>
      <c r="C14417">
        <v>99</v>
      </c>
      <c r="D14417">
        <v>1.040462</v>
      </c>
      <c r="E14417" t="s">
        <v>23</v>
      </c>
      <c r="F14417">
        <v>1.040462</v>
      </c>
    </row>
    <row r="14418" spans="2:6">
      <c r="B14418">
        <v>1939</v>
      </c>
      <c r="C14418">
        <v>99</v>
      </c>
      <c r="D14418">
        <v>0.463592</v>
      </c>
      <c r="E14418">
        <v>0</v>
      </c>
      <c r="F14418">
        <v>0.38468999999999998</v>
      </c>
    </row>
    <row r="14419" spans="2:6">
      <c r="B14419">
        <v>1940</v>
      </c>
      <c r="C14419">
        <v>99</v>
      </c>
      <c r="D14419">
        <v>2.0935320000000002</v>
      </c>
      <c r="E14419">
        <v>2.331337</v>
      </c>
      <c r="F14419">
        <v>2.1726429999999999</v>
      </c>
    </row>
    <row r="14420" spans="2:6">
      <c r="B14420">
        <v>1941</v>
      </c>
      <c r="C14420">
        <v>99</v>
      </c>
      <c r="D14420">
        <v>1.5576920000000001</v>
      </c>
      <c r="E14420">
        <v>4.501792</v>
      </c>
      <c r="F14420">
        <v>3.2443529999999998</v>
      </c>
    </row>
    <row r="14421" spans="2:6">
      <c r="B14421">
        <v>1942</v>
      </c>
      <c r="C14421">
        <v>99</v>
      </c>
      <c r="D14421">
        <v>0.58348599999999995</v>
      </c>
      <c r="E14421">
        <v>0</v>
      </c>
      <c r="F14421">
        <v>0.48866700000000002</v>
      </c>
    </row>
    <row r="14422" spans="2:6">
      <c r="B14422">
        <v>1943</v>
      </c>
      <c r="C14422">
        <v>99</v>
      </c>
      <c r="D14422">
        <v>1.2025319999999999</v>
      </c>
      <c r="E14422">
        <v>4</v>
      </c>
      <c r="F14422">
        <v>1.564738</v>
      </c>
    </row>
    <row r="14423" spans="2:6">
      <c r="B14423">
        <v>1944</v>
      </c>
      <c r="C14423">
        <v>99</v>
      </c>
      <c r="D14423">
        <v>0.449629</v>
      </c>
      <c r="E14423">
        <v>0</v>
      </c>
      <c r="F14423">
        <v>0.24424000000000001</v>
      </c>
    </row>
    <row r="14424" spans="2:6">
      <c r="B14424">
        <v>1945</v>
      </c>
      <c r="C14424">
        <v>99</v>
      </c>
      <c r="D14424">
        <v>0.457175</v>
      </c>
      <c r="E14424">
        <v>1.9921610000000001</v>
      </c>
      <c r="F14424">
        <v>1.2220979999999999</v>
      </c>
    </row>
    <row r="14425" spans="2:6">
      <c r="B14425">
        <v>1946</v>
      </c>
      <c r="C14425">
        <v>99</v>
      </c>
      <c r="D14425">
        <v>1.006211</v>
      </c>
      <c r="E14425" t="s">
        <v>23</v>
      </c>
      <c r="F14425">
        <v>1.006211</v>
      </c>
    </row>
    <row r="14426" spans="2:6">
      <c r="B14426">
        <v>1947</v>
      </c>
      <c r="C14426">
        <v>99</v>
      </c>
      <c r="D14426">
        <v>0.28636400000000001</v>
      </c>
      <c r="E14426">
        <v>0</v>
      </c>
      <c r="F14426">
        <v>0.14482800000000001</v>
      </c>
    </row>
    <row r="14427" spans="2:6">
      <c r="B14427">
        <v>1948</v>
      </c>
      <c r="C14427">
        <v>99</v>
      </c>
      <c r="D14427">
        <v>0.86520399999999997</v>
      </c>
      <c r="E14427">
        <v>1.9270069999999999</v>
      </c>
      <c r="F14427">
        <v>1.4903310000000001</v>
      </c>
    </row>
    <row r="14428" spans="2:6">
      <c r="B14428">
        <v>1949</v>
      </c>
      <c r="C14428">
        <v>99</v>
      </c>
      <c r="D14428">
        <v>0.30490499999999998</v>
      </c>
      <c r="E14428">
        <v>0</v>
      </c>
      <c r="F14428">
        <v>0.21814700000000001</v>
      </c>
    </row>
    <row r="14429" spans="2:6">
      <c r="B14429">
        <v>1950</v>
      </c>
      <c r="C14429">
        <v>99</v>
      </c>
      <c r="D14429">
        <v>0.27039600000000003</v>
      </c>
      <c r="E14429">
        <v>1.1131219999999999</v>
      </c>
      <c r="F14429">
        <v>0.419319</v>
      </c>
    </row>
    <row r="14430" spans="2:6">
      <c r="B14430">
        <v>1951</v>
      </c>
      <c r="C14430">
        <v>99</v>
      </c>
      <c r="D14430">
        <v>0.3</v>
      </c>
      <c r="E14430">
        <v>0.54545500000000002</v>
      </c>
      <c r="F14430">
        <v>0.338028</v>
      </c>
    </row>
    <row r="14431" spans="2:6">
      <c r="B14431">
        <v>1952</v>
      </c>
      <c r="C14431">
        <v>99</v>
      </c>
      <c r="D14431">
        <v>0.63829800000000003</v>
      </c>
      <c r="E14431">
        <v>0</v>
      </c>
      <c r="F14431">
        <v>0.53571400000000002</v>
      </c>
    </row>
    <row r="14432" spans="2:6">
      <c r="B14432">
        <v>1953</v>
      </c>
      <c r="C14432">
        <v>99</v>
      </c>
      <c r="D14432">
        <v>0.54545500000000002</v>
      </c>
      <c r="E14432">
        <v>0</v>
      </c>
      <c r="F14432">
        <v>0.461538</v>
      </c>
    </row>
    <row r="14433" spans="2:6">
      <c r="B14433">
        <v>1954</v>
      </c>
      <c r="C14433">
        <v>99</v>
      </c>
      <c r="D14433">
        <v>0.162162</v>
      </c>
      <c r="E14433">
        <v>1.5</v>
      </c>
      <c r="F14433">
        <v>0.29268300000000003</v>
      </c>
    </row>
    <row r="14434" spans="2:6">
      <c r="B14434">
        <v>1955</v>
      </c>
      <c r="C14434">
        <v>99</v>
      </c>
      <c r="D14434">
        <v>0.222222</v>
      </c>
      <c r="E14434">
        <v>0</v>
      </c>
      <c r="F14434">
        <v>0.2</v>
      </c>
    </row>
    <row r="14435" spans="2:6">
      <c r="B14435">
        <v>1956</v>
      </c>
      <c r="C14435">
        <v>99</v>
      </c>
      <c r="D14435">
        <v>0.55813999999999997</v>
      </c>
      <c r="E14435">
        <v>0.75</v>
      </c>
      <c r="F14435">
        <v>0.58823499999999995</v>
      </c>
    </row>
    <row r="14436" spans="2:6">
      <c r="B14436">
        <v>1957</v>
      </c>
      <c r="C14436">
        <v>99</v>
      </c>
      <c r="D14436">
        <v>1.2</v>
      </c>
      <c r="E14436">
        <v>0.54545500000000002</v>
      </c>
      <c r="F14436">
        <v>1.0243899999999999</v>
      </c>
    </row>
    <row r="14437" spans="2:6">
      <c r="B14437">
        <v>1958</v>
      </c>
      <c r="C14437">
        <v>99</v>
      </c>
      <c r="D14437">
        <v>0.46620400000000001</v>
      </c>
      <c r="E14437">
        <v>0.26915499999999998</v>
      </c>
      <c r="F14437">
        <v>0.39407799999999998</v>
      </c>
    </row>
    <row r="14438" spans="2:6">
      <c r="B14438">
        <v>1959</v>
      </c>
      <c r="C14438">
        <v>99</v>
      </c>
      <c r="D14438">
        <v>0.65319700000000003</v>
      </c>
      <c r="E14438">
        <v>0.26507399999999998</v>
      </c>
      <c r="F14438">
        <v>0.54020199999999996</v>
      </c>
    </row>
    <row r="14439" spans="2:6">
      <c r="B14439">
        <v>1960</v>
      </c>
      <c r="C14439">
        <v>99</v>
      </c>
      <c r="D14439">
        <v>1.0370010000000001</v>
      </c>
      <c r="E14439">
        <v>1.1264289999999999</v>
      </c>
      <c r="F14439">
        <v>1.061069</v>
      </c>
    </row>
    <row r="14440" spans="2:6">
      <c r="B14440">
        <v>1961</v>
      </c>
      <c r="C14440">
        <v>99</v>
      </c>
      <c r="D14440">
        <v>8.8925000000000004E-2</v>
      </c>
      <c r="E14440">
        <v>0.27014100000000002</v>
      </c>
      <c r="F14440">
        <v>0.13380400000000001</v>
      </c>
    </row>
    <row r="14441" spans="2:6">
      <c r="B14441">
        <v>1962</v>
      </c>
      <c r="C14441">
        <v>99</v>
      </c>
      <c r="D14441">
        <v>0.52499399999999996</v>
      </c>
      <c r="E14441">
        <v>1.598425</v>
      </c>
      <c r="F14441">
        <v>0.69462199999999996</v>
      </c>
    </row>
    <row r="14442" spans="2:6">
      <c r="B14442">
        <v>1963</v>
      </c>
      <c r="C14442">
        <v>99</v>
      </c>
      <c r="D14442">
        <v>0.65391600000000005</v>
      </c>
      <c r="E14442">
        <v>0</v>
      </c>
      <c r="F14442">
        <v>0.59864099999999998</v>
      </c>
    </row>
    <row r="14443" spans="2:6">
      <c r="B14443">
        <v>1964</v>
      </c>
      <c r="C14443">
        <v>99</v>
      </c>
      <c r="D14443">
        <v>0.462897</v>
      </c>
      <c r="E14443">
        <v>2.351057</v>
      </c>
      <c r="F14443">
        <v>0.63211700000000004</v>
      </c>
    </row>
    <row r="14444" spans="2:6">
      <c r="B14444">
        <v>1965</v>
      </c>
      <c r="C14444">
        <v>99</v>
      </c>
      <c r="D14444">
        <v>0.78702899999999998</v>
      </c>
      <c r="E14444">
        <v>0</v>
      </c>
      <c r="F14444">
        <v>0.63890800000000003</v>
      </c>
    </row>
    <row r="14445" spans="2:6">
      <c r="B14445">
        <v>1966</v>
      </c>
      <c r="C14445">
        <v>99</v>
      </c>
      <c r="D14445">
        <v>0.37759900000000002</v>
      </c>
      <c r="E14445">
        <v>1.0718570000000001</v>
      </c>
      <c r="F14445">
        <v>0.52269500000000002</v>
      </c>
    </row>
    <row r="14446" spans="2:6">
      <c r="B14446">
        <v>1967</v>
      </c>
      <c r="C14446">
        <v>99</v>
      </c>
      <c r="D14446">
        <v>0.54148200000000002</v>
      </c>
      <c r="E14446">
        <v>0.25565399999999999</v>
      </c>
      <c r="F14446">
        <v>0.46690799999999999</v>
      </c>
    </row>
    <row r="14447" spans="2:6">
      <c r="B14447">
        <v>1968</v>
      </c>
      <c r="C14447">
        <v>99</v>
      </c>
      <c r="D14447">
        <v>0.81776199999999999</v>
      </c>
      <c r="E14447">
        <v>0.155276</v>
      </c>
      <c r="F14447">
        <v>0.53332999999999997</v>
      </c>
    </row>
    <row r="14448" spans="2:6">
      <c r="B14448">
        <v>1969</v>
      </c>
      <c r="C14448">
        <v>99</v>
      </c>
      <c r="D14448">
        <v>0.72367999999999999</v>
      </c>
      <c r="E14448">
        <v>0.30181999999999998</v>
      </c>
      <c r="F14448">
        <v>0.56557599999999997</v>
      </c>
    </row>
    <row r="14449" spans="2:6">
      <c r="B14449">
        <v>1970</v>
      </c>
      <c r="C14449">
        <v>99</v>
      </c>
      <c r="D14449">
        <v>0.17735400000000001</v>
      </c>
      <c r="E14449">
        <v>0.21809200000000001</v>
      </c>
      <c r="F14449">
        <v>0.18912999999999999</v>
      </c>
    </row>
    <row r="14450" spans="2:6">
      <c r="B14450">
        <v>1971</v>
      </c>
      <c r="C14450">
        <v>99</v>
      </c>
      <c r="D14450">
        <v>0.50070700000000001</v>
      </c>
      <c r="E14450">
        <v>1.4751840000000001</v>
      </c>
      <c r="F14450">
        <v>0.69086099999999995</v>
      </c>
    </row>
    <row r="14451" spans="2:6">
      <c r="B14451">
        <v>1972</v>
      </c>
      <c r="C14451">
        <v>99</v>
      </c>
      <c r="D14451">
        <v>0.285362</v>
      </c>
      <c r="E14451">
        <v>0.46104899999999999</v>
      </c>
      <c r="F14451">
        <v>0.32688299999999998</v>
      </c>
    </row>
    <row r="14452" spans="2:6">
      <c r="B14452">
        <v>1973</v>
      </c>
      <c r="C14452">
        <v>99</v>
      </c>
      <c r="D14452">
        <v>0.39856999999999998</v>
      </c>
      <c r="E14452">
        <v>0.79855799999999999</v>
      </c>
      <c r="F14452">
        <v>0.49843399999999999</v>
      </c>
    </row>
    <row r="14453" spans="2:6">
      <c r="B14453">
        <v>1974</v>
      </c>
      <c r="C14453">
        <v>99</v>
      </c>
      <c r="D14453">
        <v>0.11551</v>
      </c>
      <c r="E14453">
        <v>0.188725</v>
      </c>
      <c r="F14453">
        <v>0.13266600000000001</v>
      </c>
    </row>
    <row r="14454" spans="2:6">
      <c r="B14454">
        <v>1975</v>
      </c>
      <c r="C14454">
        <v>99</v>
      </c>
      <c r="D14454">
        <v>0.28345100000000001</v>
      </c>
      <c r="E14454">
        <v>0.310894</v>
      </c>
      <c r="F14454">
        <v>0.28707100000000002</v>
      </c>
    </row>
    <row r="14455" spans="2:6">
      <c r="B14455">
        <v>1976</v>
      </c>
      <c r="C14455">
        <v>99</v>
      </c>
      <c r="D14455">
        <v>0.440473</v>
      </c>
      <c r="E14455">
        <v>0.64275599999999999</v>
      </c>
      <c r="F14455">
        <v>0.48769899999999999</v>
      </c>
    </row>
    <row r="14456" spans="2:6">
      <c r="B14456">
        <v>1977</v>
      </c>
      <c r="C14456">
        <v>99</v>
      </c>
      <c r="D14456">
        <v>0.39742</v>
      </c>
      <c r="E14456">
        <v>1.009674</v>
      </c>
      <c r="F14456">
        <v>0.57034499999999999</v>
      </c>
    </row>
    <row r="14457" spans="2:6">
      <c r="B14457">
        <v>1978</v>
      </c>
      <c r="C14457">
        <v>99</v>
      </c>
      <c r="D14457">
        <v>0.38701799999999997</v>
      </c>
      <c r="E14457">
        <v>0.27725100000000003</v>
      </c>
      <c r="F14457">
        <v>0.37071100000000001</v>
      </c>
    </row>
    <row r="14458" spans="2:6">
      <c r="B14458">
        <v>1979</v>
      </c>
      <c r="C14458">
        <v>99</v>
      </c>
      <c r="D14458">
        <v>0.42087200000000002</v>
      </c>
      <c r="E14458">
        <v>0.93743399999999999</v>
      </c>
      <c r="F14458">
        <v>0.46620699999999998</v>
      </c>
    </row>
    <row r="14459" spans="2:6">
      <c r="B14459">
        <v>1980</v>
      </c>
      <c r="C14459">
        <v>99</v>
      </c>
      <c r="D14459">
        <v>0.350213</v>
      </c>
      <c r="E14459">
        <v>0.21132300000000001</v>
      </c>
      <c r="F14459">
        <v>0.334509</v>
      </c>
    </row>
    <row r="14460" spans="2:6">
      <c r="B14460">
        <v>1981</v>
      </c>
      <c r="C14460">
        <v>99</v>
      </c>
      <c r="D14460">
        <v>0.19320499999999999</v>
      </c>
      <c r="E14460">
        <v>1.040235</v>
      </c>
      <c r="F14460">
        <v>0.311616</v>
      </c>
    </row>
    <row r="14461" spans="2:6">
      <c r="B14461">
        <v>1982</v>
      </c>
      <c r="C14461">
        <v>99</v>
      </c>
      <c r="D14461">
        <v>0.24713399999999999</v>
      </c>
      <c r="E14461">
        <v>0.595198</v>
      </c>
      <c r="F14461">
        <v>0.28404600000000002</v>
      </c>
    </row>
    <row r="14462" spans="2:6">
      <c r="B14462">
        <v>1983</v>
      </c>
      <c r="C14462">
        <v>99</v>
      </c>
      <c r="D14462">
        <v>0.48988100000000001</v>
      </c>
      <c r="E14462">
        <v>0.54877299999999996</v>
      </c>
      <c r="F14462">
        <v>0.49750899999999998</v>
      </c>
    </row>
    <row r="14463" spans="2:6">
      <c r="B14463">
        <v>1984</v>
      </c>
      <c r="C14463">
        <v>99</v>
      </c>
      <c r="D14463">
        <v>0.34270600000000001</v>
      </c>
      <c r="E14463">
        <v>0.48574699999999998</v>
      </c>
      <c r="F14463">
        <v>0.36510500000000001</v>
      </c>
    </row>
    <row r="14464" spans="2:6">
      <c r="B14464">
        <v>1985</v>
      </c>
      <c r="C14464">
        <v>99</v>
      </c>
      <c r="D14464">
        <v>0.45553399999999999</v>
      </c>
      <c r="E14464">
        <v>0.51754800000000001</v>
      </c>
      <c r="F14464">
        <v>0.465088</v>
      </c>
    </row>
    <row r="14465" spans="2:6">
      <c r="B14465">
        <v>1986</v>
      </c>
      <c r="C14465">
        <v>99</v>
      </c>
      <c r="D14465">
        <v>0.43546099999999999</v>
      </c>
      <c r="E14465">
        <v>0.67593499999999995</v>
      </c>
      <c r="F14465">
        <v>0.47139900000000001</v>
      </c>
    </row>
    <row r="14466" spans="2:6">
      <c r="B14466">
        <v>1987</v>
      </c>
      <c r="C14466">
        <v>99</v>
      </c>
      <c r="D14466">
        <v>0.54652400000000001</v>
      </c>
      <c r="E14466">
        <v>0.199984</v>
      </c>
      <c r="F14466">
        <v>0.48366500000000001</v>
      </c>
    </row>
    <row r="14467" spans="2:6">
      <c r="B14467">
        <v>1988</v>
      </c>
      <c r="C14467">
        <v>99</v>
      </c>
      <c r="D14467">
        <v>0.50371299999999997</v>
      </c>
      <c r="E14467">
        <v>0.26285700000000001</v>
      </c>
      <c r="F14467">
        <v>0.44684600000000002</v>
      </c>
    </row>
    <row r="14468" spans="2:6">
      <c r="B14468">
        <v>1989</v>
      </c>
      <c r="C14468">
        <v>99</v>
      </c>
      <c r="D14468">
        <v>0.29758099999999998</v>
      </c>
      <c r="E14468">
        <v>0.55104900000000001</v>
      </c>
      <c r="F14468">
        <v>0.338837</v>
      </c>
    </row>
    <row r="14469" spans="2:6">
      <c r="B14469">
        <v>1990</v>
      </c>
      <c r="C14469">
        <v>99</v>
      </c>
      <c r="D14469">
        <v>0.41791099999999998</v>
      </c>
      <c r="E14469">
        <v>0.54357299999999997</v>
      </c>
      <c r="F14469">
        <v>0.43644300000000003</v>
      </c>
    </row>
    <row r="14470" spans="2:6">
      <c r="B14470">
        <v>1991</v>
      </c>
      <c r="C14470">
        <v>99</v>
      </c>
      <c r="D14470">
        <v>0.424259</v>
      </c>
      <c r="E14470">
        <v>0.51724099999999995</v>
      </c>
      <c r="F14470">
        <v>0.440081</v>
      </c>
    </row>
    <row r="14471" spans="2:6">
      <c r="B14471">
        <v>1992</v>
      </c>
      <c r="C14471">
        <v>99</v>
      </c>
      <c r="D14471">
        <v>0.44869500000000001</v>
      </c>
      <c r="E14471">
        <v>0.64717899999999995</v>
      </c>
      <c r="F14471">
        <v>0.47745900000000002</v>
      </c>
    </row>
    <row r="14472" spans="2:6">
      <c r="B14472">
        <v>1993</v>
      </c>
      <c r="C14472">
        <v>99</v>
      </c>
      <c r="D14472">
        <v>0.45160899999999998</v>
      </c>
      <c r="E14472">
        <v>0.64383299999999999</v>
      </c>
      <c r="F14472">
        <v>0.47525800000000001</v>
      </c>
    </row>
    <row r="14473" spans="2:6">
      <c r="B14473">
        <v>1994</v>
      </c>
      <c r="C14473">
        <v>99</v>
      </c>
      <c r="D14473">
        <v>0.25392199999999998</v>
      </c>
      <c r="E14473">
        <v>0.34607700000000002</v>
      </c>
      <c r="F14473">
        <v>0.27010499999999998</v>
      </c>
    </row>
    <row r="14474" spans="2:6">
      <c r="B14474">
        <v>1995</v>
      </c>
      <c r="C14474">
        <v>99</v>
      </c>
      <c r="D14474">
        <v>0.47365699999999999</v>
      </c>
      <c r="E14474">
        <v>0.50055300000000003</v>
      </c>
      <c r="F14474">
        <v>0.47887299999999999</v>
      </c>
    </row>
    <row r="14475" spans="2:6">
      <c r="B14475">
        <v>1996</v>
      </c>
      <c r="C14475">
        <v>99</v>
      </c>
      <c r="D14475">
        <v>0.37699700000000003</v>
      </c>
      <c r="E14475">
        <v>0.638849</v>
      </c>
      <c r="F14475">
        <v>0.41508699999999998</v>
      </c>
    </row>
    <row r="14476" spans="2:6">
      <c r="B14476">
        <v>1997</v>
      </c>
      <c r="C14476">
        <v>99</v>
      </c>
      <c r="D14476">
        <v>0.430533</v>
      </c>
      <c r="E14476">
        <v>0.54079200000000005</v>
      </c>
      <c r="F14476">
        <v>0.44344899999999998</v>
      </c>
    </row>
    <row r="14477" spans="2:6">
      <c r="B14477">
        <v>1998</v>
      </c>
      <c r="C14477">
        <v>99</v>
      </c>
      <c r="D14477">
        <v>0.59391400000000005</v>
      </c>
      <c r="E14477">
        <v>0.60333700000000001</v>
      </c>
      <c r="F14477">
        <v>0.59541999999999995</v>
      </c>
    </row>
    <row r="14478" spans="2:6">
      <c r="B14478">
        <v>1999</v>
      </c>
      <c r="C14478">
        <v>99</v>
      </c>
      <c r="D14478">
        <v>0.47089300000000001</v>
      </c>
      <c r="E14478">
        <v>0.32172299999999998</v>
      </c>
      <c r="F14478">
        <v>0.44408900000000001</v>
      </c>
    </row>
    <row r="14479" spans="2:6">
      <c r="B14479">
        <v>2000</v>
      </c>
      <c r="C14479">
        <v>99</v>
      </c>
      <c r="D14479">
        <v>0.460204</v>
      </c>
      <c r="E14479">
        <v>0.34868100000000002</v>
      </c>
      <c r="F14479">
        <v>0.44148100000000001</v>
      </c>
    </row>
    <row r="14480" spans="2:6">
      <c r="B14480">
        <v>2001</v>
      </c>
      <c r="C14480">
        <v>99</v>
      </c>
      <c r="D14480">
        <v>0.44647700000000001</v>
      </c>
      <c r="E14480">
        <v>0.48852499999999999</v>
      </c>
      <c r="F14480">
        <v>0.45252700000000001</v>
      </c>
    </row>
    <row r="14481" spans="2:6">
      <c r="B14481">
        <v>2002</v>
      </c>
      <c r="C14481">
        <v>99</v>
      </c>
      <c r="D14481">
        <v>0.47212599999999999</v>
      </c>
      <c r="E14481">
        <v>0.35195399999999999</v>
      </c>
      <c r="F14481">
        <v>0.45611600000000002</v>
      </c>
    </row>
    <row r="14482" spans="2:6">
      <c r="B14482">
        <v>2003</v>
      </c>
      <c r="C14482">
        <v>99</v>
      </c>
      <c r="D14482">
        <v>0.49892700000000001</v>
      </c>
      <c r="E14482">
        <v>0.53366100000000005</v>
      </c>
      <c r="F14482">
        <v>0.50329500000000005</v>
      </c>
    </row>
    <row r="14483" spans="2:6">
      <c r="B14483">
        <v>2004</v>
      </c>
      <c r="C14483">
        <v>99</v>
      </c>
      <c r="D14483">
        <v>0.35057500000000003</v>
      </c>
      <c r="E14483">
        <v>0.48829899999999998</v>
      </c>
      <c r="F14483">
        <v>0.37116900000000003</v>
      </c>
    </row>
    <row r="14484" spans="2:6">
      <c r="B14484">
        <v>2005</v>
      </c>
      <c r="C14484">
        <v>99</v>
      </c>
      <c r="D14484">
        <v>0.34740399999999999</v>
      </c>
      <c r="E14484">
        <v>0.489369</v>
      </c>
      <c r="F14484">
        <v>0.37170399999999998</v>
      </c>
    </row>
    <row r="14485" spans="2:6">
      <c r="B14485">
        <v>2006</v>
      </c>
      <c r="C14485">
        <v>99</v>
      </c>
      <c r="D14485">
        <v>0.37507099999999999</v>
      </c>
      <c r="E14485">
        <v>0.62370800000000004</v>
      </c>
      <c r="F14485">
        <v>0.41297099999999998</v>
      </c>
    </row>
    <row r="14486" spans="2:6">
      <c r="B14486">
        <v>2007</v>
      </c>
      <c r="C14486">
        <v>99</v>
      </c>
      <c r="D14486">
        <v>0.40879900000000002</v>
      </c>
      <c r="E14486">
        <v>0.63261100000000003</v>
      </c>
      <c r="F14486">
        <v>0.43992799999999999</v>
      </c>
    </row>
    <row r="14487" spans="2:6">
      <c r="B14487">
        <v>2008</v>
      </c>
      <c r="C14487">
        <v>99</v>
      </c>
      <c r="D14487">
        <v>0.37602099999999999</v>
      </c>
      <c r="E14487">
        <v>0.29070499999999999</v>
      </c>
      <c r="F14487">
        <v>0.36364800000000003</v>
      </c>
    </row>
    <row r="14488" spans="2:6">
      <c r="B14488">
        <v>2009</v>
      </c>
      <c r="C14488">
        <v>99</v>
      </c>
      <c r="D14488">
        <v>0.39877000000000001</v>
      </c>
      <c r="E14488">
        <v>0.285966</v>
      </c>
      <c r="F14488">
        <v>0.38151600000000002</v>
      </c>
    </row>
    <row r="14489" spans="2:6">
      <c r="B14489">
        <v>2010</v>
      </c>
      <c r="C14489">
        <v>99</v>
      </c>
      <c r="D14489">
        <v>0.43612699999999999</v>
      </c>
      <c r="E14489">
        <v>0.42392400000000002</v>
      </c>
      <c r="F14489">
        <v>0.434359</v>
      </c>
    </row>
    <row r="14490" spans="2:6">
      <c r="B14490">
        <v>2011</v>
      </c>
      <c r="C14490">
        <v>99</v>
      </c>
      <c r="D14490">
        <v>0.39412000000000003</v>
      </c>
      <c r="E14490">
        <v>0.39285399999999998</v>
      </c>
      <c r="F14490">
        <v>0.39393299999999998</v>
      </c>
    </row>
    <row r="14491" spans="2:6">
      <c r="B14491">
        <v>2012</v>
      </c>
      <c r="C14491">
        <v>99</v>
      </c>
      <c r="D14491">
        <v>0.36660799999999999</v>
      </c>
      <c r="E14491">
        <v>0.56260500000000002</v>
      </c>
      <c r="F14491">
        <v>0.39482200000000001</v>
      </c>
    </row>
    <row r="14492" spans="2:6">
      <c r="B14492">
        <v>2013</v>
      </c>
      <c r="C14492">
        <v>99</v>
      </c>
      <c r="D14492">
        <v>0.38618599999999997</v>
      </c>
      <c r="E14492">
        <v>0.48189799999999999</v>
      </c>
      <c r="F14492">
        <v>0.39933800000000003</v>
      </c>
    </row>
    <row r="14493" spans="2:6">
      <c r="B14493">
        <v>2014</v>
      </c>
      <c r="C14493">
        <v>99</v>
      </c>
      <c r="D14493">
        <v>0.42420200000000002</v>
      </c>
      <c r="E14493">
        <v>0.43459900000000001</v>
      </c>
      <c r="F14493">
        <v>0.42583199999999999</v>
      </c>
    </row>
    <row r="14494" spans="2:6">
      <c r="B14494">
        <v>2015</v>
      </c>
      <c r="C14494">
        <v>99</v>
      </c>
      <c r="D14494">
        <v>0.39849099999999998</v>
      </c>
      <c r="E14494">
        <v>0.39559100000000003</v>
      </c>
      <c r="F14494">
        <v>0.397982</v>
      </c>
    </row>
    <row r="14495" spans="2:6">
      <c r="B14495">
        <v>2016</v>
      </c>
      <c r="C14495">
        <v>99</v>
      </c>
      <c r="D14495">
        <v>0.45988600000000002</v>
      </c>
      <c r="E14495">
        <v>0.42079100000000003</v>
      </c>
      <c r="F14495">
        <v>0.45335599999999998</v>
      </c>
    </row>
    <row r="14496" spans="2:6">
      <c r="B14496">
        <v>2017</v>
      </c>
      <c r="C14496">
        <v>99</v>
      </c>
      <c r="D14496">
        <v>0.42792200000000002</v>
      </c>
      <c r="E14496">
        <v>0.45382899999999998</v>
      </c>
      <c r="F14496">
        <v>0.43201600000000001</v>
      </c>
    </row>
    <row r="14497" spans="2:6">
      <c r="B14497">
        <v>2018</v>
      </c>
      <c r="C14497">
        <v>99</v>
      </c>
      <c r="D14497">
        <v>0.36553099999999999</v>
      </c>
      <c r="E14497">
        <v>0.39182699999999998</v>
      </c>
      <c r="F14497">
        <v>0.37040299999999998</v>
      </c>
    </row>
    <row r="14498" spans="2:6">
      <c r="B14498">
        <v>2019</v>
      </c>
      <c r="C14498">
        <v>99</v>
      </c>
      <c r="D14498">
        <v>0.36163000000000001</v>
      </c>
      <c r="E14498">
        <v>0.48716900000000002</v>
      </c>
      <c r="F14498">
        <v>0.38373299999999999</v>
      </c>
    </row>
    <row r="14499" spans="2:6">
      <c r="B14499">
        <v>2020</v>
      </c>
      <c r="C14499">
        <v>99</v>
      </c>
      <c r="D14499">
        <v>0.401592</v>
      </c>
      <c r="E14499">
        <v>0.43541000000000002</v>
      </c>
      <c r="F14499">
        <v>0.40682299999999999</v>
      </c>
    </row>
    <row r="14500" spans="2:6">
      <c r="B14500">
        <v>2021</v>
      </c>
      <c r="C14500">
        <v>99</v>
      </c>
      <c r="D14500">
        <v>0.34800599999999998</v>
      </c>
      <c r="E14500">
        <v>0.48044300000000001</v>
      </c>
      <c r="F14500">
        <v>0.36750100000000002</v>
      </c>
    </row>
    <row r="14501" spans="2:6">
      <c r="B14501">
        <v>2022</v>
      </c>
      <c r="C14501">
        <v>99</v>
      </c>
      <c r="D14501">
        <v>0.44747599999999998</v>
      </c>
      <c r="E14501">
        <v>0.49795</v>
      </c>
      <c r="F14501">
        <v>0.45499800000000001</v>
      </c>
    </row>
    <row r="14502" spans="2:6">
      <c r="B14502">
        <v>1878</v>
      </c>
      <c r="C14502">
        <v>100</v>
      </c>
      <c r="D14502">
        <v>4.0268459999999999</v>
      </c>
      <c r="E14502">
        <v>0</v>
      </c>
      <c r="F14502">
        <v>1.3921110000000001</v>
      </c>
    </row>
    <row r="14503" spans="2:6">
      <c r="B14503">
        <v>1879</v>
      </c>
      <c r="C14503">
        <v>100</v>
      </c>
      <c r="D14503" t="s">
        <v>23</v>
      </c>
      <c r="E14503">
        <v>0</v>
      </c>
      <c r="F14503">
        <v>0</v>
      </c>
    </row>
    <row r="14504" spans="2:6">
      <c r="B14504">
        <v>1880</v>
      </c>
      <c r="C14504">
        <v>100</v>
      </c>
      <c r="D14504">
        <v>0</v>
      </c>
      <c r="E14504">
        <v>0</v>
      </c>
      <c r="F14504">
        <v>0</v>
      </c>
    </row>
    <row r="14505" spans="2:6">
      <c r="B14505">
        <v>1881</v>
      </c>
      <c r="C14505">
        <v>100</v>
      </c>
      <c r="D14505">
        <v>0</v>
      </c>
      <c r="E14505">
        <v>0</v>
      </c>
      <c r="F14505">
        <v>0</v>
      </c>
    </row>
    <row r="14506" spans="2:6">
      <c r="B14506">
        <v>1882</v>
      </c>
      <c r="C14506">
        <v>100</v>
      </c>
      <c r="D14506">
        <v>0.801068</v>
      </c>
      <c r="E14506">
        <v>4.0816330000000001</v>
      </c>
      <c r="F14506">
        <v>1.339286</v>
      </c>
    </row>
    <row r="14507" spans="2:6">
      <c r="B14507">
        <v>1883</v>
      </c>
      <c r="C14507">
        <v>100</v>
      </c>
      <c r="D14507">
        <v>1.986755</v>
      </c>
      <c r="E14507" t="s">
        <v>23</v>
      </c>
      <c r="F14507">
        <v>1.986755</v>
      </c>
    </row>
    <row r="14508" spans="2:6">
      <c r="B14508">
        <v>1884</v>
      </c>
      <c r="C14508">
        <v>100</v>
      </c>
      <c r="D14508">
        <v>0</v>
      </c>
      <c r="E14508" t="s">
        <v>23</v>
      </c>
      <c r="F14508">
        <v>0</v>
      </c>
    </row>
    <row r="14509" spans="2:6">
      <c r="B14509">
        <v>1885</v>
      </c>
      <c r="C14509">
        <v>100</v>
      </c>
      <c r="D14509">
        <v>0.80753699999999995</v>
      </c>
      <c r="E14509" t="s">
        <v>23</v>
      </c>
      <c r="F14509">
        <v>0.80753699999999995</v>
      </c>
    </row>
    <row r="14510" spans="2:6">
      <c r="B14510">
        <v>1886</v>
      </c>
      <c r="C14510">
        <v>100</v>
      </c>
      <c r="D14510">
        <v>1.610738</v>
      </c>
      <c r="E14510" t="s">
        <v>23</v>
      </c>
      <c r="F14510">
        <v>1.610738</v>
      </c>
    </row>
    <row r="14511" spans="2:6">
      <c r="B14511">
        <v>1887</v>
      </c>
      <c r="C14511">
        <v>100</v>
      </c>
      <c r="D14511">
        <v>0</v>
      </c>
      <c r="E14511" t="s">
        <v>23</v>
      </c>
      <c r="F14511">
        <v>0</v>
      </c>
    </row>
    <row r="14512" spans="2:6">
      <c r="B14512">
        <v>1888</v>
      </c>
      <c r="C14512">
        <v>100</v>
      </c>
      <c r="D14512">
        <v>1.318681</v>
      </c>
      <c r="E14512" t="s">
        <v>23</v>
      </c>
      <c r="F14512">
        <v>1.318681</v>
      </c>
    </row>
    <row r="14513" spans="2:6">
      <c r="B14513">
        <v>1889</v>
      </c>
      <c r="C14513">
        <v>100</v>
      </c>
      <c r="D14513" t="s">
        <v>23</v>
      </c>
      <c r="E14513" t="s">
        <v>23</v>
      </c>
      <c r="F14513" t="s">
        <v>23</v>
      </c>
    </row>
    <row r="14514" spans="2:6">
      <c r="B14514">
        <v>1890</v>
      </c>
      <c r="C14514">
        <v>100</v>
      </c>
      <c r="D14514">
        <v>0</v>
      </c>
      <c r="E14514" t="s">
        <v>23</v>
      </c>
      <c r="F14514">
        <v>0</v>
      </c>
    </row>
    <row r="14515" spans="2:6">
      <c r="B14515">
        <v>1891</v>
      </c>
      <c r="C14515">
        <v>100</v>
      </c>
      <c r="D14515">
        <v>0.80753699999999995</v>
      </c>
      <c r="E14515" t="s">
        <v>23</v>
      </c>
      <c r="F14515">
        <v>0.80753699999999995</v>
      </c>
    </row>
    <row r="14516" spans="2:6">
      <c r="B14516">
        <v>1892</v>
      </c>
      <c r="C14516">
        <v>100</v>
      </c>
      <c r="D14516">
        <v>2.6607539999999998</v>
      </c>
      <c r="E14516">
        <v>0</v>
      </c>
      <c r="F14516">
        <v>2.0270269999999999</v>
      </c>
    </row>
    <row r="14517" spans="2:6">
      <c r="B14517">
        <v>1893</v>
      </c>
      <c r="C14517">
        <v>100</v>
      </c>
      <c r="D14517">
        <v>0</v>
      </c>
      <c r="E14517">
        <v>2.0833330000000001</v>
      </c>
      <c r="F14517">
        <v>1.0362690000000001</v>
      </c>
    </row>
    <row r="14518" spans="2:6">
      <c r="B14518">
        <v>1894</v>
      </c>
      <c r="C14518">
        <v>100</v>
      </c>
      <c r="D14518">
        <v>4.0404039999999997</v>
      </c>
      <c r="E14518">
        <v>0</v>
      </c>
      <c r="F14518">
        <v>2.0100500000000001</v>
      </c>
    </row>
    <row r="14519" spans="2:6">
      <c r="B14519">
        <v>1895</v>
      </c>
      <c r="C14519">
        <v>100</v>
      </c>
      <c r="D14519">
        <v>0</v>
      </c>
      <c r="E14519">
        <v>0</v>
      </c>
      <c r="F14519">
        <v>0</v>
      </c>
    </row>
    <row r="14520" spans="2:6">
      <c r="B14520">
        <v>1896</v>
      </c>
      <c r="C14520">
        <v>100</v>
      </c>
      <c r="D14520">
        <v>0.81081099999999995</v>
      </c>
      <c r="E14520" t="s">
        <v>23</v>
      </c>
      <c r="F14520">
        <v>0.81081099999999995</v>
      </c>
    </row>
    <row r="14521" spans="2:6">
      <c r="B14521">
        <v>1897</v>
      </c>
      <c r="C14521">
        <v>100</v>
      </c>
      <c r="D14521">
        <v>1.6194329999999999</v>
      </c>
      <c r="E14521">
        <v>0</v>
      </c>
      <c r="F14521">
        <v>1.360544</v>
      </c>
    </row>
    <row r="14522" spans="2:6">
      <c r="B14522">
        <v>1898</v>
      </c>
      <c r="C14522">
        <v>100</v>
      </c>
      <c r="D14522">
        <v>4.0404039999999997</v>
      </c>
      <c r="E14522">
        <v>4.0816330000000001</v>
      </c>
      <c r="F14522">
        <v>4.0540539999999998</v>
      </c>
    </row>
    <row r="14523" spans="2:6">
      <c r="B14523">
        <v>1899</v>
      </c>
      <c r="C14523">
        <v>100</v>
      </c>
      <c r="D14523">
        <v>0</v>
      </c>
      <c r="E14523" t="s">
        <v>23</v>
      </c>
      <c r="F14523">
        <v>0</v>
      </c>
    </row>
    <row r="14524" spans="2:6">
      <c r="B14524">
        <v>1900</v>
      </c>
      <c r="C14524">
        <v>100</v>
      </c>
      <c r="D14524">
        <v>4.0268459999999999</v>
      </c>
      <c r="E14524">
        <v>0</v>
      </c>
      <c r="F14524">
        <v>2.0689660000000001</v>
      </c>
    </row>
    <row r="14525" spans="2:6">
      <c r="B14525">
        <v>1901</v>
      </c>
      <c r="C14525">
        <v>100</v>
      </c>
      <c r="D14525" t="s">
        <v>23</v>
      </c>
      <c r="E14525">
        <v>4.0816330000000001</v>
      </c>
      <c r="F14525">
        <v>4.0816330000000001</v>
      </c>
    </row>
    <row r="14526" spans="2:6">
      <c r="B14526">
        <v>1902</v>
      </c>
      <c r="C14526">
        <v>100</v>
      </c>
      <c r="D14526">
        <v>0</v>
      </c>
      <c r="E14526" t="s">
        <v>23</v>
      </c>
      <c r="F14526">
        <v>0</v>
      </c>
    </row>
    <row r="14527" spans="2:6">
      <c r="B14527">
        <v>1903</v>
      </c>
      <c r="C14527">
        <v>100</v>
      </c>
      <c r="D14527">
        <v>0</v>
      </c>
      <c r="E14527" t="s">
        <v>23</v>
      </c>
      <c r="F14527">
        <v>0</v>
      </c>
    </row>
    <row r="14528" spans="2:6">
      <c r="B14528">
        <v>1904</v>
      </c>
      <c r="C14528">
        <v>100</v>
      </c>
      <c r="D14528">
        <v>2.6666669999999999</v>
      </c>
      <c r="E14528">
        <v>0</v>
      </c>
      <c r="F14528">
        <v>2.0304570000000002</v>
      </c>
    </row>
    <row r="14529" spans="2:6">
      <c r="B14529">
        <v>1905</v>
      </c>
      <c r="C14529">
        <v>100</v>
      </c>
      <c r="D14529">
        <v>0</v>
      </c>
      <c r="E14529">
        <v>4.0816330000000001</v>
      </c>
      <c r="F14529">
        <v>2.040816</v>
      </c>
    </row>
    <row r="14530" spans="2:6">
      <c r="B14530">
        <v>1906</v>
      </c>
      <c r="C14530">
        <v>100</v>
      </c>
      <c r="D14530">
        <v>4.0268459999999999</v>
      </c>
      <c r="E14530">
        <v>0</v>
      </c>
      <c r="F14530">
        <v>2.0689660000000001</v>
      </c>
    </row>
    <row r="14531" spans="2:6">
      <c r="B14531">
        <v>1907</v>
      </c>
      <c r="C14531">
        <v>100</v>
      </c>
      <c r="D14531">
        <v>0</v>
      </c>
      <c r="E14531">
        <v>4.0816330000000001</v>
      </c>
      <c r="F14531">
        <v>2.040816</v>
      </c>
    </row>
    <row r="14532" spans="2:6">
      <c r="B14532">
        <v>1908</v>
      </c>
      <c r="C14532">
        <v>100</v>
      </c>
      <c r="D14532">
        <v>4.0268459999999999</v>
      </c>
      <c r="E14532" t="s">
        <v>23</v>
      </c>
      <c r="F14532">
        <v>4.0268459999999999</v>
      </c>
    </row>
    <row r="14533" spans="2:6">
      <c r="B14533">
        <v>1909</v>
      </c>
      <c r="C14533">
        <v>100</v>
      </c>
      <c r="D14533">
        <v>0</v>
      </c>
      <c r="E14533" t="s">
        <v>23</v>
      </c>
      <c r="F14533">
        <v>0</v>
      </c>
    </row>
    <row r="14534" spans="2:6">
      <c r="B14534">
        <v>1910</v>
      </c>
      <c r="C14534">
        <v>100</v>
      </c>
      <c r="D14534">
        <v>0.57915099999999997</v>
      </c>
      <c r="E14534" t="s">
        <v>23</v>
      </c>
      <c r="F14534">
        <v>0.57915099999999997</v>
      </c>
    </row>
    <row r="14535" spans="2:6">
      <c r="B14535">
        <v>1911</v>
      </c>
      <c r="C14535">
        <v>100</v>
      </c>
      <c r="D14535">
        <v>0.78947400000000001</v>
      </c>
      <c r="E14535" t="s">
        <v>23</v>
      </c>
      <c r="F14535">
        <v>0.78947400000000001</v>
      </c>
    </row>
    <row r="14536" spans="2:6">
      <c r="B14536">
        <v>1912</v>
      </c>
      <c r="C14536">
        <v>100</v>
      </c>
      <c r="D14536">
        <v>0</v>
      </c>
      <c r="E14536" t="s">
        <v>23</v>
      </c>
      <c r="F14536">
        <v>0</v>
      </c>
    </row>
    <row r="14537" spans="2:6">
      <c r="B14537">
        <v>1913</v>
      </c>
      <c r="C14537">
        <v>100</v>
      </c>
      <c r="D14537">
        <v>2.051282</v>
      </c>
      <c r="E14537">
        <v>0</v>
      </c>
      <c r="F14537">
        <v>1.6528929999999999</v>
      </c>
    </row>
    <row r="14538" spans="2:6">
      <c r="B14538">
        <v>1914</v>
      </c>
      <c r="C14538">
        <v>100</v>
      </c>
      <c r="D14538">
        <v>1.013514</v>
      </c>
      <c r="E14538">
        <v>4.0816330000000001</v>
      </c>
      <c r="F14538">
        <v>1.6238159999999999</v>
      </c>
    </row>
    <row r="14539" spans="2:6">
      <c r="B14539">
        <v>1915</v>
      </c>
      <c r="C14539">
        <v>100</v>
      </c>
      <c r="D14539">
        <v>1.973684</v>
      </c>
      <c r="E14539" t="s">
        <v>23</v>
      </c>
      <c r="F14539">
        <v>1.973684</v>
      </c>
    </row>
    <row r="14540" spans="2:6">
      <c r="B14540">
        <v>1916</v>
      </c>
      <c r="C14540">
        <v>100</v>
      </c>
      <c r="D14540" t="s">
        <v>23</v>
      </c>
      <c r="E14540" t="s">
        <v>23</v>
      </c>
      <c r="F14540" t="s">
        <v>23</v>
      </c>
    </row>
    <row r="14541" spans="2:6">
      <c r="B14541">
        <v>1917</v>
      </c>
      <c r="C14541">
        <v>100</v>
      </c>
      <c r="D14541">
        <v>6</v>
      </c>
      <c r="E14541" t="s">
        <v>23</v>
      </c>
      <c r="F14541">
        <v>6</v>
      </c>
    </row>
    <row r="14542" spans="2:6">
      <c r="B14542">
        <v>1918</v>
      </c>
      <c r="C14542">
        <v>100</v>
      </c>
      <c r="D14542">
        <v>1.5</v>
      </c>
      <c r="E14542">
        <v>0</v>
      </c>
      <c r="F14542">
        <v>0.85714299999999999</v>
      </c>
    </row>
    <row r="14543" spans="2:6">
      <c r="B14543">
        <v>1919</v>
      </c>
      <c r="C14543">
        <v>100</v>
      </c>
      <c r="D14543">
        <v>0</v>
      </c>
      <c r="E14543">
        <v>1.2</v>
      </c>
      <c r="F14543">
        <v>0.42857099999999998</v>
      </c>
    </row>
    <row r="14544" spans="2:6">
      <c r="B14544">
        <v>1920</v>
      </c>
      <c r="C14544">
        <v>100</v>
      </c>
      <c r="D14544">
        <v>0</v>
      </c>
      <c r="E14544">
        <v>0.85714299999999999</v>
      </c>
      <c r="F14544">
        <v>0.375</v>
      </c>
    </row>
    <row r="14545" spans="2:6">
      <c r="B14545">
        <v>1921</v>
      </c>
      <c r="C14545">
        <v>100</v>
      </c>
      <c r="D14545">
        <v>1.8</v>
      </c>
      <c r="E14545">
        <v>3</v>
      </c>
      <c r="F14545">
        <v>2</v>
      </c>
    </row>
    <row r="14546" spans="2:6">
      <c r="B14546">
        <v>1922</v>
      </c>
      <c r="C14546">
        <v>100</v>
      </c>
      <c r="D14546">
        <v>0.75</v>
      </c>
      <c r="E14546" t="s">
        <v>23</v>
      </c>
      <c r="F14546">
        <v>0.75</v>
      </c>
    </row>
    <row r="14547" spans="2:6">
      <c r="B14547">
        <v>1923</v>
      </c>
      <c r="C14547">
        <v>100</v>
      </c>
      <c r="D14547">
        <v>0.461538</v>
      </c>
      <c r="E14547" t="s">
        <v>23</v>
      </c>
      <c r="F14547">
        <v>0.461538</v>
      </c>
    </row>
    <row r="14548" spans="2:6">
      <c r="B14548">
        <v>1924</v>
      </c>
      <c r="C14548">
        <v>100</v>
      </c>
      <c r="D14548">
        <v>0</v>
      </c>
      <c r="E14548">
        <v>0</v>
      </c>
      <c r="F14548">
        <v>0</v>
      </c>
    </row>
    <row r="14549" spans="2:6">
      <c r="B14549">
        <v>1925</v>
      </c>
      <c r="C14549">
        <v>100</v>
      </c>
      <c r="D14549">
        <v>6</v>
      </c>
      <c r="E14549">
        <v>1.714286</v>
      </c>
      <c r="F14549">
        <v>2.25</v>
      </c>
    </row>
    <row r="14550" spans="2:6">
      <c r="B14550">
        <v>1926</v>
      </c>
      <c r="C14550">
        <v>100</v>
      </c>
      <c r="D14550">
        <v>0</v>
      </c>
      <c r="E14550" t="s">
        <v>23</v>
      </c>
      <c r="F14550">
        <v>0</v>
      </c>
    </row>
    <row r="14551" spans="2:6">
      <c r="B14551">
        <v>1927</v>
      </c>
      <c r="C14551">
        <v>100</v>
      </c>
      <c r="D14551">
        <v>2</v>
      </c>
      <c r="E14551">
        <v>0</v>
      </c>
      <c r="F14551">
        <v>1.5</v>
      </c>
    </row>
    <row r="14552" spans="2:6">
      <c r="B14552">
        <v>1928</v>
      </c>
      <c r="C14552">
        <v>100</v>
      </c>
      <c r="D14552">
        <v>1.3333330000000001</v>
      </c>
      <c r="E14552">
        <v>0</v>
      </c>
      <c r="F14552">
        <v>0.8</v>
      </c>
    </row>
    <row r="14553" spans="2:6">
      <c r="B14553">
        <v>1929</v>
      </c>
      <c r="C14553">
        <v>100</v>
      </c>
      <c r="D14553">
        <v>1.5</v>
      </c>
      <c r="E14553">
        <v>3</v>
      </c>
      <c r="F14553">
        <v>1.8</v>
      </c>
    </row>
    <row r="14554" spans="2:6">
      <c r="B14554">
        <v>1930</v>
      </c>
      <c r="C14554">
        <v>100</v>
      </c>
      <c r="D14554">
        <v>1.5</v>
      </c>
      <c r="E14554">
        <v>6</v>
      </c>
      <c r="F14554">
        <v>2</v>
      </c>
    </row>
    <row r="14555" spans="2:6">
      <c r="B14555">
        <v>1931</v>
      </c>
      <c r="C14555">
        <v>100</v>
      </c>
      <c r="D14555">
        <v>0.75</v>
      </c>
      <c r="E14555">
        <v>6</v>
      </c>
      <c r="F14555">
        <v>1.3333330000000001</v>
      </c>
    </row>
    <row r="14556" spans="2:6">
      <c r="B14556">
        <v>1932</v>
      </c>
      <c r="C14556">
        <v>100</v>
      </c>
      <c r="D14556">
        <v>0</v>
      </c>
      <c r="E14556" t="s">
        <v>23</v>
      </c>
      <c r="F14556">
        <v>0</v>
      </c>
    </row>
    <row r="14557" spans="2:6">
      <c r="B14557">
        <v>1933</v>
      </c>
      <c r="C14557">
        <v>100</v>
      </c>
      <c r="D14557">
        <v>0</v>
      </c>
      <c r="E14557">
        <v>0.85714299999999999</v>
      </c>
      <c r="F14557">
        <v>0.461538</v>
      </c>
    </row>
    <row r="14558" spans="2:6">
      <c r="B14558">
        <v>1934</v>
      </c>
      <c r="C14558">
        <v>100</v>
      </c>
      <c r="D14558">
        <v>0.85714299999999999</v>
      </c>
      <c r="E14558">
        <v>1.2</v>
      </c>
      <c r="F14558">
        <v>0.94736799999999999</v>
      </c>
    </row>
    <row r="14559" spans="2:6">
      <c r="B14559">
        <v>1935</v>
      </c>
      <c r="C14559">
        <v>100</v>
      </c>
      <c r="D14559">
        <v>0</v>
      </c>
      <c r="E14559" t="s">
        <v>23</v>
      </c>
      <c r="F14559">
        <v>0</v>
      </c>
    </row>
    <row r="14560" spans="2:6">
      <c r="B14560">
        <v>1936</v>
      </c>
      <c r="C14560">
        <v>100</v>
      </c>
      <c r="D14560">
        <v>0.8</v>
      </c>
      <c r="E14560" t="s">
        <v>23</v>
      </c>
      <c r="F14560">
        <v>0.8</v>
      </c>
    </row>
    <row r="14561" spans="2:6">
      <c r="B14561">
        <v>1937</v>
      </c>
      <c r="C14561">
        <v>100</v>
      </c>
      <c r="D14561">
        <v>0.75</v>
      </c>
      <c r="E14561">
        <v>1.5</v>
      </c>
      <c r="F14561">
        <v>1</v>
      </c>
    </row>
    <row r="14562" spans="2:6">
      <c r="B14562">
        <v>1938</v>
      </c>
      <c r="C14562">
        <v>100</v>
      </c>
      <c r="D14562">
        <v>0</v>
      </c>
      <c r="E14562">
        <v>0</v>
      </c>
      <c r="F14562">
        <v>0</v>
      </c>
    </row>
    <row r="14563" spans="2:6">
      <c r="B14563">
        <v>1939</v>
      </c>
      <c r="C14563">
        <v>100</v>
      </c>
      <c r="D14563">
        <v>0</v>
      </c>
      <c r="E14563" t="s">
        <v>23</v>
      </c>
      <c r="F14563">
        <v>0</v>
      </c>
    </row>
    <row r="14564" spans="2:6">
      <c r="B14564">
        <v>1940</v>
      </c>
      <c r="C14564">
        <v>100</v>
      </c>
      <c r="D14564">
        <v>0.54545500000000002</v>
      </c>
      <c r="E14564" t="s">
        <v>23</v>
      </c>
      <c r="F14564">
        <v>0.54545500000000002</v>
      </c>
    </row>
    <row r="14565" spans="2:6">
      <c r="B14565">
        <v>1941</v>
      </c>
      <c r="C14565">
        <v>100</v>
      </c>
      <c r="D14565">
        <v>1.2</v>
      </c>
      <c r="E14565" t="s">
        <v>23</v>
      </c>
      <c r="F14565">
        <v>1.2</v>
      </c>
    </row>
    <row r="14566" spans="2:6">
      <c r="B14566">
        <v>1942</v>
      </c>
      <c r="C14566">
        <v>100</v>
      </c>
      <c r="D14566">
        <v>0</v>
      </c>
      <c r="E14566" t="s">
        <v>23</v>
      </c>
      <c r="F14566">
        <v>0</v>
      </c>
    </row>
    <row r="14567" spans="2:6">
      <c r="B14567">
        <v>1943</v>
      </c>
      <c r="C14567">
        <v>100</v>
      </c>
      <c r="D14567">
        <v>0</v>
      </c>
      <c r="E14567" t="s">
        <v>23</v>
      </c>
      <c r="F14567">
        <v>0</v>
      </c>
    </row>
    <row r="14568" spans="2:6">
      <c r="B14568">
        <v>1944</v>
      </c>
      <c r="C14568">
        <v>100</v>
      </c>
      <c r="D14568">
        <v>0</v>
      </c>
      <c r="E14568" t="s">
        <v>23</v>
      </c>
      <c r="F14568">
        <v>0</v>
      </c>
    </row>
    <row r="14569" spans="2:6">
      <c r="B14569">
        <v>1945</v>
      </c>
      <c r="C14569">
        <v>100</v>
      </c>
      <c r="D14569">
        <v>1.058824</v>
      </c>
      <c r="E14569">
        <v>1.5</v>
      </c>
      <c r="F14569">
        <v>1.142857</v>
      </c>
    </row>
    <row r="14570" spans="2:6">
      <c r="B14570">
        <v>1946</v>
      </c>
      <c r="C14570">
        <v>100</v>
      </c>
      <c r="D14570">
        <v>0.85714299999999999</v>
      </c>
      <c r="E14570">
        <v>0</v>
      </c>
      <c r="F14570">
        <v>0.6</v>
      </c>
    </row>
    <row r="14571" spans="2:6">
      <c r="B14571">
        <v>1947</v>
      </c>
      <c r="C14571">
        <v>100</v>
      </c>
      <c r="D14571">
        <v>1.5</v>
      </c>
      <c r="E14571" t="s">
        <v>23</v>
      </c>
      <c r="F14571">
        <v>1.5</v>
      </c>
    </row>
    <row r="14572" spans="2:6">
      <c r="B14572">
        <v>1948</v>
      </c>
      <c r="C14572">
        <v>100</v>
      </c>
      <c r="D14572">
        <v>0</v>
      </c>
      <c r="E14572">
        <v>0</v>
      </c>
      <c r="F14572">
        <v>0</v>
      </c>
    </row>
    <row r="14573" spans="2:6">
      <c r="B14573">
        <v>1949</v>
      </c>
      <c r="C14573">
        <v>100</v>
      </c>
      <c r="D14573">
        <v>0.42857099999999998</v>
      </c>
      <c r="E14573">
        <v>1.2</v>
      </c>
      <c r="F14573">
        <v>0.75</v>
      </c>
    </row>
    <row r="14574" spans="2:6">
      <c r="B14574">
        <v>1950</v>
      </c>
      <c r="C14574">
        <v>100</v>
      </c>
      <c r="D14574">
        <v>0.352941</v>
      </c>
      <c r="E14574">
        <v>0</v>
      </c>
      <c r="F14574">
        <v>0.230769</v>
      </c>
    </row>
    <row r="14575" spans="2:6">
      <c r="B14575">
        <v>1951</v>
      </c>
      <c r="C14575">
        <v>100</v>
      </c>
      <c r="D14575">
        <v>1.2</v>
      </c>
      <c r="E14575">
        <v>0</v>
      </c>
      <c r="F14575">
        <v>1</v>
      </c>
    </row>
    <row r="14576" spans="2:6">
      <c r="B14576">
        <v>1952</v>
      </c>
      <c r="C14576">
        <v>100</v>
      </c>
      <c r="D14576">
        <v>0.58064499999999997</v>
      </c>
      <c r="E14576">
        <v>2.4</v>
      </c>
      <c r="F14576">
        <v>0.83333299999999999</v>
      </c>
    </row>
    <row r="14577" spans="2:6">
      <c r="B14577">
        <v>1953</v>
      </c>
      <c r="C14577">
        <v>100</v>
      </c>
      <c r="D14577">
        <v>0.57142899999999996</v>
      </c>
      <c r="E14577">
        <v>6</v>
      </c>
      <c r="F14577">
        <v>0.81818199999999996</v>
      </c>
    </row>
    <row r="14578" spans="2:6">
      <c r="B14578">
        <v>1954</v>
      </c>
      <c r="C14578">
        <v>100</v>
      </c>
      <c r="D14578">
        <v>1.4117649999999999</v>
      </c>
      <c r="E14578">
        <v>0</v>
      </c>
      <c r="F14578">
        <v>1.2</v>
      </c>
    </row>
    <row r="14579" spans="2:6">
      <c r="B14579">
        <v>1955</v>
      </c>
      <c r="C14579">
        <v>100</v>
      </c>
      <c r="D14579">
        <v>0</v>
      </c>
      <c r="E14579">
        <v>0</v>
      </c>
      <c r="F14579">
        <v>0</v>
      </c>
    </row>
    <row r="14580" spans="2:6">
      <c r="B14580">
        <v>1956</v>
      </c>
      <c r="C14580">
        <v>100</v>
      </c>
      <c r="D14580">
        <v>0.64864900000000003</v>
      </c>
      <c r="E14580">
        <v>6</v>
      </c>
      <c r="F14580">
        <v>0.78947400000000001</v>
      </c>
    </row>
    <row r="14581" spans="2:6">
      <c r="B14581">
        <v>1957</v>
      </c>
      <c r="C14581">
        <v>100</v>
      </c>
      <c r="D14581">
        <v>0.41379300000000002</v>
      </c>
      <c r="E14581" t="s">
        <v>23</v>
      </c>
      <c r="F14581">
        <v>0.41379300000000002</v>
      </c>
    </row>
    <row r="14582" spans="2:6">
      <c r="B14582">
        <v>1958</v>
      </c>
      <c r="C14582">
        <v>100</v>
      </c>
      <c r="D14582">
        <v>0</v>
      </c>
      <c r="E14582">
        <v>2.4</v>
      </c>
      <c r="F14582">
        <v>0.70588200000000001</v>
      </c>
    </row>
    <row r="14583" spans="2:6">
      <c r="B14583">
        <v>1959</v>
      </c>
      <c r="C14583">
        <v>100</v>
      </c>
      <c r="D14583">
        <v>0.51296600000000003</v>
      </c>
      <c r="E14583">
        <v>0.59026599999999996</v>
      </c>
      <c r="F14583">
        <v>0.53637999999999997</v>
      </c>
    </row>
    <row r="14584" spans="2:6">
      <c r="B14584">
        <v>1960</v>
      </c>
      <c r="C14584">
        <v>100</v>
      </c>
      <c r="D14584">
        <v>0.48743399999999998</v>
      </c>
      <c r="E14584">
        <v>0</v>
      </c>
      <c r="F14584">
        <v>0.32955499999999999</v>
      </c>
    </row>
    <row r="14585" spans="2:6">
      <c r="B14585">
        <v>1961</v>
      </c>
      <c r="C14585">
        <v>100</v>
      </c>
      <c r="D14585">
        <v>0.86824999999999997</v>
      </c>
      <c r="E14585">
        <v>1.771682</v>
      </c>
      <c r="F14585">
        <v>1.0735349999999999</v>
      </c>
    </row>
    <row r="14586" spans="2:6">
      <c r="B14586">
        <v>1962</v>
      </c>
      <c r="C14586">
        <v>100</v>
      </c>
      <c r="D14586">
        <v>0.26459300000000002</v>
      </c>
      <c r="E14586">
        <v>0.84756200000000004</v>
      </c>
      <c r="F14586">
        <v>0.34330300000000002</v>
      </c>
    </row>
    <row r="14587" spans="2:6">
      <c r="B14587">
        <v>1963</v>
      </c>
      <c r="C14587">
        <v>100</v>
      </c>
      <c r="D14587">
        <v>0.11444</v>
      </c>
      <c r="E14587">
        <v>0</v>
      </c>
      <c r="F14587">
        <v>0.102632</v>
      </c>
    </row>
    <row r="14588" spans="2:6">
      <c r="B14588">
        <v>1964</v>
      </c>
      <c r="C14588">
        <v>100</v>
      </c>
      <c r="D14588">
        <v>1.0145630000000001</v>
      </c>
      <c r="E14588">
        <v>1.53213</v>
      </c>
      <c r="F14588">
        <v>1.0660069999999999</v>
      </c>
    </row>
    <row r="14589" spans="2:6">
      <c r="B14589">
        <v>1965</v>
      </c>
      <c r="C14589">
        <v>100</v>
      </c>
      <c r="D14589">
        <v>0.92901299999999998</v>
      </c>
      <c r="E14589" t="s">
        <v>23</v>
      </c>
      <c r="F14589">
        <v>0.92901299999999998</v>
      </c>
    </row>
    <row r="14590" spans="2:6">
      <c r="B14590">
        <v>1966</v>
      </c>
      <c r="C14590">
        <v>100</v>
      </c>
      <c r="D14590">
        <v>0.80846499999999999</v>
      </c>
      <c r="E14590">
        <v>0</v>
      </c>
      <c r="F14590">
        <v>0.63268100000000005</v>
      </c>
    </row>
    <row r="14591" spans="2:6">
      <c r="B14591">
        <v>1967</v>
      </c>
      <c r="C14591">
        <v>100</v>
      </c>
      <c r="D14591">
        <v>0.32541900000000001</v>
      </c>
      <c r="E14591">
        <v>0.55063600000000001</v>
      </c>
      <c r="F14591">
        <v>0.37679000000000001</v>
      </c>
    </row>
    <row r="14592" spans="2:6">
      <c r="B14592">
        <v>1968</v>
      </c>
      <c r="C14592">
        <v>100</v>
      </c>
      <c r="D14592">
        <v>0.25750200000000001</v>
      </c>
      <c r="E14592">
        <v>0.62505900000000003</v>
      </c>
      <c r="F14592">
        <v>0.36474299999999998</v>
      </c>
    </row>
    <row r="14593" spans="2:6">
      <c r="B14593">
        <v>1969</v>
      </c>
      <c r="C14593">
        <v>100</v>
      </c>
      <c r="D14593">
        <v>0.207264</v>
      </c>
      <c r="E14593">
        <v>0.460198</v>
      </c>
      <c r="F14593">
        <v>0.327129</v>
      </c>
    </row>
    <row r="14594" spans="2:6">
      <c r="B14594">
        <v>1970</v>
      </c>
      <c r="C14594">
        <v>100</v>
      </c>
      <c r="D14594">
        <v>0.39007700000000001</v>
      </c>
      <c r="E14594">
        <v>0.222082</v>
      </c>
      <c r="F14594">
        <v>0.32804</v>
      </c>
    </row>
    <row r="14595" spans="2:6">
      <c r="B14595">
        <v>1971</v>
      </c>
      <c r="C14595">
        <v>100</v>
      </c>
      <c r="D14595">
        <v>0.83739300000000005</v>
      </c>
      <c r="E14595">
        <v>0.43747399999999997</v>
      </c>
      <c r="F14595">
        <v>0.74066699999999996</v>
      </c>
    </row>
    <row r="14596" spans="2:6">
      <c r="B14596">
        <v>1972</v>
      </c>
      <c r="C14596">
        <v>100</v>
      </c>
      <c r="D14596">
        <v>0.54382699999999995</v>
      </c>
      <c r="E14596">
        <v>0.58953800000000001</v>
      </c>
      <c r="F14596">
        <v>0.55239400000000005</v>
      </c>
    </row>
    <row r="14597" spans="2:6">
      <c r="B14597">
        <v>1973</v>
      </c>
      <c r="C14597">
        <v>100</v>
      </c>
      <c r="D14597">
        <v>0.47458499999999998</v>
      </c>
      <c r="E14597">
        <v>1.0905069999999999</v>
      </c>
      <c r="F14597">
        <v>0.58465699999999998</v>
      </c>
    </row>
    <row r="14598" spans="2:6">
      <c r="B14598">
        <v>1974</v>
      </c>
      <c r="C14598">
        <v>100</v>
      </c>
      <c r="D14598">
        <v>1.1918230000000001</v>
      </c>
      <c r="E14598">
        <v>0.373361</v>
      </c>
      <c r="F14598">
        <v>1.0077309999999999</v>
      </c>
    </row>
    <row r="14599" spans="2:6">
      <c r="B14599">
        <v>1975</v>
      </c>
      <c r="C14599">
        <v>100</v>
      </c>
      <c r="D14599">
        <v>0.34467500000000001</v>
      </c>
      <c r="E14599">
        <v>0.97421999999999997</v>
      </c>
      <c r="F14599">
        <v>0.476692</v>
      </c>
    </row>
    <row r="14600" spans="2:6">
      <c r="B14600">
        <v>1976</v>
      </c>
      <c r="C14600">
        <v>100</v>
      </c>
      <c r="D14600">
        <v>0.39384200000000003</v>
      </c>
      <c r="E14600">
        <v>0.76450099999999999</v>
      </c>
      <c r="F14600">
        <v>0.423151</v>
      </c>
    </row>
    <row r="14601" spans="2:6">
      <c r="B14601">
        <v>1977</v>
      </c>
      <c r="C14601">
        <v>100</v>
      </c>
      <c r="D14601">
        <v>0.52730699999999997</v>
      </c>
      <c r="E14601">
        <v>1.6972069999999999</v>
      </c>
      <c r="F14601">
        <v>0.70369400000000004</v>
      </c>
    </row>
    <row r="14602" spans="2:6">
      <c r="B14602">
        <v>1978</v>
      </c>
      <c r="C14602">
        <v>100</v>
      </c>
      <c r="D14602">
        <v>0.43546800000000002</v>
      </c>
      <c r="E14602">
        <v>0.69022799999999995</v>
      </c>
      <c r="F14602">
        <v>0.48680400000000001</v>
      </c>
    </row>
    <row r="14603" spans="2:6">
      <c r="B14603">
        <v>1979</v>
      </c>
      <c r="C14603">
        <v>100</v>
      </c>
      <c r="D14603">
        <v>0.199409</v>
      </c>
      <c r="E14603">
        <v>0</v>
      </c>
      <c r="F14603">
        <v>0.176313</v>
      </c>
    </row>
    <row r="14604" spans="2:6">
      <c r="B14604">
        <v>1980</v>
      </c>
      <c r="C14604">
        <v>100</v>
      </c>
      <c r="D14604">
        <v>0.66439499999999996</v>
      </c>
      <c r="E14604">
        <v>0.42427500000000001</v>
      </c>
      <c r="F14604">
        <v>0.640239</v>
      </c>
    </row>
    <row r="14605" spans="2:6">
      <c r="B14605">
        <v>1981</v>
      </c>
      <c r="C14605">
        <v>100</v>
      </c>
      <c r="D14605">
        <v>0.16095300000000001</v>
      </c>
      <c r="E14605">
        <v>0</v>
      </c>
      <c r="F14605">
        <v>0.14627899999999999</v>
      </c>
    </row>
    <row r="14606" spans="2:6">
      <c r="B14606">
        <v>1982</v>
      </c>
      <c r="C14606">
        <v>100</v>
      </c>
      <c r="D14606">
        <v>0.43187900000000001</v>
      </c>
      <c r="E14606">
        <v>0</v>
      </c>
      <c r="F14606">
        <v>0.38756299999999999</v>
      </c>
    </row>
    <row r="14607" spans="2:6">
      <c r="B14607">
        <v>1983</v>
      </c>
      <c r="C14607">
        <v>100</v>
      </c>
      <c r="D14607">
        <v>0.55294200000000004</v>
      </c>
      <c r="E14607">
        <v>0.99405500000000002</v>
      </c>
      <c r="F14607">
        <v>0.58691300000000002</v>
      </c>
    </row>
    <row r="14608" spans="2:6">
      <c r="B14608">
        <v>1984</v>
      </c>
      <c r="C14608">
        <v>100</v>
      </c>
      <c r="D14608">
        <v>0.49638399999999999</v>
      </c>
      <c r="E14608">
        <v>0.369506</v>
      </c>
      <c r="F14608">
        <v>0.479906</v>
      </c>
    </row>
    <row r="14609" spans="2:6">
      <c r="B14609">
        <v>1985</v>
      </c>
      <c r="C14609">
        <v>100</v>
      </c>
      <c r="D14609">
        <v>0.52658899999999997</v>
      </c>
      <c r="E14609">
        <v>0.97416499999999995</v>
      </c>
      <c r="F14609">
        <v>0.58501999999999998</v>
      </c>
    </row>
    <row r="14610" spans="2:6">
      <c r="B14610">
        <v>1986</v>
      </c>
      <c r="C14610">
        <v>100</v>
      </c>
      <c r="D14610">
        <v>0.42832599999999998</v>
      </c>
      <c r="E14610">
        <v>0.49465199999999998</v>
      </c>
      <c r="F14610">
        <v>0.43445800000000001</v>
      </c>
    </row>
    <row r="14611" spans="2:6">
      <c r="B14611">
        <v>1987</v>
      </c>
      <c r="C14611">
        <v>100</v>
      </c>
      <c r="D14611">
        <v>0.32565</v>
      </c>
      <c r="E14611">
        <v>0.36693700000000001</v>
      </c>
      <c r="F14611">
        <v>0.33154</v>
      </c>
    </row>
    <row r="14612" spans="2:6">
      <c r="B14612">
        <v>1988</v>
      </c>
      <c r="C14612">
        <v>100</v>
      </c>
      <c r="D14612">
        <v>0.44402999999999998</v>
      </c>
      <c r="E14612">
        <v>0.87328399999999995</v>
      </c>
      <c r="F14612">
        <v>0.52734899999999996</v>
      </c>
    </row>
    <row r="14613" spans="2:6">
      <c r="B14613">
        <v>1989</v>
      </c>
      <c r="C14613">
        <v>100</v>
      </c>
      <c r="D14613">
        <v>0.43581999999999999</v>
      </c>
      <c r="E14613">
        <v>0.27676699999999999</v>
      </c>
      <c r="F14613">
        <v>0.40275499999999997</v>
      </c>
    </row>
    <row r="14614" spans="2:6">
      <c r="B14614">
        <v>1990</v>
      </c>
      <c r="C14614">
        <v>100</v>
      </c>
      <c r="D14614">
        <v>0.39512900000000001</v>
      </c>
      <c r="E14614">
        <v>0.17108599999999999</v>
      </c>
      <c r="F14614">
        <v>0.35625200000000001</v>
      </c>
    </row>
    <row r="14615" spans="2:6">
      <c r="B14615">
        <v>1991</v>
      </c>
      <c r="C14615">
        <v>100</v>
      </c>
      <c r="D14615">
        <v>0.49018</v>
      </c>
      <c r="E14615">
        <v>1.051774</v>
      </c>
      <c r="F14615">
        <v>0.57214200000000004</v>
      </c>
    </row>
    <row r="14616" spans="2:6">
      <c r="B14616">
        <v>1992</v>
      </c>
      <c r="C14616">
        <v>100</v>
      </c>
      <c r="D14616">
        <v>0.36437900000000001</v>
      </c>
      <c r="E14616">
        <v>0.44285200000000002</v>
      </c>
      <c r="F14616">
        <v>0.37723400000000001</v>
      </c>
    </row>
    <row r="14617" spans="2:6">
      <c r="B14617">
        <v>1993</v>
      </c>
      <c r="C14617">
        <v>100</v>
      </c>
      <c r="D14617">
        <v>0.40035100000000001</v>
      </c>
      <c r="E14617">
        <v>1.063771</v>
      </c>
      <c r="F14617">
        <v>0.47681600000000002</v>
      </c>
    </row>
    <row r="14618" spans="2:6">
      <c r="B14618">
        <v>1994</v>
      </c>
      <c r="C14618">
        <v>100</v>
      </c>
      <c r="D14618">
        <v>0.49100300000000002</v>
      </c>
      <c r="E14618">
        <v>0.50818399999999997</v>
      </c>
      <c r="F14618">
        <v>0.492589</v>
      </c>
    </row>
    <row r="14619" spans="2:6">
      <c r="B14619">
        <v>1995</v>
      </c>
      <c r="C14619">
        <v>100</v>
      </c>
      <c r="D14619">
        <v>0.35568</v>
      </c>
      <c r="E14619">
        <v>0.84923999999999999</v>
      </c>
      <c r="F14619">
        <v>0.42650100000000002</v>
      </c>
    </row>
    <row r="14620" spans="2:6">
      <c r="B14620">
        <v>1996</v>
      </c>
      <c r="C14620">
        <v>100</v>
      </c>
      <c r="D14620">
        <v>0.48066900000000001</v>
      </c>
      <c r="E14620">
        <v>0.94254599999999999</v>
      </c>
      <c r="F14620">
        <v>0.55213900000000005</v>
      </c>
    </row>
    <row r="14621" spans="2:6">
      <c r="B14621">
        <v>1997</v>
      </c>
      <c r="C14621">
        <v>100</v>
      </c>
      <c r="D14621">
        <v>0.62694799999999995</v>
      </c>
      <c r="E14621">
        <v>0.890463</v>
      </c>
      <c r="F14621">
        <v>0.66168899999999997</v>
      </c>
    </row>
    <row r="14622" spans="2:6">
      <c r="B14622">
        <v>1998</v>
      </c>
      <c r="C14622">
        <v>100</v>
      </c>
      <c r="D14622">
        <v>0.53352900000000003</v>
      </c>
      <c r="E14622">
        <v>0.17300699999999999</v>
      </c>
      <c r="F14622">
        <v>0.49090499999999998</v>
      </c>
    </row>
    <row r="14623" spans="2:6">
      <c r="B14623">
        <v>1999</v>
      </c>
      <c r="C14623">
        <v>100</v>
      </c>
      <c r="D14623">
        <v>0.44449499999999997</v>
      </c>
      <c r="E14623">
        <v>0.46190100000000001</v>
      </c>
      <c r="F14623">
        <v>0.44759300000000002</v>
      </c>
    </row>
    <row r="14624" spans="2:6">
      <c r="B14624">
        <v>2000</v>
      </c>
      <c r="C14624">
        <v>100</v>
      </c>
      <c r="D14624">
        <v>0.47375499999999998</v>
      </c>
      <c r="E14624">
        <v>0.67200300000000002</v>
      </c>
      <c r="F14624">
        <v>0.51348800000000006</v>
      </c>
    </row>
    <row r="14625" spans="2:6">
      <c r="B14625">
        <v>2001</v>
      </c>
      <c r="C14625">
        <v>100</v>
      </c>
      <c r="D14625">
        <v>0.49593700000000002</v>
      </c>
      <c r="E14625">
        <v>0.36905900000000003</v>
      </c>
      <c r="F14625">
        <v>0.47420099999999998</v>
      </c>
    </row>
    <row r="14626" spans="2:6">
      <c r="B14626">
        <v>2002</v>
      </c>
      <c r="C14626">
        <v>100</v>
      </c>
      <c r="D14626">
        <v>0.52252500000000002</v>
      </c>
      <c r="E14626">
        <v>0.72226999999999997</v>
      </c>
      <c r="F14626">
        <v>0.55148299999999995</v>
      </c>
    </row>
    <row r="14627" spans="2:6">
      <c r="B14627">
        <v>2003</v>
      </c>
      <c r="C14627">
        <v>100</v>
      </c>
      <c r="D14627">
        <v>0.46814499999999998</v>
      </c>
      <c r="E14627">
        <v>0.56678200000000001</v>
      </c>
      <c r="F14627">
        <v>0.48130699999999998</v>
      </c>
    </row>
    <row r="14628" spans="2:6">
      <c r="B14628">
        <v>2004</v>
      </c>
      <c r="C14628">
        <v>100</v>
      </c>
      <c r="D14628">
        <v>0.47161999999999998</v>
      </c>
      <c r="E14628">
        <v>0.360958</v>
      </c>
      <c r="F14628">
        <v>0.45759100000000003</v>
      </c>
    </row>
    <row r="14629" spans="2:6">
      <c r="B14629">
        <v>2005</v>
      </c>
      <c r="C14629">
        <v>100</v>
      </c>
      <c r="D14629">
        <v>0.56933999999999996</v>
      </c>
      <c r="E14629">
        <v>0.43491999999999997</v>
      </c>
      <c r="F14629">
        <v>0.55150200000000005</v>
      </c>
    </row>
    <row r="14630" spans="2:6">
      <c r="B14630">
        <v>2006</v>
      </c>
      <c r="C14630">
        <v>100</v>
      </c>
      <c r="D14630">
        <v>0.40287600000000001</v>
      </c>
      <c r="E14630">
        <v>0.67797499999999999</v>
      </c>
      <c r="F14630">
        <v>0.44253500000000001</v>
      </c>
    </row>
    <row r="14631" spans="2:6">
      <c r="B14631">
        <v>2007</v>
      </c>
      <c r="C14631">
        <v>100</v>
      </c>
      <c r="D14631">
        <v>0.46700799999999998</v>
      </c>
      <c r="E14631">
        <v>0.29910799999999998</v>
      </c>
      <c r="F14631">
        <v>0.44354500000000002</v>
      </c>
    </row>
    <row r="14632" spans="2:6">
      <c r="B14632">
        <v>2008</v>
      </c>
      <c r="C14632">
        <v>100</v>
      </c>
      <c r="D14632">
        <v>0.48723699999999998</v>
      </c>
      <c r="E14632">
        <v>0.38127499999999998</v>
      </c>
      <c r="F14632">
        <v>0.471605</v>
      </c>
    </row>
    <row r="14633" spans="2:6">
      <c r="B14633">
        <v>2009</v>
      </c>
      <c r="C14633">
        <v>100</v>
      </c>
      <c r="D14633">
        <v>0.40411799999999998</v>
      </c>
      <c r="E14633">
        <v>0.63278299999999998</v>
      </c>
      <c r="F14633">
        <v>0.43836900000000001</v>
      </c>
    </row>
    <row r="14634" spans="2:6">
      <c r="B14634">
        <v>2010</v>
      </c>
      <c r="C14634">
        <v>100</v>
      </c>
      <c r="D14634">
        <v>0.438803</v>
      </c>
      <c r="E14634">
        <v>0.30938199999999999</v>
      </c>
      <c r="F14634">
        <v>0.41848299999999999</v>
      </c>
    </row>
    <row r="14635" spans="2:6">
      <c r="B14635">
        <v>2011</v>
      </c>
      <c r="C14635">
        <v>100</v>
      </c>
      <c r="D14635">
        <v>0.48016799999999998</v>
      </c>
      <c r="E14635">
        <v>0.59171499999999999</v>
      </c>
      <c r="F14635">
        <v>0.49665199999999998</v>
      </c>
    </row>
    <row r="14636" spans="2:6">
      <c r="B14636">
        <v>2012</v>
      </c>
      <c r="C14636">
        <v>100</v>
      </c>
      <c r="D14636">
        <v>0.46223399999999998</v>
      </c>
      <c r="E14636">
        <v>0.52437800000000001</v>
      </c>
      <c r="F14636">
        <v>0.47069800000000001</v>
      </c>
    </row>
    <row r="14637" spans="2:6">
      <c r="B14637">
        <v>2013</v>
      </c>
      <c r="C14637">
        <v>100</v>
      </c>
      <c r="D14637">
        <v>0.45715099999999997</v>
      </c>
      <c r="E14637">
        <v>0.6028</v>
      </c>
      <c r="F14637">
        <v>0.47528399999999998</v>
      </c>
    </row>
    <row r="14638" spans="2:6">
      <c r="B14638">
        <v>2014</v>
      </c>
      <c r="C14638">
        <v>100</v>
      </c>
      <c r="D14638">
        <v>0.50085800000000003</v>
      </c>
      <c r="E14638">
        <v>0.393565</v>
      </c>
      <c r="F14638">
        <v>0.48667199999999999</v>
      </c>
    </row>
    <row r="14639" spans="2:6">
      <c r="B14639">
        <v>2015</v>
      </c>
      <c r="C14639">
        <v>100</v>
      </c>
      <c r="D14639">
        <v>0.52629800000000004</v>
      </c>
      <c r="E14639">
        <v>0.51680800000000005</v>
      </c>
      <c r="F14639">
        <v>0.52480300000000002</v>
      </c>
    </row>
    <row r="14640" spans="2:6">
      <c r="B14640">
        <v>2016</v>
      </c>
      <c r="C14640">
        <v>100</v>
      </c>
      <c r="D14640">
        <v>0.41360200000000003</v>
      </c>
      <c r="E14640">
        <v>0.432701</v>
      </c>
      <c r="F14640">
        <v>0.417078</v>
      </c>
    </row>
    <row r="14641" spans="2:6">
      <c r="B14641">
        <v>2017</v>
      </c>
      <c r="C14641">
        <v>100</v>
      </c>
      <c r="D14641">
        <v>0.44091900000000001</v>
      </c>
      <c r="E14641">
        <v>0.51535299999999995</v>
      </c>
      <c r="F14641">
        <v>0.45306600000000002</v>
      </c>
    </row>
    <row r="14642" spans="2:6">
      <c r="B14642">
        <v>2018</v>
      </c>
      <c r="C14642">
        <v>100</v>
      </c>
      <c r="D14642">
        <v>0.48946800000000001</v>
      </c>
      <c r="E14642">
        <v>0.53724899999999998</v>
      </c>
      <c r="F14642">
        <v>0.49683300000000002</v>
      </c>
    </row>
    <row r="14643" spans="2:6">
      <c r="B14643">
        <v>2019</v>
      </c>
      <c r="C14643">
        <v>100</v>
      </c>
      <c r="D14643">
        <v>0.392654</v>
      </c>
      <c r="E14643">
        <v>0.51693199999999995</v>
      </c>
      <c r="F14643">
        <v>0.41449599999999998</v>
      </c>
    </row>
    <row r="14644" spans="2:6">
      <c r="B14644">
        <v>2020</v>
      </c>
      <c r="C14644">
        <v>100</v>
      </c>
      <c r="D14644">
        <v>0.40373900000000001</v>
      </c>
      <c r="E14644">
        <v>0.53445399999999998</v>
      </c>
      <c r="F14644">
        <v>0.424622</v>
      </c>
    </row>
    <row r="14645" spans="2:6">
      <c r="B14645">
        <v>2021</v>
      </c>
      <c r="C14645">
        <v>100</v>
      </c>
      <c r="D14645">
        <v>0.45826800000000001</v>
      </c>
      <c r="E14645">
        <v>0.34965000000000002</v>
      </c>
      <c r="F14645">
        <v>0.44236300000000001</v>
      </c>
    </row>
    <row r="14646" spans="2:6">
      <c r="B14646">
        <v>2022</v>
      </c>
      <c r="C14646">
        <v>100</v>
      </c>
      <c r="D14646">
        <v>0.534524</v>
      </c>
      <c r="E14646">
        <v>0.51622500000000004</v>
      </c>
      <c r="F14646">
        <v>0.53188000000000002</v>
      </c>
    </row>
    <row r="14647" spans="2:6">
      <c r="B14647">
        <v>1878</v>
      </c>
      <c r="C14647">
        <v>101</v>
      </c>
      <c r="D14647" t="s">
        <v>23</v>
      </c>
      <c r="E14647" t="s">
        <v>23</v>
      </c>
      <c r="F14647" t="s">
        <v>23</v>
      </c>
    </row>
    <row r="14648" spans="2:6">
      <c r="B14648">
        <v>1879</v>
      </c>
      <c r="C14648">
        <v>101</v>
      </c>
      <c r="D14648" t="s">
        <v>23</v>
      </c>
      <c r="E14648">
        <v>0</v>
      </c>
      <c r="F14648">
        <v>0</v>
      </c>
    </row>
    <row r="14649" spans="2:6">
      <c r="B14649">
        <v>1880</v>
      </c>
      <c r="C14649">
        <v>101</v>
      </c>
      <c r="D14649" t="s">
        <v>23</v>
      </c>
      <c r="E14649">
        <v>1.342282</v>
      </c>
      <c r="F14649">
        <v>1.342282</v>
      </c>
    </row>
    <row r="14650" spans="2:6">
      <c r="B14650">
        <v>1881</v>
      </c>
      <c r="C14650">
        <v>101</v>
      </c>
      <c r="D14650">
        <v>0</v>
      </c>
      <c r="E14650">
        <v>0</v>
      </c>
      <c r="F14650">
        <v>0</v>
      </c>
    </row>
    <row r="14651" spans="2:6">
      <c r="B14651">
        <v>1882</v>
      </c>
      <c r="C14651">
        <v>101</v>
      </c>
      <c r="D14651">
        <v>0</v>
      </c>
      <c r="E14651" t="s">
        <v>23</v>
      </c>
      <c r="F14651">
        <v>0</v>
      </c>
    </row>
    <row r="14652" spans="2:6">
      <c r="B14652">
        <v>1883</v>
      </c>
      <c r="C14652">
        <v>101</v>
      </c>
      <c r="D14652">
        <v>1.986755</v>
      </c>
      <c r="E14652" t="s">
        <v>23</v>
      </c>
      <c r="F14652">
        <v>1.986755</v>
      </c>
    </row>
    <row r="14653" spans="2:6">
      <c r="B14653">
        <v>1884</v>
      </c>
      <c r="C14653">
        <v>101</v>
      </c>
      <c r="D14653" t="s">
        <v>23</v>
      </c>
      <c r="E14653" t="s">
        <v>23</v>
      </c>
      <c r="F14653" t="s">
        <v>23</v>
      </c>
    </row>
    <row r="14654" spans="2:6">
      <c r="B14654">
        <v>1885</v>
      </c>
      <c r="C14654">
        <v>101</v>
      </c>
      <c r="D14654">
        <v>0</v>
      </c>
      <c r="E14654" t="s">
        <v>23</v>
      </c>
      <c r="F14654">
        <v>0</v>
      </c>
    </row>
    <row r="14655" spans="2:6">
      <c r="B14655">
        <v>1886</v>
      </c>
      <c r="C14655">
        <v>101</v>
      </c>
      <c r="D14655">
        <v>0</v>
      </c>
      <c r="E14655" t="s">
        <v>23</v>
      </c>
      <c r="F14655">
        <v>0</v>
      </c>
    </row>
    <row r="14656" spans="2:6">
      <c r="B14656">
        <v>1887</v>
      </c>
      <c r="C14656">
        <v>101</v>
      </c>
      <c r="D14656">
        <v>0</v>
      </c>
      <c r="E14656" t="s">
        <v>23</v>
      </c>
      <c r="F14656">
        <v>0</v>
      </c>
    </row>
    <row r="14657" spans="2:6">
      <c r="B14657">
        <v>1888</v>
      </c>
      <c r="C14657">
        <v>101</v>
      </c>
      <c r="D14657">
        <v>1.336303</v>
      </c>
      <c r="E14657" t="s">
        <v>23</v>
      </c>
      <c r="F14657">
        <v>1.336303</v>
      </c>
    </row>
    <row r="14658" spans="2:6">
      <c r="B14658">
        <v>1889</v>
      </c>
      <c r="C14658">
        <v>101</v>
      </c>
      <c r="D14658">
        <v>0</v>
      </c>
      <c r="E14658" t="s">
        <v>23</v>
      </c>
      <c r="F14658">
        <v>0</v>
      </c>
    </row>
    <row r="14659" spans="2:6">
      <c r="B14659">
        <v>1890</v>
      </c>
      <c r="C14659">
        <v>101</v>
      </c>
      <c r="D14659" t="s">
        <v>23</v>
      </c>
      <c r="E14659" t="s">
        <v>23</v>
      </c>
      <c r="F14659" t="s">
        <v>23</v>
      </c>
    </row>
    <row r="14660" spans="2:6">
      <c r="B14660">
        <v>1891</v>
      </c>
      <c r="C14660">
        <v>101</v>
      </c>
      <c r="D14660">
        <v>0</v>
      </c>
      <c r="E14660" t="s">
        <v>23</v>
      </c>
      <c r="F14660">
        <v>0</v>
      </c>
    </row>
    <row r="14661" spans="2:6">
      <c r="B14661">
        <v>1892</v>
      </c>
      <c r="C14661">
        <v>101</v>
      </c>
      <c r="D14661">
        <v>0</v>
      </c>
      <c r="E14661" t="s">
        <v>23</v>
      </c>
      <c r="F14661">
        <v>0</v>
      </c>
    </row>
    <row r="14662" spans="2:6">
      <c r="B14662">
        <v>1893</v>
      </c>
      <c r="C14662">
        <v>101</v>
      </c>
      <c r="D14662">
        <v>0</v>
      </c>
      <c r="E14662" t="s">
        <v>23</v>
      </c>
      <c r="F14662">
        <v>0</v>
      </c>
    </row>
    <row r="14663" spans="2:6">
      <c r="B14663">
        <v>1894</v>
      </c>
      <c r="C14663">
        <v>101</v>
      </c>
      <c r="D14663" t="s">
        <v>23</v>
      </c>
      <c r="E14663">
        <v>0</v>
      </c>
      <c r="F14663">
        <v>0</v>
      </c>
    </row>
    <row r="14664" spans="2:6">
      <c r="B14664">
        <v>1895</v>
      </c>
      <c r="C14664">
        <v>101</v>
      </c>
      <c r="D14664" t="s">
        <v>23</v>
      </c>
      <c r="E14664">
        <v>4.0816330000000001</v>
      </c>
      <c r="F14664">
        <v>4.0816330000000001</v>
      </c>
    </row>
    <row r="14665" spans="2:6">
      <c r="B14665">
        <v>1896</v>
      </c>
      <c r="C14665">
        <v>101</v>
      </c>
      <c r="D14665">
        <v>0</v>
      </c>
      <c r="E14665" t="s">
        <v>23</v>
      </c>
      <c r="F14665">
        <v>0</v>
      </c>
    </row>
    <row r="14666" spans="2:6">
      <c r="B14666">
        <v>1897</v>
      </c>
      <c r="C14666">
        <v>101</v>
      </c>
      <c r="D14666">
        <v>4.0268459999999999</v>
      </c>
      <c r="E14666" t="s">
        <v>23</v>
      </c>
      <c r="F14666">
        <v>4.0268459999999999</v>
      </c>
    </row>
    <row r="14667" spans="2:6">
      <c r="B14667">
        <v>1898</v>
      </c>
      <c r="C14667">
        <v>101</v>
      </c>
      <c r="D14667" t="s">
        <v>23</v>
      </c>
      <c r="E14667" t="s">
        <v>23</v>
      </c>
      <c r="F14667" t="s">
        <v>23</v>
      </c>
    </row>
    <row r="14668" spans="2:6">
      <c r="B14668">
        <v>1899</v>
      </c>
      <c r="C14668">
        <v>101</v>
      </c>
      <c r="D14668" t="s">
        <v>23</v>
      </c>
      <c r="E14668" t="s">
        <v>23</v>
      </c>
      <c r="F14668" t="s">
        <v>23</v>
      </c>
    </row>
    <row r="14669" spans="2:6">
      <c r="B14669">
        <v>1900</v>
      </c>
      <c r="C14669">
        <v>101</v>
      </c>
      <c r="D14669" t="s">
        <v>23</v>
      </c>
      <c r="E14669" t="s">
        <v>23</v>
      </c>
      <c r="F14669" t="s">
        <v>23</v>
      </c>
    </row>
    <row r="14670" spans="2:6">
      <c r="B14670">
        <v>1901</v>
      </c>
      <c r="C14670">
        <v>101</v>
      </c>
      <c r="D14670" t="s">
        <v>23</v>
      </c>
      <c r="E14670" t="s">
        <v>23</v>
      </c>
      <c r="F14670" t="s">
        <v>23</v>
      </c>
    </row>
    <row r="14671" spans="2:6">
      <c r="B14671">
        <v>1902</v>
      </c>
      <c r="C14671">
        <v>101</v>
      </c>
      <c r="D14671" t="s">
        <v>23</v>
      </c>
      <c r="E14671" t="s">
        <v>23</v>
      </c>
      <c r="F14671" t="s">
        <v>23</v>
      </c>
    </row>
    <row r="14672" spans="2:6">
      <c r="B14672">
        <v>1903</v>
      </c>
      <c r="C14672">
        <v>101</v>
      </c>
      <c r="D14672">
        <v>0</v>
      </c>
      <c r="E14672" t="s">
        <v>23</v>
      </c>
      <c r="F14672">
        <v>0</v>
      </c>
    </row>
    <row r="14673" spans="2:6">
      <c r="B14673">
        <v>1904</v>
      </c>
      <c r="C14673">
        <v>101</v>
      </c>
      <c r="D14673">
        <v>4.0268459999999999</v>
      </c>
      <c r="E14673" t="s">
        <v>23</v>
      </c>
      <c r="F14673">
        <v>4.0268459999999999</v>
      </c>
    </row>
    <row r="14674" spans="2:6">
      <c r="B14674">
        <v>1905</v>
      </c>
      <c r="C14674">
        <v>101</v>
      </c>
      <c r="D14674" t="s">
        <v>23</v>
      </c>
      <c r="E14674" t="s">
        <v>23</v>
      </c>
      <c r="F14674" t="s">
        <v>23</v>
      </c>
    </row>
    <row r="14675" spans="2:6">
      <c r="B14675">
        <v>1906</v>
      </c>
      <c r="C14675">
        <v>101</v>
      </c>
      <c r="D14675" t="s">
        <v>23</v>
      </c>
      <c r="E14675" t="s">
        <v>23</v>
      </c>
      <c r="F14675" t="s">
        <v>23</v>
      </c>
    </row>
    <row r="14676" spans="2:6">
      <c r="B14676">
        <v>1907</v>
      </c>
      <c r="C14676">
        <v>101</v>
      </c>
      <c r="D14676" t="s">
        <v>23</v>
      </c>
      <c r="E14676" t="s">
        <v>23</v>
      </c>
      <c r="F14676" t="s">
        <v>23</v>
      </c>
    </row>
    <row r="14677" spans="2:6">
      <c r="B14677">
        <v>1908</v>
      </c>
      <c r="C14677">
        <v>101</v>
      </c>
      <c r="D14677" t="s">
        <v>23</v>
      </c>
      <c r="E14677" t="s">
        <v>23</v>
      </c>
      <c r="F14677" t="s">
        <v>23</v>
      </c>
    </row>
    <row r="14678" spans="2:6">
      <c r="B14678">
        <v>1909</v>
      </c>
      <c r="C14678">
        <v>101</v>
      </c>
      <c r="D14678" t="s">
        <v>23</v>
      </c>
      <c r="E14678" t="s">
        <v>23</v>
      </c>
      <c r="F14678" t="s">
        <v>23</v>
      </c>
    </row>
    <row r="14679" spans="2:6">
      <c r="B14679">
        <v>1910</v>
      </c>
      <c r="C14679">
        <v>101</v>
      </c>
      <c r="D14679">
        <v>0</v>
      </c>
      <c r="E14679" t="s">
        <v>23</v>
      </c>
      <c r="F14679">
        <v>0</v>
      </c>
    </row>
    <row r="14680" spans="2:6">
      <c r="B14680">
        <v>1911</v>
      </c>
      <c r="C14680">
        <v>101</v>
      </c>
      <c r="D14680">
        <v>1.013514</v>
      </c>
      <c r="E14680" t="s">
        <v>23</v>
      </c>
      <c r="F14680">
        <v>1.013514</v>
      </c>
    </row>
    <row r="14681" spans="2:6">
      <c r="B14681">
        <v>1912</v>
      </c>
      <c r="C14681">
        <v>101</v>
      </c>
      <c r="D14681">
        <v>1.973684</v>
      </c>
      <c r="E14681" t="s">
        <v>23</v>
      </c>
      <c r="F14681">
        <v>1.973684</v>
      </c>
    </row>
    <row r="14682" spans="2:6">
      <c r="B14682">
        <v>1913</v>
      </c>
      <c r="C14682">
        <v>101</v>
      </c>
      <c r="D14682" t="s">
        <v>23</v>
      </c>
      <c r="E14682" t="s">
        <v>23</v>
      </c>
      <c r="F14682" t="s">
        <v>23</v>
      </c>
    </row>
    <row r="14683" spans="2:6">
      <c r="B14683">
        <v>1914</v>
      </c>
      <c r="C14683">
        <v>101</v>
      </c>
      <c r="D14683">
        <v>0</v>
      </c>
      <c r="E14683" t="s">
        <v>23</v>
      </c>
      <c r="F14683">
        <v>0</v>
      </c>
    </row>
    <row r="14684" spans="2:6">
      <c r="B14684">
        <v>1915</v>
      </c>
      <c r="C14684">
        <v>101</v>
      </c>
      <c r="D14684">
        <v>4.0540539999999998</v>
      </c>
      <c r="E14684" t="s">
        <v>23</v>
      </c>
      <c r="F14684">
        <v>4.0540539999999998</v>
      </c>
    </row>
    <row r="14685" spans="2:6">
      <c r="B14685">
        <v>1916</v>
      </c>
      <c r="C14685">
        <v>101</v>
      </c>
      <c r="D14685" t="s">
        <v>23</v>
      </c>
      <c r="E14685" t="s">
        <v>23</v>
      </c>
      <c r="F14685" t="s">
        <v>23</v>
      </c>
    </row>
    <row r="14686" spans="2:6">
      <c r="B14686">
        <v>1917</v>
      </c>
      <c r="C14686">
        <v>101</v>
      </c>
      <c r="D14686" t="s">
        <v>23</v>
      </c>
      <c r="E14686" t="s">
        <v>23</v>
      </c>
      <c r="F14686" t="s">
        <v>23</v>
      </c>
    </row>
    <row r="14687" spans="2:6">
      <c r="B14687">
        <v>1918</v>
      </c>
      <c r="C14687">
        <v>101</v>
      </c>
      <c r="D14687" t="s">
        <v>23</v>
      </c>
      <c r="E14687" t="s">
        <v>23</v>
      </c>
      <c r="F14687" t="s">
        <v>23</v>
      </c>
    </row>
    <row r="14688" spans="2:6">
      <c r="B14688">
        <v>1919</v>
      </c>
      <c r="C14688">
        <v>101</v>
      </c>
      <c r="D14688">
        <v>6</v>
      </c>
      <c r="E14688" t="s">
        <v>23</v>
      </c>
      <c r="F14688">
        <v>6</v>
      </c>
    </row>
    <row r="14689" spans="2:6">
      <c r="B14689">
        <v>1920</v>
      </c>
      <c r="C14689">
        <v>101</v>
      </c>
      <c r="D14689">
        <v>0</v>
      </c>
      <c r="E14689">
        <v>0</v>
      </c>
      <c r="F14689">
        <v>0</v>
      </c>
    </row>
    <row r="14690" spans="2:6">
      <c r="B14690">
        <v>1921</v>
      </c>
      <c r="C14690">
        <v>101</v>
      </c>
      <c r="D14690">
        <v>1.2</v>
      </c>
      <c r="E14690">
        <v>0</v>
      </c>
      <c r="F14690">
        <v>0.75</v>
      </c>
    </row>
    <row r="14691" spans="2:6">
      <c r="B14691">
        <v>1922</v>
      </c>
      <c r="C14691">
        <v>101</v>
      </c>
      <c r="D14691">
        <v>6</v>
      </c>
      <c r="E14691" t="s">
        <v>23</v>
      </c>
      <c r="F14691">
        <v>6</v>
      </c>
    </row>
    <row r="14692" spans="2:6">
      <c r="B14692">
        <v>1923</v>
      </c>
      <c r="C14692">
        <v>101</v>
      </c>
      <c r="D14692">
        <v>0</v>
      </c>
      <c r="E14692" t="s">
        <v>23</v>
      </c>
      <c r="F14692">
        <v>0</v>
      </c>
    </row>
    <row r="14693" spans="2:6">
      <c r="B14693">
        <v>1924</v>
      </c>
      <c r="C14693">
        <v>101</v>
      </c>
      <c r="D14693">
        <v>2.5714290000000002</v>
      </c>
      <c r="E14693" t="s">
        <v>23</v>
      </c>
      <c r="F14693">
        <v>2.5714290000000002</v>
      </c>
    </row>
    <row r="14694" spans="2:6">
      <c r="B14694">
        <v>1925</v>
      </c>
      <c r="C14694">
        <v>101</v>
      </c>
      <c r="D14694">
        <v>0</v>
      </c>
      <c r="E14694">
        <v>0</v>
      </c>
      <c r="F14694">
        <v>0</v>
      </c>
    </row>
    <row r="14695" spans="2:6">
      <c r="B14695">
        <v>1926</v>
      </c>
      <c r="C14695">
        <v>101</v>
      </c>
      <c r="D14695" t="s">
        <v>23</v>
      </c>
      <c r="E14695">
        <v>0</v>
      </c>
      <c r="F14695">
        <v>0</v>
      </c>
    </row>
    <row r="14696" spans="2:6">
      <c r="B14696">
        <v>1927</v>
      </c>
      <c r="C14696">
        <v>101</v>
      </c>
      <c r="D14696" t="s">
        <v>23</v>
      </c>
      <c r="E14696" t="s">
        <v>23</v>
      </c>
      <c r="F14696" t="s">
        <v>23</v>
      </c>
    </row>
    <row r="14697" spans="2:6">
      <c r="B14697">
        <v>1928</v>
      </c>
      <c r="C14697">
        <v>101</v>
      </c>
      <c r="D14697" t="s">
        <v>23</v>
      </c>
      <c r="E14697">
        <v>0</v>
      </c>
      <c r="F14697">
        <v>0</v>
      </c>
    </row>
    <row r="14698" spans="2:6">
      <c r="B14698">
        <v>1929</v>
      </c>
      <c r="C14698">
        <v>101</v>
      </c>
      <c r="D14698">
        <v>0</v>
      </c>
      <c r="E14698">
        <v>0</v>
      </c>
      <c r="F14698">
        <v>0</v>
      </c>
    </row>
    <row r="14699" spans="2:6">
      <c r="B14699">
        <v>1930</v>
      </c>
      <c r="C14699">
        <v>101</v>
      </c>
      <c r="D14699">
        <v>0</v>
      </c>
      <c r="E14699" t="s">
        <v>23</v>
      </c>
      <c r="F14699">
        <v>0</v>
      </c>
    </row>
    <row r="14700" spans="2:6">
      <c r="B14700">
        <v>1931</v>
      </c>
      <c r="C14700">
        <v>101</v>
      </c>
      <c r="D14700">
        <v>0</v>
      </c>
      <c r="E14700" t="s">
        <v>23</v>
      </c>
      <c r="F14700">
        <v>0</v>
      </c>
    </row>
    <row r="14701" spans="2:6">
      <c r="B14701">
        <v>1932</v>
      </c>
      <c r="C14701">
        <v>101</v>
      </c>
      <c r="D14701">
        <v>0</v>
      </c>
      <c r="E14701" t="s">
        <v>23</v>
      </c>
      <c r="F14701">
        <v>0</v>
      </c>
    </row>
    <row r="14702" spans="2:6">
      <c r="B14702">
        <v>1933</v>
      </c>
      <c r="C14702">
        <v>101</v>
      </c>
      <c r="D14702">
        <v>4</v>
      </c>
      <c r="E14702" t="s">
        <v>23</v>
      </c>
      <c r="F14702">
        <v>4</v>
      </c>
    </row>
    <row r="14703" spans="2:6">
      <c r="B14703">
        <v>1934</v>
      </c>
      <c r="C14703">
        <v>101</v>
      </c>
      <c r="D14703">
        <v>0</v>
      </c>
      <c r="E14703">
        <v>0</v>
      </c>
      <c r="F14703">
        <v>0</v>
      </c>
    </row>
    <row r="14704" spans="2:6">
      <c r="B14704">
        <v>1935</v>
      </c>
      <c r="C14704">
        <v>101</v>
      </c>
      <c r="D14704">
        <v>0</v>
      </c>
      <c r="E14704">
        <v>3</v>
      </c>
      <c r="F14704">
        <v>0.42857099999999998</v>
      </c>
    </row>
    <row r="14705" spans="2:6">
      <c r="B14705">
        <v>1936</v>
      </c>
      <c r="C14705">
        <v>101</v>
      </c>
      <c r="D14705">
        <v>2.6666669999999999</v>
      </c>
      <c r="E14705" t="s">
        <v>23</v>
      </c>
      <c r="F14705">
        <v>2.6666669999999999</v>
      </c>
    </row>
    <row r="14706" spans="2:6">
      <c r="B14706">
        <v>1937</v>
      </c>
      <c r="C14706">
        <v>101</v>
      </c>
      <c r="D14706">
        <v>0</v>
      </c>
      <c r="E14706" t="s">
        <v>23</v>
      </c>
      <c r="F14706">
        <v>0</v>
      </c>
    </row>
    <row r="14707" spans="2:6">
      <c r="B14707">
        <v>1938</v>
      </c>
      <c r="C14707">
        <v>101</v>
      </c>
      <c r="D14707">
        <v>1.2</v>
      </c>
      <c r="E14707">
        <v>6</v>
      </c>
      <c r="F14707">
        <v>2</v>
      </c>
    </row>
    <row r="14708" spans="2:6">
      <c r="B14708">
        <v>1939</v>
      </c>
      <c r="C14708">
        <v>101</v>
      </c>
      <c r="D14708">
        <v>0</v>
      </c>
      <c r="E14708" t="s">
        <v>23</v>
      </c>
      <c r="F14708">
        <v>0</v>
      </c>
    </row>
    <row r="14709" spans="2:6">
      <c r="B14709">
        <v>1940</v>
      </c>
      <c r="C14709">
        <v>101</v>
      </c>
      <c r="D14709">
        <v>1.2</v>
      </c>
      <c r="E14709" t="s">
        <v>23</v>
      </c>
      <c r="F14709">
        <v>1.2</v>
      </c>
    </row>
    <row r="14710" spans="2:6">
      <c r="B14710">
        <v>1941</v>
      </c>
      <c r="C14710">
        <v>101</v>
      </c>
      <c r="D14710">
        <v>1.2</v>
      </c>
      <c r="E14710" t="s">
        <v>23</v>
      </c>
      <c r="F14710">
        <v>1.2</v>
      </c>
    </row>
    <row r="14711" spans="2:6">
      <c r="B14711">
        <v>1942</v>
      </c>
      <c r="C14711">
        <v>101</v>
      </c>
      <c r="D14711">
        <v>0</v>
      </c>
      <c r="E14711" t="s">
        <v>23</v>
      </c>
      <c r="F14711">
        <v>0</v>
      </c>
    </row>
    <row r="14712" spans="2:6">
      <c r="B14712">
        <v>1943</v>
      </c>
      <c r="C14712">
        <v>101</v>
      </c>
      <c r="D14712">
        <v>0</v>
      </c>
      <c r="E14712" t="s">
        <v>23</v>
      </c>
      <c r="F14712">
        <v>0</v>
      </c>
    </row>
    <row r="14713" spans="2:6">
      <c r="B14713">
        <v>1944</v>
      </c>
      <c r="C14713">
        <v>101</v>
      </c>
      <c r="D14713">
        <v>0</v>
      </c>
      <c r="E14713" t="s">
        <v>23</v>
      </c>
      <c r="F14713">
        <v>0</v>
      </c>
    </row>
    <row r="14714" spans="2:6">
      <c r="B14714">
        <v>1945</v>
      </c>
      <c r="C14714">
        <v>101</v>
      </c>
      <c r="D14714">
        <v>0.85714299999999999</v>
      </c>
      <c r="E14714" t="s">
        <v>23</v>
      </c>
      <c r="F14714">
        <v>0.85714299999999999</v>
      </c>
    </row>
    <row r="14715" spans="2:6">
      <c r="B14715">
        <v>1946</v>
      </c>
      <c r="C14715">
        <v>101</v>
      </c>
      <c r="D14715">
        <v>0</v>
      </c>
      <c r="E14715">
        <v>0</v>
      </c>
      <c r="F14715">
        <v>0</v>
      </c>
    </row>
    <row r="14716" spans="2:6">
      <c r="B14716">
        <v>1947</v>
      </c>
      <c r="C14716">
        <v>101</v>
      </c>
      <c r="D14716">
        <v>3</v>
      </c>
      <c r="E14716">
        <v>0</v>
      </c>
      <c r="F14716">
        <v>1.714286</v>
      </c>
    </row>
    <row r="14717" spans="2:6">
      <c r="B14717">
        <v>1948</v>
      </c>
      <c r="C14717">
        <v>101</v>
      </c>
      <c r="D14717">
        <v>1.5</v>
      </c>
      <c r="E14717" t="s">
        <v>23</v>
      </c>
      <c r="F14717">
        <v>1.5</v>
      </c>
    </row>
    <row r="14718" spans="2:6">
      <c r="B14718">
        <v>1949</v>
      </c>
      <c r="C14718">
        <v>101</v>
      </c>
      <c r="D14718">
        <v>2.4</v>
      </c>
      <c r="E14718" t="s">
        <v>23</v>
      </c>
      <c r="F14718">
        <v>2.4</v>
      </c>
    </row>
    <row r="14719" spans="2:6">
      <c r="B14719">
        <v>1950</v>
      </c>
      <c r="C14719">
        <v>101</v>
      </c>
      <c r="D14719">
        <v>6</v>
      </c>
      <c r="E14719">
        <v>0</v>
      </c>
      <c r="F14719">
        <v>0.85714299999999999</v>
      </c>
    </row>
    <row r="14720" spans="2:6">
      <c r="B14720">
        <v>1951</v>
      </c>
      <c r="C14720">
        <v>101</v>
      </c>
      <c r="D14720">
        <v>0</v>
      </c>
      <c r="E14720">
        <v>0.75</v>
      </c>
      <c r="F14720">
        <v>0.54545500000000002</v>
      </c>
    </row>
    <row r="14721" spans="2:6">
      <c r="B14721">
        <v>1952</v>
      </c>
      <c r="C14721">
        <v>101</v>
      </c>
      <c r="D14721">
        <v>0</v>
      </c>
      <c r="E14721">
        <v>4</v>
      </c>
      <c r="F14721">
        <v>0.57142899999999996</v>
      </c>
    </row>
    <row r="14722" spans="2:6">
      <c r="B14722">
        <v>1953</v>
      </c>
      <c r="C14722">
        <v>101</v>
      </c>
      <c r="D14722">
        <v>0.57142899999999996</v>
      </c>
      <c r="E14722" t="s">
        <v>23</v>
      </c>
      <c r="F14722">
        <v>0.57142899999999996</v>
      </c>
    </row>
    <row r="14723" spans="2:6">
      <c r="B14723">
        <v>1954</v>
      </c>
      <c r="C14723">
        <v>101</v>
      </c>
      <c r="D14723">
        <v>1.3333330000000001</v>
      </c>
      <c r="E14723" t="s">
        <v>23</v>
      </c>
      <c r="F14723">
        <v>1.3333330000000001</v>
      </c>
    </row>
    <row r="14724" spans="2:6">
      <c r="B14724">
        <v>1955</v>
      </c>
      <c r="C14724">
        <v>101</v>
      </c>
      <c r="D14724">
        <v>0.75</v>
      </c>
      <c r="E14724">
        <v>0</v>
      </c>
      <c r="F14724">
        <v>0.54545500000000002</v>
      </c>
    </row>
    <row r="14725" spans="2:6">
      <c r="B14725">
        <v>1956</v>
      </c>
      <c r="C14725">
        <v>101</v>
      </c>
      <c r="D14725">
        <v>1</v>
      </c>
      <c r="E14725">
        <v>0</v>
      </c>
      <c r="F14725">
        <v>0.8</v>
      </c>
    </row>
    <row r="14726" spans="2:6">
      <c r="B14726">
        <v>1957</v>
      </c>
      <c r="C14726">
        <v>101</v>
      </c>
      <c r="D14726">
        <v>1.7647060000000001</v>
      </c>
      <c r="E14726" t="s">
        <v>23</v>
      </c>
      <c r="F14726">
        <v>1.7647060000000001</v>
      </c>
    </row>
    <row r="14727" spans="2:6">
      <c r="B14727">
        <v>1958</v>
      </c>
      <c r="C14727">
        <v>101</v>
      </c>
      <c r="D14727">
        <v>0.54545500000000002</v>
      </c>
      <c r="E14727" t="s">
        <v>23</v>
      </c>
      <c r="F14727">
        <v>0.54545500000000002</v>
      </c>
    </row>
    <row r="14728" spans="2:6">
      <c r="B14728">
        <v>1959</v>
      </c>
      <c r="C14728">
        <v>101</v>
      </c>
      <c r="D14728">
        <v>0.54545500000000002</v>
      </c>
      <c r="E14728">
        <v>6</v>
      </c>
      <c r="F14728">
        <v>1</v>
      </c>
    </row>
    <row r="14729" spans="2:6">
      <c r="B14729">
        <v>1960</v>
      </c>
      <c r="C14729">
        <v>101</v>
      </c>
      <c r="D14729">
        <v>0.45575700000000002</v>
      </c>
      <c r="E14729">
        <v>0</v>
      </c>
      <c r="F14729">
        <v>0.31101000000000001</v>
      </c>
    </row>
    <row r="14730" spans="2:6">
      <c r="B14730">
        <v>1961</v>
      </c>
      <c r="C14730">
        <v>101</v>
      </c>
      <c r="D14730">
        <v>0</v>
      </c>
      <c r="E14730">
        <v>0.76136700000000002</v>
      </c>
      <c r="F14730">
        <v>0.30496200000000001</v>
      </c>
    </row>
    <row r="14731" spans="2:6">
      <c r="B14731">
        <v>1962</v>
      </c>
      <c r="C14731">
        <v>101</v>
      </c>
      <c r="D14731">
        <v>0.98155400000000004</v>
      </c>
      <c r="E14731">
        <v>1.473214</v>
      </c>
      <c r="F14731">
        <v>1.0709029999999999</v>
      </c>
    </row>
    <row r="14732" spans="2:6">
      <c r="B14732">
        <v>1963</v>
      </c>
      <c r="C14732">
        <v>101</v>
      </c>
      <c r="D14732">
        <v>0.19078899999999999</v>
      </c>
      <c r="E14732">
        <v>5.6978540000000004</v>
      </c>
      <c r="F14732">
        <v>0.36921399999999999</v>
      </c>
    </row>
    <row r="14733" spans="2:6">
      <c r="B14733">
        <v>1964</v>
      </c>
      <c r="C14733">
        <v>101</v>
      </c>
      <c r="D14733">
        <v>0.74987800000000004</v>
      </c>
      <c r="E14733">
        <v>5.6743110000000003</v>
      </c>
      <c r="F14733">
        <v>0.90737000000000001</v>
      </c>
    </row>
    <row r="14734" spans="2:6">
      <c r="B14734">
        <v>1965</v>
      </c>
      <c r="C14734">
        <v>101</v>
      </c>
      <c r="D14734">
        <v>0</v>
      </c>
      <c r="E14734" t="s">
        <v>23</v>
      </c>
      <c r="F14734">
        <v>0</v>
      </c>
    </row>
    <row r="14735" spans="2:6">
      <c r="B14735">
        <v>1966</v>
      </c>
      <c r="C14735">
        <v>101</v>
      </c>
      <c r="D14735">
        <v>0</v>
      </c>
      <c r="E14735" t="s">
        <v>23</v>
      </c>
      <c r="F14735">
        <v>0</v>
      </c>
    </row>
    <row r="14736" spans="2:6">
      <c r="B14736">
        <v>1967</v>
      </c>
      <c r="C14736">
        <v>101</v>
      </c>
      <c r="D14736">
        <v>0.54347800000000002</v>
      </c>
      <c r="E14736">
        <v>0</v>
      </c>
      <c r="F14736">
        <v>0.424539</v>
      </c>
    </row>
    <row r="14737" spans="2:6">
      <c r="B14737">
        <v>1968</v>
      </c>
      <c r="C14737">
        <v>101</v>
      </c>
      <c r="D14737">
        <v>1.4243159999999999</v>
      </c>
      <c r="E14737">
        <v>1.52271</v>
      </c>
      <c r="F14737">
        <v>1.4398219999999999</v>
      </c>
    </row>
    <row r="14738" spans="2:6">
      <c r="B14738">
        <v>1969</v>
      </c>
      <c r="C14738">
        <v>101</v>
      </c>
      <c r="D14738">
        <v>1.0860209999999999</v>
      </c>
      <c r="E14738">
        <v>0</v>
      </c>
      <c r="F14738">
        <v>0.68304200000000004</v>
      </c>
    </row>
    <row r="14739" spans="2:6">
      <c r="B14739">
        <v>1970</v>
      </c>
      <c r="C14739">
        <v>101</v>
      </c>
      <c r="D14739">
        <v>1.3187770000000001</v>
      </c>
      <c r="E14739">
        <v>0.53091299999999997</v>
      </c>
      <c r="F14739">
        <v>0.82755000000000001</v>
      </c>
    </row>
    <row r="14740" spans="2:6">
      <c r="B14740">
        <v>1971</v>
      </c>
      <c r="C14740">
        <v>101</v>
      </c>
      <c r="D14740">
        <v>0.61092000000000002</v>
      </c>
      <c r="E14740">
        <v>0.98695299999999997</v>
      </c>
      <c r="F14740">
        <v>0.75468999999999997</v>
      </c>
    </row>
    <row r="14741" spans="2:6">
      <c r="B14741">
        <v>1972</v>
      </c>
      <c r="C14741">
        <v>101</v>
      </c>
      <c r="D14741">
        <v>0.21945500000000001</v>
      </c>
      <c r="E14741">
        <v>0</v>
      </c>
      <c r="F14741">
        <v>0.16570499999999999</v>
      </c>
    </row>
    <row r="14742" spans="2:6">
      <c r="B14742">
        <v>1973</v>
      </c>
      <c r="C14742">
        <v>101</v>
      </c>
      <c r="D14742">
        <v>0.67533699999999997</v>
      </c>
      <c r="E14742">
        <v>1.977074</v>
      </c>
      <c r="F14742">
        <v>0.91678899999999997</v>
      </c>
    </row>
    <row r="14743" spans="2:6">
      <c r="B14743">
        <v>1974</v>
      </c>
      <c r="C14743">
        <v>101</v>
      </c>
      <c r="D14743">
        <v>0.75792400000000004</v>
      </c>
      <c r="E14743">
        <v>5.8806219999999998</v>
      </c>
      <c r="F14743">
        <v>1.1632549999999999</v>
      </c>
    </row>
    <row r="14744" spans="2:6">
      <c r="B14744">
        <v>1975</v>
      </c>
      <c r="C14744">
        <v>101</v>
      </c>
      <c r="D14744">
        <v>0.82130000000000003</v>
      </c>
      <c r="E14744">
        <v>0</v>
      </c>
      <c r="F14744">
        <v>0.62629400000000002</v>
      </c>
    </row>
    <row r="14745" spans="2:6">
      <c r="B14745">
        <v>1976</v>
      </c>
      <c r="C14745">
        <v>101</v>
      </c>
      <c r="D14745">
        <v>0.26001999999999997</v>
      </c>
      <c r="E14745">
        <v>0</v>
      </c>
      <c r="F14745">
        <v>0.20622499999999999</v>
      </c>
    </row>
    <row r="14746" spans="2:6">
      <c r="B14746">
        <v>1977</v>
      </c>
      <c r="C14746">
        <v>101</v>
      </c>
      <c r="D14746">
        <v>0.60426400000000002</v>
      </c>
      <c r="E14746">
        <v>0</v>
      </c>
      <c r="F14746">
        <v>0.57655900000000004</v>
      </c>
    </row>
    <row r="14747" spans="2:6">
      <c r="B14747">
        <v>1978</v>
      </c>
      <c r="C14747">
        <v>101</v>
      </c>
      <c r="D14747">
        <v>0.113744</v>
      </c>
      <c r="E14747">
        <v>0</v>
      </c>
      <c r="F14747">
        <v>9.7042000000000003E-2</v>
      </c>
    </row>
    <row r="14748" spans="2:6">
      <c r="B14748">
        <v>1979</v>
      </c>
      <c r="C14748">
        <v>101</v>
      </c>
      <c r="D14748">
        <v>0.58328199999999997</v>
      </c>
      <c r="E14748">
        <v>0.42221599999999998</v>
      </c>
      <c r="F14748">
        <v>0.54841399999999996</v>
      </c>
    </row>
    <row r="14749" spans="2:6">
      <c r="B14749">
        <v>1980</v>
      </c>
      <c r="C14749">
        <v>101</v>
      </c>
      <c r="D14749">
        <v>0.46423900000000001</v>
      </c>
      <c r="E14749">
        <v>0.76241000000000003</v>
      </c>
      <c r="F14749">
        <v>0.49660900000000002</v>
      </c>
    </row>
    <row r="14750" spans="2:6">
      <c r="B14750">
        <v>1981</v>
      </c>
      <c r="C14750">
        <v>101</v>
      </c>
      <c r="D14750">
        <v>0.27338099999999999</v>
      </c>
      <c r="E14750">
        <v>1.307518</v>
      </c>
      <c r="F14750">
        <v>0.37125900000000001</v>
      </c>
    </row>
    <row r="14751" spans="2:6">
      <c r="B14751">
        <v>1982</v>
      </c>
      <c r="C14751">
        <v>101</v>
      </c>
      <c r="D14751">
        <v>0.21068899999999999</v>
      </c>
      <c r="E14751">
        <v>0.541709</v>
      </c>
      <c r="F14751">
        <v>0.24002299999999999</v>
      </c>
    </row>
    <row r="14752" spans="2:6">
      <c r="B14752">
        <v>1983</v>
      </c>
      <c r="C14752">
        <v>101</v>
      </c>
      <c r="D14752">
        <v>0.51761599999999997</v>
      </c>
      <c r="E14752">
        <v>0</v>
      </c>
      <c r="F14752">
        <v>0.47393999999999997</v>
      </c>
    </row>
    <row r="14753" spans="2:6">
      <c r="B14753">
        <v>1984</v>
      </c>
      <c r="C14753">
        <v>101</v>
      </c>
      <c r="D14753">
        <v>0.68128599999999995</v>
      </c>
      <c r="E14753">
        <v>1.19478</v>
      </c>
      <c r="F14753">
        <v>0.71756799999999998</v>
      </c>
    </row>
    <row r="14754" spans="2:6">
      <c r="B14754">
        <v>1985</v>
      </c>
      <c r="C14754">
        <v>101</v>
      </c>
      <c r="D14754">
        <v>0.46576800000000002</v>
      </c>
      <c r="E14754">
        <v>0.93430000000000002</v>
      </c>
      <c r="F14754">
        <v>0.52672300000000005</v>
      </c>
    </row>
    <row r="14755" spans="2:6">
      <c r="B14755">
        <v>1986</v>
      </c>
      <c r="C14755">
        <v>101</v>
      </c>
      <c r="D14755">
        <v>0.51571599999999995</v>
      </c>
      <c r="E14755">
        <v>0.43315300000000001</v>
      </c>
      <c r="F14755">
        <v>0.50765199999999999</v>
      </c>
    </row>
    <row r="14756" spans="2:6">
      <c r="B14756">
        <v>1987</v>
      </c>
      <c r="C14756">
        <v>101</v>
      </c>
      <c r="D14756">
        <v>0.560056</v>
      </c>
      <c r="E14756">
        <v>0.84664399999999995</v>
      </c>
      <c r="F14756">
        <v>0.58480100000000002</v>
      </c>
    </row>
    <row r="14757" spans="2:6">
      <c r="B14757">
        <v>1988</v>
      </c>
      <c r="C14757">
        <v>101</v>
      </c>
      <c r="D14757">
        <v>0.48680099999999998</v>
      </c>
      <c r="E14757">
        <v>0.499168</v>
      </c>
      <c r="F14757">
        <v>0.48822399999999999</v>
      </c>
    </row>
    <row r="14758" spans="2:6">
      <c r="B14758">
        <v>1989</v>
      </c>
      <c r="C14758">
        <v>101</v>
      </c>
      <c r="D14758">
        <v>0.36095100000000002</v>
      </c>
      <c r="E14758">
        <v>0.52225200000000005</v>
      </c>
      <c r="F14758">
        <v>0.388652</v>
      </c>
    </row>
    <row r="14759" spans="2:6">
      <c r="B14759">
        <v>1990</v>
      </c>
      <c r="C14759">
        <v>101</v>
      </c>
      <c r="D14759">
        <v>0.76106600000000002</v>
      </c>
      <c r="E14759">
        <v>0.12726399999999999</v>
      </c>
      <c r="F14759">
        <v>0.60933599999999999</v>
      </c>
    </row>
    <row r="14760" spans="2:6">
      <c r="B14760">
        <v>1991</v>
      </c>
      <c r="C14760">
        <v>101</v>
      </c>
      <c r="D14760">
        <v>0.43476900000000002</v>
      </c>
      <c r="E14760">
        <v>0.41051199999999999</v>
      </c>
      <c r="F14760">
        <v>0.43075000000000002</v>
      </c>
    </row>
    <row r="14761" spans="2:6">
      <c r="B14761">
        <v>1992</v>
      </c>
      <c r="C14761">
        <v>101</v>
      </c>
      <c r="D14761">
        <v>0.40500999999999998</v>
      </c>
      <c r="E14761">
        <v>0.81834700000000005</v>
      </c>
      <c r="F14761">
        <v>0.44812299999999999</v>
      </c>
    </row>
    <row r="14762" spans="2:6">
      <c r="B14762">
        <v>1993</v>
      </c>
      <c r="C14762">
        <v>101</v>
      </c>
      <c r="D14762">
        <v>0.45538699999999999</v>
      </c>
      <c r="E14762">
        <v>0.66131499999999999</v>
      </c>
      <c r="F14762">
        <v>0.47769899999999998</v>
      </c>
    </row>
    <row r="14763" spans="2:6">
      <c r="B14763">
        <v>1994</v>
      </c>
      <c r="C14763">
        <v>101</v>
      </c>
      <c r="D14763">
        <v>0.385936</v>
      </c>
      <c r="E14763">
        <v>0.27326099999999998</v>
      </c>
      <c r="F14763">
        <v>0.37679699999999999</v>
      </c>
    </row>
    <row r="14764" spans="2:6">
      <c r="B14764">
        <v>1995</v>
      </c>
      <c r="C14764">
        <v>101</v>
      </c>
      <c r="D14764">
        <v>0.56140100000000004</v>
      </c>
      <c r="E14764">
        <v>0</v>
      </c>
      <c r="F14764">
        <v>0.50841099999999995</v>
      </c>
    </row>
    <row r="14765" spans="2:6">
      <c r="B14765">
        <v>1996</v>
      </c>
      <c r="C14765">
        <v>101</v>
      </c>
      <c r="D14765">
        <v>0.44841599999999998</v>
      </c>
      <c r="E14765">
        <v>0.51950499999999999</v>
      </c>
      <c r="F14765">
        <v>0.45735700000000001</v>
      </c>
    </row>
    <row r="14766" spans="2:6">
      <c r="B14766">
        <v>1997</v>
      </c>
      <c r="C14766">
        <v>101</v>
      </c>
      <c r="D14766">
        <v>0.56711800000000001</v>
      </c>
      <c r="E14766">
        <v>0.73382599999999998</v>
      </c>
      <c r="F14766">
        <v>0.58799000000000001</v>
      </c>
    </row>
    <row r="14767" spans="2:6">
      <c r="B14767">
        <v>1998</v>
      </c>
      <c r="C14767">
        <v>101</v>
      </c>
      <c r="D14767">
        <v>0.68634499999999998</v>
      </c>
      <c r="E14767">
        <v>0.74659799999999998</v>
      </c>
      <c r="F14767">
        <v>0.69458799999999998</v>
      </c>
    </row>
    <row r="14768" spans="2:6">
      <c r="B14768">
        <v>1999</v>
      </c>
      <c r="C14768">
        <v>101</v>
      </c>
      <c r="D14768">
        <v>0.581897</v>
      </c>
      <c r="E14768">
        <v>1.0534399999999999</v>
      </c>
      <c r="F14768">
        <v>0.62952300000000005</v>
      </c>
    </row>
    <row r="14769" spans="2:6">
      <c r="B14769">
        <v>2000</v>
      </c>
      <c r="C14769">
        <v>101</v>
      </c>
      <c r="D14769">
        <v>0.314635</v>
      </c>
      <c r="E14769">
        <v>1.03223</v>
      </c>
      <c r="F14769">
        <v>0.39820499999999998</v>
      </c>
    </row>
    <row r="14770" spans="2:6">
      <c r="B14770">
        <v>2001</v>
      </c>
      <c r="C14770">
        <v>101</v>
      </c>
      <c r="D14770">
        <v>0.46362700000000001</v>
      </c>
      <c r="E14770">
        <v>0.60207900000000003</v>
      </c>
      <c r="F14770">
        <v>0.48666799999999999</v>
      </c>
    </row>
    <row r="14771" spans="2:6">
      <c r="B14771">
        <v>2002</v>
      </c>
      <c r="C14771">
        <v>101</v>
      </c>
      <c r="D14771">
        <v>0.522034</v>
      </c>
      <c r="E14771">
        <v>0.410584</v>
      </c>
      <c r="F14771">
        <v>0.50306799999999996</v>
      </c>
    </row>
    <row r="14772" spans="2:6">
      <c r="B14772">
        <v>2003</v>
      </c>
      <c r="C14772">
        <v>101</v>
      </c>
      <c r="D14772">
        <v>0.43870700000000001</v>
      </c>
      <c r="E14772">
        <v>0.31092399999999998</v>
      </c>
      <c r="F14772">
        <v>0.42418</v>
      </c>
    </row>
    <row r="14773" spans="2:6">
      <c r="B14773">
        <v>2004</v>
      </c>
      <c r="C14773">
        <v>101</v>
      </c>
      <c r="D14773">
        <v>0.65243300000000004</v>
      </c>
      <c r="E14773">
        <v>0.62773500000000004</v>
      </c>
      <c r="F14773">
        <v>0.64918200000000004</v>
      </c>
    </row>
    <row r="14774" spans="2:6">
      <c r="B14774">
        <v>2005</v>
      </c>
      <c r="C14774">
        <v>101</v>
      </c>
      <c r="D14774">
        <v>0.62526800000000005</v>
      </c>
      <c r="E14774">
        <v>0.478352</v>
      </c>
      <c r="F14774">
        <v>0.60346299999999997</v>
      </c>
    </row>
    <row r="14775" spans="2:6">
      <c r="B14775">
        <v>2006</v>
      </c>
      <c r="C14775">
        <v>101</v>
      </c>
      <c r="D14775">
        <v>0.68119399999999997</v>
      </c>
      <c r="E14775">
        <v>0.76816300000000004</v>
      </c>
      <c r="F14775">
        <v>0.69181400000000004</v>
      </c>
    </row>
    <row r="14776" spans="2:6">
      <c r="B14776">
        <v>2007</v>
      </c>
      <c r="C14776">
        <v>101</v>
      </c>
      <c r="D14776">
        <v>0.49275600000000003</v>
      </c>
      <c r="E14776">
        <v>0.56958500000000001</v>
      </c>
      <c r="F14776">
        <v>0.50243700000000002</v>
      </c>
    </row>
    <row r="14777" spans="2:6">
      <c r="B14777">
        <v>2008</v>
      </c>
      <c r="C14777">
        <v>101</v>
      </c>
      <c r="D14777">
        <v>0.49926199999999998</v>
      </c>
      <c r="E14777">
        <v>0.14446899999999999</v>
      </c>
      <c r="F14777">
        <v>0.44466099999999997</v>
      </c>
    </row>
    <row r="14778" spans="2:6">
      <c r="B14778">
        <v>2009</v>
      </c>
      <c r="C14778">
        <v>101</v>
      </c>
      <c r="D14778">
        <v>0.48849100000000001</v>
      </c>
      <c r="E14778">
        <v>0.46506599999999998</v>
      </c>
      <c r="F14778">
        <v>0.48500100000000002</v>
      </c>
    </row>
    <row r="14779" spans="2:6">
      <c r="B14779">
        <v>2010</v>
      </c>
      <c r="C14779">
        <v>101</v>
      </c>
      <c r="D14779">
        <v>0.44948300000000002</v>
      </c>
      <c r="E14779">
        <v>0.68326699999999996</v>
      </c>
      <c r="F14779">
        <v>0.48114200000000001</v>
      </c>
    </row>
    <row r="14780" spans="2:6">
      <c r="B14780">
        <v>2011</v>
      </c>
      <c r="C14780">
        <v>101</v>
      </c>
      <c r="D14780">
        <v>0.45209300000000002</v>
      </c>
      <c r="E14780">
        <v>0.94186999999999999</v>
      </c>
      <c r="F14780">
        <v>0.51614199999999999</v>
      </c>
    </row>
    <row r="14781" spans="2:6">
      <c r="B14781">
        <v>2012</v>
      </c>
      <c r="C14781">
        <v>101</v>
      </c>
      <c r="D14781">
        <v>0.53533900000000001</v>
      </c>
      <c r="E14781">
        <v>0.77434999999999998</v>
      </c>
      <c r="F14781">
        <v>0.56374800000000003</v>
      </c>
    </row>
    <row r="14782" spans="2:6">
      <c r="B14782">
        <v>2013</v>
      </c>
      <c r="C14782">
        <v>101</v>
      </c>
      <c r="D14782">
        <v>0.593391</v>
      </c>
      <c r="E14782">
        <v>0.50356699999999999</v>
      </c>
      <c r="F14782">
        <v>0.58250599999999997</v>
      </c>
    </row>
    <row r="14783" spans="2:6">
      <c r="B14783">
        <v>2014</v>
      </c>
      <c r="C14783">
        <v>101</v>
      </c>
      <c r="D14783">
        <v>0.385911</v>
      </c>
      <c r="E14783">
        <v>0.58449499999999999</v>
      </c>
      <c r="F14783">
        <v>0.40998699999999999</v>
      </c>
    </row>
    <row r="14784" spans="2:6">
      <c r="B14784">
        <v>2015</v>
      </c>
      <c r="C14784">
        <v>101</v>
      </c>
      <c r="D14784">
        <v>0.52532699999999999</v>
      </c>
      <c r="E14784">
        <v>0.44590400000000002</v>
      </c>
      <c r="F14784">
        <v>0.51532999999999995</v>
      </c>
    </row>
    <row r="14785" spans="2:6">
      <c r="B14785">
        <v>2016</v>
      </c>
      <c r="C14785">
        <v>101</v>
      </c>
      <c r="D14785">
        <v>0.47517399999999999</v>
      </c>
      <c r="E14785">
        <v>0.423122</v>
      </c>
      <c r="F14785">
        <v>0.466534</v>
      </c>
    </row>
    <row r="14786" spans="2:6">
      <c r="B14786">
        <v>2017</v>
      </c>
      <c r="C14786">
        <v>101</v>
      </c>
      <c r="D14786">
        <v>0.54459599999999997</v>
      </c>
      <c r="E14786">
        <v>0.42595499999999997</v>
      </c>
      <c r="F14786">
        <v>0.52250600000000003</v>
      </c>
    </row>
    <row r="14787" spans="2:6">
      <c r="B14787">
        <v>2018</v>
      </c>
      <c r="C14787">
        <v>101</v>
      </c>
      <c r="D14787">
        <v>0.486369</v>
      </c>
      <c r="E14787">
        <v>0.465144</v>
      </c>
      <c r="F14787">
        <v>0.4829</v>
      </c>
    </row>
    <row r="14788" spans="2:6">
      <c r="B14788">
        <v>2019</v>
      </c>
      <c r="C14788">
        <v>101</v>
      </c>
      <c r="D14788">
        <v>0.464223</v>
      </c>
      <c r="E14788">
        <v>0.32618000000000003</v>
      </c>
      <c r="F14788">
        <v>0.44355699999999998</v>
      </c>
    </row>
    <row r="14789" spans="2:6">
      <c r="B14789">
        <v>2020</v>
      </c>
      <c r="C14789">
        <v>101</v>
      </c>
      <c r="D14789">
        <v>0.43948199999999998</v>
      </c>
      <c r="E14789">
        <v>0.42034199999999999</v>
      </c>
      <c r="F14789">
        <v>0.436139</v>
      </c>
    </row>
    <row r="14790" spans="2:6">
      <c r="B14790">
        <v>2021</v>
      </c>
      <c r="C14790">
        <v>101</v>
      </c>
      <c r="D14790">
        <v>0.52037</v>
      </c>
      <c r="E14790">
        <v>0.29946299999999998</v>
      </c>
      <c r="F14790">
        <v>0.48313400000000001</v>
      </c>
    </row>
    <row r="14791" spans="2:6">
      <c r="B14791">
        <v>2022</v>
      </c>
      <c r="C14791">
        <v>101</v>
      </c>
      <c r="D14791">
        <v>0.52820900000000004</v>
      </c>
      <c r="E14791">
        <v>0.79558700000000004</v>
      </c>
      <c r="F14791">
        <v>0.56575200000000003</v>
      </c>
    </row>
    <row r="14792" spans="2:6">
      <c r="B14792">
        <v>1878</v>
      </c>
      <c r="C14792">
        <v>102</v>
      </c>
      <c r="D14792" t="s">
        <v>23</v>
      </c>
      <c r="E14792" t="s">
        <v>23</v>
      </c>
      <c r="F14792" t="s">
        <v>23</v>
      </c>
    </row>
    <row r="14793" spans="2:6">
      <c r="B14793">
        <v>1879</v>
      </c>
      <c r="C14793">
        <v>102</v>
      </c>
      <c r="D14793" t="s">
        <v>23</v>
      </c>
      <c r="E14793" t="s">
        <v>23</v>
      </c>
      <c r="F14793" t="s">
        <v>23</v>
      </c>
    </row>
    <row r="14794" spans="2:6">
      <c r="B14794">
        <v>1880</v>
      </c>
      <c r="C14794">
        <v>102</v>
      </c>
      <c r="D14794" t="s">
        <v>23</v>
      </c>
      <c r="E14794">
        <v>0</v>
      </c>
      <c r="F14794">
        <v>0</v>
      </c>
    </row>
    <row r="14795" spans="2:6">
      <c r="B14795">
        <v>1881</v>
      </c>
      <c r="C14795">
        <v>102</v>
      </c>
      <c r="D14795" t="s">
        <v>23</v>
      </c>
      <c r="E14795">
        <v>4.0816330000000001</v>
      </c>
      <c r="F14795">
        <v>4.0816330000000001</v>
      </c>
    </row>
    <row r="14796" spans="2:6">
      <c r="B14796">
        <v>1882</v>
      </c>
      <c r="C14796">
        <v>102</v>
      </c>
      <c r="D14796">
        <v>0</v>
      </c>
      <c r="E14796" t="s">
        <v>23</v>
      </c>
      <c r="F14796">
        <v>0</v>
      </c>
    </row>
    <row r="14797" spans="2:6">
      <c r="B14797">
        <v>1883</v>
      </c>
      <c r="C14797">
        <v>102</v>
      </c>
      <c r="D14797">
        <v>4.0268459999999999</v>
      </c>
      <c r="E14797" t="s">
        <v>23</v>
      </c>
      <c r="F14797">
        <v>4.0268459999999999</v>
      </c>
    </row>
    <row r="14798" spans="2:6">
      <c r="B14798">
        <v>1884</v>
      </c>
      <c r="C14798">
        <v>102</v>
      </c>
      <c r="D14798" t="s">
        <v>23</v>
      </c>
      <c r="E14798" t="s">
        <v>23</v>
      </c>
      <c r="F14798" t="s">
        <v>23</v>
      </c>
    </row>
    <row r="14799" spans="2:6">
      <c r="B14799">
        <v>1885</v>
      </c>
      <c r="C14799">
        <v>102</v>
      </c>
      <c r="D14799" t="s">
        <v>23</v>
      </c>
      <c r="E14799" t="s">
        <v>23</v>
      </c>
      <c r="F14799" t="s">
        <v>23</v>
      </c>
    </row>
    <row r="14800" spans="2:6">
      <c r="B14800">
        <v>1886</v>
      </c>
      <c r="C14800">
        <v>102</v>
      </c>
      <c r="D14800">
        <v>0</v>
      </c>
      <c r="E14800" t="s">
        <v>23</v>
      </c>
      <c r="F14800">
        <v>0</v>
      </c>
    </row>
    <row r="14801" spans="2:6">
      <c r="B14801">
        <v>1887</v>
      </c>
      <c r="C14801">
        <v>102</v>
      </c>
      <c r="D14801">
        <v>0</v>
      </c>
      <c r="E14801" t="s">
        <v>23</v>
      </c>
      <c r="F14801">
        <v>0</v>
      </c>
    </row>
    <row r="14802" spans="2:6">
      <c r="B14802">
        <v>1888</v>
      </c>
      <c r="C14802">
        <v>102</v>
      </c>
      <c r="D14802">
        <v>0</v>
      </c>
      <c r="E14802" t="s">
        <v>23</v>
      </c>
      <c r="F14802">
        <v>0</v>
      </c>
    </row>
    <row r="14803" spans="2:6">
      <c r="B14803">
        <v>1889</v>
      </c>
      <c r="C14803">
        <v>102</v>
      </c>
      <c r="D14803">
        <v>0</v>
      </c>
      <c r="E14803" t="s">
        <v>23</v>
      </c>
      <c r="F14803">
        <v>0</v>
      </c>
    </row>
    <row r="14804" spans="2:6">
      <c r="B14804">
        <v>1890</v>
      </c>
      <c r="C14804">
        <v>102</v>
      </c>
      <c r="D14804">
        <v>0</v>
      </c>
      <c r="E14804" t="s">
        <v>23</v>
      </c>
      <c r="F14804">
        <v>0</v>
      </c>
    </row>
    <row r="14805" spans="2:6">
      <c r="B14805">
        <v>1891</v>
      </c>
      <c r="C14805">
        <v>102</v>
      </c>
      <c r="D14805" t="s">
        <v>23</v>
      </c>
      <c r="E14805" t="s">
        <v>23</v>
      </c>
      <c r="F14805" t="s">
        <v>23</v>
      </c>
    </row>
    <row r="14806" spans="2:6">
      <c r="B14806">
        <v>1892</v>
      </c>
      <c r="C14806">
        <v>102</v>
      </c>
      <c r="D14806">
        <v>0</v>
      </c>
      <c r="E14806" t="s">
        <v>23</v>
      </c>
      <c r="F14806">
        <v>0</v>
      </c>
    </row>
    <row r="14807" spans="2:6">
      <c r="B14807">
        <v>1893</v>
      </c>
      <c r="C14807">
        <v>102</v>
      </c>
      <c r="D14807">
        <v>0</v>
      </c>
      <c r="E14807" t="s">
        <v>23</v>
      </c>
      <c r="F14807">
        <v>0</v>
      </c>
    </row>
    <row r="14808" spans="2:6">
      <c r="B14808">
        <v>1894</v>
      </c>
      <c r="C14808">
        <v>102</v>
      </c>
      <c r="D14808">
        <v>0</v>
      </c>
      <c r="E14808" t="s">
        <v>23</v>
      </c>
      <c r="F14808">
        <v>0</v>
      </c>
    </row>
    <row r="14809" spans="2:6">
      <c r="B14809">
        <v>1895</v>
      </c>
      <c r="C14809">
        <v>102</v>
      </c>
      <c r="D14809" t="s">
        <v>23</v>
      </c>
      <c r="E14809" t="s">
        <v>23</v>
      </c>
      <c r="F14809" t="s">
        <v>23</v>
      </c>
    </row>
    <row r="14810" spans="2:6">
      <c r="B14810">
        <v>1896</v>
      </c>
      <c r="C14810">
        <v>102</v>
      </c>
      <c r="D14810" t="s">
        <v>23</v>
      </c>
      <c r="E14810" t="s">
        <v>23</v>
      </c>
      <c r="F14810" t="s">
        <v>23</v>
      </c>
    </row>
    <row r="14811" spans="2:6">
      <c r="B14811">
        <v>1897</v>
      </c>
      <c r="C14811">
        <v>102</v>
      </c>
      <c r="D14811" t="s">
        <v>23</v>
      </c>
      <c r="E14811" t="s">
        <v>23</v>
      </c>
      <c r="F14811" t="s">
        <v>23</v>
      </c>
    </row>
    <row r="14812" spans="2:6">
      <c r="B14812">
        <v>1898</v>
      </c>
      <c r="C14812">
        <v>102</v>
      </c>
      <c r="D14812" t="s">
        <v>23</v>
      </c>
      <c r="E14812" t="s">
        <v>23</v>
      </c>
      <c r="F14812" t="s">
        <v>23</v>
      </c>
    </row>
    <row r="14813" spans="2:6">
      <c r="B14813">
        <v>1899</v>
      </c>
      <c r="C14813">
        <v>102</v>
      </c>
      <c r="D14813" t="s">
        <v>23</v>
      </c>
      <c r="E14813" t="s">
        <v>23</v>
      </c>
      <c r="F14813" t="s">
        <v>23</v>
      </c>
    </row>
    <row r="14814" spans="2:6">
      <c r="B14814">
        <v>1900</v>
      </c>
      <c r="C14814">
        <v>102</v>
      </c>
      <c r="D14814" t="s">
        <v>23</v>
      </c>
      <c r="E14814" t="s">
        <v>23</v>
      </c>
      <c r="F14814" t="s">
        <v>23</v>
      </c>
    </row>
    <row r="14815" spans="2:6">
      <c r="B14815">
        <v>1901</v>
      </c>
      <c r="C14815">
        <v>102</v>
      </c>
      <c r="D14815" t="s">
        <v>23</v>
      </c>
      <c r="E14815" t="s">
        <v>23</v>
      </c>
      <c r="F14815" t="s">
        <v>23</v>
      </c>
    </row>
    <row r="14816" spans="2:6">
      <c r="B14816">
        <v>1902</v>
      </c>
      <c r="C14816">
        <v>102</v>
      </c>
      <c r="D14816" t="s">
        <v>23</v>
      </c>
      <c r="E14816" t="s">
        <v>23</v>
      </c>
      <c r="F14816" t="s">
        <v>23</v>
      </c>
    </row>
    <row r="14817" spans="2:6">
      <c r="B14817">
        <v>1903</v>
      </c>
      <c r="C14817">
        <v>102</v>
      </c>
      <c r="D14817" t="s">
        <v>23</v>
      </c>
      <c r="E14817" t="s">
        <v>23</v>
      </c>
      <c r="F14817" t="s">
        <v>23</v>
      </c>
    </row>
    <row r="14818" spans="2:6">
      <c r="B14818">
        <v>1904</v>
      </c>
      <c r="C14818">
        <v>102</v>
      </c>
      <c r="D14818" t="s">
        <v>23</v>
      </c>
      <c r="E14818" t="s">
        <v>23</v>
      </c>
      <c r="F14818" t="s">
        <v>23</v>
      </c>
    </row>
    <row r="14819" spans="2:6">
      <c r="B14819">
        <v>1905</v>
      </c>
      <c r="C14819">
        <v>102</v>
      </c>
      <c r="D14819" t="s">
        <v>23</v>
      </c>
      <c r="E14819" t="s">
        <v>23</v>
      </c>
      <c r="F14819" t="s">
        <v>23</v>
      </c>
    </row>
    <row r="14820" spans="2:6">
      <c r="B14820">
        <v>1906</v>
      </c>
      <c r="C14820">
        <v>102</v>
      </c>
      <c r="D14820" t="s">
        <v>23</v>
      </c>
      <c r="E14820" t="s">
        <v>23</v>
      </c>
      <c r="F14820" t="s">
        <v>23</v>
      </c>
    </row>
    <row r="14821" spans="2:6">
      <c r="B14821">
        <v>1907</v>
      </c>
      <c r="C14821">
        <v>102</v>
      </c>
      <c r="D14821" t="s">
        <v>23</v>
      </c>
      <c r="E14821" t="s">
        <v>23</v>
      </c>
      <c r="F14821" t="s">
        <v>23</v>
      </c>
    </row>
    <row r="14822" spans="2:6">
      <c r="B14822">
        <v>1908</v>
      </c>
      <c r="C14822">
        <v>102</v>
      </c>
      <c r="D14822" t="s">
        <v>23</v>
      </c>
      <c r="E14822" t="s">
        <v>23</v>
      </c>
      <c r="F14822" t="s">
        <v>23</v>
      </c>
    </row>
    <row r="14823" spans="2:6">
      <c r="B14823">
        <v>1909</v>
      </c>
      <c r="C14823">
        <v>102</v>
      </c>
      <c r="D14823" t="s">
        <v>23</v>
      </c>
      <c r="E14823" t="s">
        <v>23</v>
      </c>
      <c r="F14823" t="s">
        <v>23</v>
      </c>
    </row>
    <row r="14824" spans="2:6">
      <c r="B14824">
        <v>1910</v>
      </c>
      <c r="C14824">
        <v>102</v>
      </c>
      <c r="D14824" t="s">
        <v>23</v>
      </c>
      <c r="E14824" t="s">
        <v>23</v>
      </c>
      <c r="F14824" t="s">
        <v>23</v>
      </c>
    </row>
    <row r="14825" spans="2:6">
      <c r="B14825">
        <v>1911</v>
      </c>
      <c r="C14825">
        <v>102</v>
      </c>
      <c r="D14825">
        <v>0</v>
      </c>
      <c r="E14825" t="s">
        <v>23</v>
      </c>
      <c r="F14825">
        <v>0</v>
      </c>
    </row>
    <row r="14826" spans="2:6">
      <c r="B14826">
        <v>1912</v>
      </c>
      <c r="C14826">
        <v>102</v>
      </c>
      <c r="D14826">
        <v>4.0540539999999998</v>
      </c>
      <c r="E14826" t="s">
        <v>23</v>
      </c>
      <c r="F14826">
        <v>4.0540539999999998</v>
      </c>
    </row>
    <row r="14827" spans="2:6">
      <c r="B14827">
        <v>1913</v>
      </c>
      <c r="C14827">
        <v>102</v>
      </c>
      <c r="D14827" t="s">
        <v>23</v>
      </c>
      <c r="E14827" t="s">
        <v>23</v>
      </c>
      <c r="F14827" t="s">
        <v>23</v>
      </c>
    </row>
    <row r="14828" spans="2:6">
      <c r="B14828">
        <v>1914</v>
      </c>
      <c r="C14828">
        <v>102</v>
      </c>
      <c r="D14828" t="s">
        <v>23</v>
      </c>
      <c r="E14828" t="s">
        <v>23</v>
      </c>
      <c r="F14828" t="s">
        <v>23</v>
      </c>
    </row>
    <row r="14829" spans="2:6">
      <c r="B14829">
        <v>1915</v>
      </c>
      <c r="C14829">
        <v>102</v>
      </c>
      <c r="D14829" t="s">
        <v>23</v>
      </c>
      <c r="E14829" t="s">
        <v>23</v>
      </c>
      <c r="F14829" t="s">
        <v>23</v>
      </c>
    </row>
    <row r="14830" spans="2:6">
      <c r="B14830">
        <v>1916</v>
      </c>
      <c r="C14830">
        <v>102</v>
      </c>
      <c r="D14830" t="s">
        <v>23</v>
      </c>
      <c r="E14830" t="s">
        <v>23</v>
      </c>
      <c r="F14830" t="s">
        <v>23</v>
      </c>
    </row>
    <row r="14831" spans="2:6">
      <c r="B14831">
        <v>1917</v>
      </c>
      <c r="C14831">
        <v>102</v>
      </c>
      <c r="D14831" t="s">
        <v>23</v>
      </c>
      <c r="E14831" t="s">
        <v>23</v>
      </c>
      <c r="F14831" t="s">
        <v>23</v>
      </c>
    </row>
    <row r="14832" spans="2:6">
      <c r="B14832">
        <v>1918</v>
      </c>
      <c r="C14832">
        <v>102</v>
      </c>
      <c r="D14832" t="s">
        <v>23</v>
      </c>
      <c r="E14832" t="s">
        <v>23</v>
      </c>
      <c r="F14832" t="s">
        <v>23</v>
      </c>
    </row>
    <row r="14833" spans="2:6">
      <c r="B14833">
        <v>1919</v>
      </c>
      <c r="C14833">
        <v>102</v>
      </c>
      <c r="D14833" t="s">
        <v>23</v>
      </c>
      <c r="E14833" t="s">
        <v>23</v>
      </c>
      <c r="F14833" t="s">
        <v>23</v>
      </c>
    </row>
    <row r="14834" spans="2:6">
      <c r="B14834">
        <v>1920</v>
      </c>
      <c r="C14834">
        <v>102</v>
      </c>
      <c r="D14834" t="s">
        <v>23</v>
      </c>
      <c r="E14834" t="s">
        <v>23</v>
      </c>
      <c r="F14834" t="s">
        <v>23</v>
      </c>
    </row>
    <row r="14835" spans="2:6">
      <c r="B14835">
        <v>1921</v>
      </c>
      <c r="C14835">
        <v>102</v>
      </c>
      <c r="D14835">
        <v>6</v>
      </c>
      <c r="E14835">
        <v>0</v>
      </c>
      <c r="F14835">
        <v>1.5</v>
      </c>
    </row>
    <row r="14836" spans="2:6">
      <c r="B14836">
        <v>1922</v>
      </c>
      <c r="C14836">
        <v>102</v>
      </c>
      <c r="D14836" t="s">
        <v>23</v>
      </c>
      <c r="E14836">
        <v>0</v>
      </c>
      <c r="F14836">
        <v>0</v>
      </c>
    </row>
    <row r="14837" spans="2:6">
      <c r="B14837">
        <v>1923</v>
      </c>
      <c r="C14837">
        <v>102</v>
      </c>
      <c r="D14837" t="s">
        <v>23</v>
      </c>
      <c r="E14837" t="s">
        <v>23</v>
      </c>
      <c r="F14837" t="s">
        <v>23</v>
      </c>
    </row>
    <row r="14838" spans="2:6">
      <c r="B14838">
        <v>1924</v>
      </c>
      <c r="C14838">
        <v>102</v>
      </c>
      <c r="D14838" t="s">
        <v>23</v>
      </c>
      <c r="E14838" t="s">
        <v>23</v>
      </c>
      <c r="F14838" t="s">
        <v>23</v>
      </c>
    </row>
    <row r="14839" spans="2:6">
      <c r="B14839">
        <v>1925</v>
      </c>
      <c r="C14839">
        <v>102</v>
      </c>
      <c r="D14839">
        <v>0</v>
      </c>
      <c r="E14839" t="s">
        <v>23</v>
      </c>
      <c r="F14839">
        <v>0</v>
      </c>
    </row>
    <row r="14840" spans="2:6">
      <c r="B14840">
        <v>1926</v>
      </c>
      <c r="C14840">
        <v>102</v>
      </c>
      <c r="D14840">
        <v>0</v>
      </c>
      <c r="E14840">
        <v>0</v>
      </c>
      <c r="F14840">
        <v>0</v>
      </c>
    </row>
    <row r="14841" spans="2:6">
      <c r="B14841">
        <v>1927</v>
      </c>
      <c r="C14841">
        <v>102</v>
      </c>
      <c r="D14841" t="s">
        <v>23</v>
      </c>
      <c r="E14841">
        <v>0</v>
      </c>
      <c r="F14841">
        <v>0</v>
      </c>
    </row>
    <row r="14842" spans="2:6">
      <c r="B14842">
        <v>1928</v>
      </c>
      <c r="C14842">
        <v>102</v>
      </c>
      <c r="D14842" t="s">
        <v>23</v>
      </c>
      <c r="E14842" t="s">
        <v>23</v>
      </c>
      <c r="F14842" t="s">
        <v>23</v>
      </c>
    </row>
    <row r="14843" spans="2:6">
      <c r="B14843">
        <v>1929</v>
      </c>
      <c r="C14843">
        <v>102</v>
      </c>
      <c r="D14843" t="s">
        <v>23</v>
      </c>
      <c r="E14843">
        <v>0</v>
      </c>
      <c r="F14843">
        <v>0</v>
      </c>
    </row>
    <row r="14844" spans="2:6">
      <c r="B14844">
        <v>1930</v>
      </c>
      <c r="C14844">
        <v>102</v>
      </c>
      <c r="D14844">
        <v>1.5</v>
      </c>
      <c r="E14844">
        <v>3</v>
      </c>
      <c r="F14844">
        <v>2</v>
      </c>
    </row>
    <row r="14845" spans="2:6">
      <c r="B14845">
        <v>1931</v>
      </c>
      <c r="C14845">
        <v>102</v>
      </c>
      <c r="D14845">
        <v>0</v>
      </c>
      <c r="E14845" t="s">
        <v>23</v>
      </c>
      <c r="F14845">
        <v>0</v>
      </c>
    </row>
    <row r="14846" spans="2:6">
      <c r="B14846">
        <v>1932</v>
      </c>
      <c r="C14846">
        <v>102</v>
      </c>
      <c r="D14846">
        <v>0</v>
      </c>
      <c r="E14846" t="s">
        <v>23</v>
      </c>
      <c r="F14846">
        <v>0</v>
      </c>
    </row>
    <row r="14847" spans="2:6">
      <c r="B14847">
        <v>1933</v>
      </c>
      <c r="C14847">
        <v>102</v>
      </c>
      <c r="D14847">
        <v>3</v>
      </c>
      <c r="E14847" t="s">
        <v>23</v>
      </c>
      <c r="F14847">
        <v>3</v>
      </c>
    </row>
    <row r="14848" spans="2:6">
      <c r="B14848">
        <v>1934</v>
      </c>
      <c r="C14848">
        <v>102</v>
      </c>
      <c r="D14848" t="s">
        <v>23</v>
      </c>
      <c r="E14848" t="s">
        <v>23</v>
      </c>
      <c r="F14848" t="s">
        <v>23</v>
      </c>
    </row>
    <row r="14849" spans="2:6">
      <c r="B14849">
        <v>1935</v>
      </c>
      <c r="C14849">
        <v>102</v>
      </c>
      <c r="D14849">
        <v>0</v>
      </c>
      <c r="E14849" t="s">
        <v>23</v>
      </c>
      <c r="F14849">
        <v>0</v>
      </c>
    </row>
    <row r="14850" spans="2:6">
      <c r="B14850">
        <v>1936</v>
      </c>
      <c r="C14850">
        <v>102</v>
      </c>
      <c r="D14850">
        <v>0</v>
      </c>
      <c r="E14850" t="s">
        <v>23</v>
      </c>
      <c r="F14850">
        <v>0</v>
      </c>
    </row>
    <row r="14851" spans="2:6">
      <c r="B14851">
        <v>1937</v>
      </c>
      <c r="C14851">
        <v>102</v>
      </c>
      <c r="D14851">
        <v>3</v>
      </c>
      <c r="E14851" t="s">
        <v>23</v>
      </c>
      <c r="F14851">
        <v>3</v>
      </c>
    </row>
    <row r="14852" spans="2:6">
      <c r="B14852">
        <v>1938</v>
      </c>
      <c r="C14852">
        <v>102</v>
      </c>
      <c r="D14852" t="s">
        <v>23</v>
      </c>
      <c r="E14852" t="s">
        <v>23</v>
      </c>
      <c r="F14852" t="s">
        <v>23</v>
      </c>
    </row>
    <row r="14853" spans="2:6">
      <c r="B14853">
        <v>1939</v>
      </c>
      <c r="C14853">
        <v>102</v>
      </c>
      <c r="D14853">
        <v>6</v>
      </c>
      <c r="E14853" t="s">
        <v>23</v>
      </c>
      <c r="F14853">
        <v>6</v>
      </c>
    </row>
    <row r="14854" spans="2:6">
      <c r="B14854">
        <v>1940</v>
      </c>
      <c r="C14854">
        <v>102</v>
      </c>
      <c r="D14854" t="s">
        <v>23</v>
      </c>
      <c r="E14854" t="s">
        <v>23</v>
      </c>
      <c r="F14854" t="s">
        <v>23</v>
      </c>
    </row>
    <row r="14855" spans="2:6">
      <c r="B14855">
        <v>1941</v>
      </c>
      <c r="C14855">
        <v>102</v>
      </c>
      <c r="D14855" t="s">
        <v>23</v>
      </c>
      <c r="E14855" t="s">
        <v>23</v>
      </c>
      <c r="F14855" t="s">
        <v>23</v>
      </c>
    </row>
    <row r="14856" spans="2:6">
      <c r="B14856">
        <v>1942</v>
      </c>
      <c r="C14856">
        <v>102</v>
      </c>
      <c r="D14856">
        <v>0</v>
      </c>
      <c r="E14856" t="s">
        <v>23</v>
      </c>
      <c r="F14856">
        <v>0</v>
      </c>
    </row>
    <row r="14857" spans="2:6">
      <c r="B14857">
        <v>1943</v>
      </c>
      <c r="C14857">
        <v>102</v>
      </c>
      <c r="D14857">
        <v>0</v>
      </c>
      <c r="E14857" t="s">
        <v>23</v>
      </c>
      <c r="F14857">
        <v>0</v>
      </c>
    </row>
    <row r="14858" spans="2:6">
      <c r="B14858">
        <v>1944</v>
      </c>
      <c r="C14858">
        <v>102</v>
      </c>
      <c r="D14858">
        <v>6</v>
      </c>
      <c r="E14858" t="s">
        <v>23</v>
      </c>
      <c r="F14858">
        <v>6</v>
      </c>
    </row>
    <row r="14859" spans="2:6">
      <c r="B14859">
        <v>1945</v>
      </c>
      <c r="C14859">
        <v>102</v>
      </c>
      <c r="D14859">
        <v>0</v>
      </c>
      <c r="E14859" t="s">
        <v>23</v>
      </c>
      <c r="F14859">
        <v>0</v>
      </c>
    </row>
    <row r="14860" spans="2:6">
      <c r="B14860">
        <v>1946</v>
      </c>
      <c r="C14860">
        <v>102</v>
      </c>
      <c r="D14860">
        <v>0</v>
      </c>
      <c r="E14860" t="s">
        <v>23</v>
      </c>
      <c r="F14860">
        <v>0</v>
      </c>
    </row>
    <row r="14861" spans="2:6">
      <c r="B14861">
        <v>1947</v>
      </c>
      <c r="C14861">
        <v>102</v>
      </c>
      <c r="D14861">
        <v>3</v>
      </c>
      <c r="E14861">
        <v>6</v>
      </c>
      <c r="F14861">
        <v>4</v>
      </c>
    </row>
    <row r="14862" spans="2:6">
      <c r="B14862">
        <v>1948</v>
      </c>
      <c r="C14862">
        <v>102</v>
      </c>
      <c r="D14862" t="s">
        <v>23</v>
      </c>
      <c r="E14862" t="s">
        <v>23</v>
      </c>
      <c r="F14862" t="s">
        <v>23</v>
      </c>
    </row>
    <row r="14863" spans="2:6">
      <c r="B14863">
        <v>1949</v>
      </c>
      <c r="C14863">
        <v>102</v>
      </c>
      <c r="D14863">
        <v>6</v>
      </c>
      <c r="E14863" t="s">
        <v>23</v>
      </c>
      <c r="F14863">
        <v>6</v>
      </c>
    </row>
    <row r="14864" spans="2:6">
      <c r="B14864">
        <v>1950</v>
      </c>
      <c r="C14864">
        <v>102</v>
      </c>
      <c r="D14864" t="s">
        <v>23</v>
      </c>
      <c r="E14864" t="s">
        <v>23</v>
      </c>
      <c r="F14864" t="s">
        <v>23</v>
      </c>
    </row>
    <row r="14865" spans="2:6">
      <c r="B14865">
        <v>1951</v>
      </c>
      <c r="C14865">
        <v>102</v>
      </c>
      <c r="D14865" t="s">
        <v>23</v>
      </c>
      <c r="E14865">
        <v>6</v>
      </c>
      <c r="F14865">
        <v>6</v>
      </c>
    </row>
    <row r="14866" spans="2:6">
      <c r="B14866">
        <v>1952</v>
      </c>
      <c r="C14866">
        <v>102</v>
      </c>
      <c r="D14866">
        <v>0</v>
      </c>
      <c r="E14866" t="s">
        <v>23</v>
      </c>
      <c r="F14866">
        <v>0</v>
      </c>
    </row>
    <row r="14867" spans="2:6">
      <c r="B14867">
        <v>1953</v>
      </c>
      <c r="C14867">
        <v>102</v>
      </c>
      <c r="D14867">
        <v>0.461538</v>
      </c>
      <c r="E14867" t="s">
        <v>23</v>
      </c>
      <c r="F14867">
        <v>0.461538</v>
      </c>
    </row>
    <row r="14868" spans="2:6">
      <c r="B14868">
        <v>1954</v>
      </c>
      <c r="C14868">
        <v>102</v>
      </c>
      <c r="D14868">
        <v>0</v>
      </c>
      <c r="E14868" t="s">
        <v>23</v>
      </c>
      <c r="F14868">
        <v>0</v>
      </c>
    </row>
    <row r="14869" spans="2:6">
      <c r="B14869">
        <v>1955</v>
      </c>
      <c r="C14869">
        <v>102</v>
      </c>
      <c r="D14869">
        <v>3</v>
      </c>
      <c r="E14869" t="s">
        <v>23</v>
      </c>
      <c r="F14869">
        <v>3</v>
      </c>
    </row>
    <row r="14870" spans="2:6">
      <c r="B14870">
        <v>1956</v>
      </c>
      <c r="C14870">
        <v>102</v>
      </c>
      <c r="D14870">
        <v>0</v>
      </c>
      <c r="E14870">
        <v>6</v>
      </c>
      <c r="F14870">
        <v>1.5</v>
      </c>
    </row>
    <row r="14871" spans="2:6">
      <c r="B14871">
        <v>1957</v>
      </c>
      <c r="C14871">
        <v>102</v>
      </c>
      <c r="D14871">
        <v>0</v>
      </c>
      <c r="E14871" t="s">
        <v>23</v>
      </c>
      <c r="F14871">
        <v>0</v>
      </c>
    </row>
    <row r="14872" spans="2:6">
      <c r="B14872">
        <v>1958</v>
      </c>
      <c r="C14872">
        <v>102</v>
      </c>
      <c r="D14872">
        <v>0.85714299999999999</v>
      </c>
      <c r="E14872" t="s">
        <v>23</v>
      </c>
      <c r="F14872">
        <v>0.85714299999999999</v>
      </c>
    </row>
    <row r="14873" spans="2:6">
      <c r="B14873">
        <v>1959</v>
      </c>
      <c r="C14873">
        <v>102</v>
      </c>
      <c r="D14873">
        <v>0</v>
      </c>
      <c r="E14873" t="s">
        <v>23</v>
      </c>
      <c r="F14873">
        <v>0</v>
      </c>
    </row>
    <row r="14874" spans="2:6">
      <c r="B14874">
        <v>1960</v>
      </c>
      <c r="C14874">
        <v>102</v>
      </c>
      <c r="D14874">
        <v>2</v>
      </c>
      <c r="E14874" t="s">
        <v>23</v>
      </c>
      <c r="F14874">
        <v>2</v>
      </c>
    </row>
    <row r="14875" spans="2:6">
      <c r="B14875">
        <v>1961</v>
      </c>
      <c r="C14875">
        <v>102</v>
      </c>
      <c r="D14875">
        <v>0.84490699999999996</v>
      </c>
      <c r="E14875">
        <v>0</v>
      </c>
      <c r="F14875">
        <v>0.59026599999999996</v>
      </c>
    </row>
    <row r="14876" spans="2:6">
      <c r="B14876">
        <v>1962</v>
      </c>
      <c r="C14876">
        <v>102</v>
      </c>
      <c r="D14876">
        <v>2.4442149999999998</v>
      </c>
      <c r="E14876">
        <v>1.2135659999999999</v>
      </c>
      <c r="F14876">
        <v>1.8267329999999999</v>
      </c>
    </row>
    <row r="14877" spans="2:6">
      <c r="B14877">
        <v>1963</v>
      </c>
      <c r="C14877">
        <v>102</v>
      </c>
      <c r="D14877">
        <v>0.84037799999999996</v>
      </c>
      <c r="E14877">
        <v>2.9990380000000001</v>
      </c>
      <c r="F14877">
        <v>1.31287</v>
      </c>
    </row>
    <row r="14878" spans="2:6">
      <c r="B14878">
        <v>1964</v>
      </c>
      <c r="C14878">
        <v>102</v>
      </c>
      <c r="D14878">
        <v>0.561253</v>
      </c>
      <c r="E14878" t="s">
        <v>23</v>
      </c>
      <c r="F14878">
        <v>0.561253</v>
      </c>
    </row>
    <row r="14879" spans="2:6">
      <c r="B14879">
        <v>1965</v>
      </c>
      <c r="C14879">
        <v>102</v>
      </c>
      <c r="D14879">
        <v>0.90045699999999995</v>
      </c>
      <c r="E14879" t="s">
        <v>23</v>
      </c>
      <c r="F14879">
        <v>0.90045699999999995</v>
      </c>
    </row>
    <row r="14880" spans="2:6">
      <c r="B14880">
        <v>1966</v>
      </c>
      <c r="C14880">
        <v>102</v>
      </c>
      <c r="D14880">
        <v>0</v>
      </c>
      <c r="E14880" t="s">
        <v>23</v>
      </c>
      <c r="F14880">
        <v>0</v>
      </c>
    </row>
    <row r="14881" spans="2:6">
      <c r="B14881">
        <v>1967</v>
      </c>
      <c r="C14881">
        <v>102</v>
      </c>
      <c r="D14881">
        <v>0</v>
      </c>
      <c r="E14881" t="s">
        <v>23</v>
      </c>
      <c r="F14881">
        <v>0</v>
      </c>
    </row>
    <row r="14882" spans="2:6">
      <c r="B14882">
        <v>1968</v>
      </c>
      <c r="C14882">
        <v>102</v>
      </c>
      <c r="D14882">
        <v>0</v>
      </c>
      <c r="E14882">
        <v>0</v>
      </c>
      <c r="F14882">
        <v>0</v>
      </c>
    </row>
    <row r="14883" spans="2:6">
      <c r="B14883">
        <v>1969</v>
      </c>
      <c r="C14883">
        <v>102</v>
      </c>
      <c r="D14883">
        <v>0.75098900000000002</v>
      </c>
      <c r="E14883">
        <v>0</v>
      </c>
      <c r="F14883">
        <v>0.55063600000000001</v>
      </c>
    </row>
    <row r="14884" spans="2:6">
      <c r="B14884">
        <v>1970</v>
      </c>
      <c r="C14884">
        <v>102</v>
      </c>
      <c r="D14884">
        <v>0</v>
      </c>
      <c r="E14884">
        <v>1.343987</v>
      </c>
      <c r="F14884">
        <v>0.57519100000000001</v>
      </c>
    </row>
    <row r="14885" spans="2:6">
      <c r="B14885">
        <v>1971</v>
      </c>
      <c r="C14885">
        <v>102</v>
      </c>
      <c r="D14885">
        <v>0</v>
      </c>
      <c r="E14885">
        <v>0</v>
      </c>
      <c r="F14885">
        <v>0</v>
      </c>
    </row>
    <row r="14886" spans="2:6">
      <c r="B14886">
        <v>1972</v>
      </c>
      <c r="C14886">
        <v>102</v>
      </c>
      <c r="D14886">
        <v>0.25816699999999998</v>
      </c>
      <c r="E14886">
        <v>1.142752</v>
      </c>
      <c r="F14886">
        <v>0.53346400000000005</v>
      </c>
    </row>
    <row r="14887" spans="2:6">
      <c r="B14887">
        <v>1973</v>
      </c>
      <c r="C14887">
        <v>102</v>
      </c>
      <c r="D14887">
        <v>0.36299999999999999</v>
      </c>
      <c r="E14887">
        <v>0</v>
      </c>
      <c r="F14887">
        <v>0.267704</v>
      </c>
    </row>
    <row r="14888" spans="2:6">
      <c r="B14888">
        <v>1974</v>
      </c>
      <c r="C14888">
        <v>102</v>
      </c>
      <c r="D14888">
        <v>0.584866</v>
      </c>
      <c r="E14888">
        <v>0</v>
      </c>
      <c r="F14888">
        <v>0.45200899999999999</v>
      </c>
    </row>
    <row r="14889" spans="2:6">
      <c r="B14889">
        <v>1975</v>
      </c>
      <c r="C14889">
        <v>102</v>
      </c>
      <c r="D14889">
        <v>1.3427830000000001</v>
      </c>
      <c r="E14889" t="s">
        <v>23</v>
      </c>
      <c r="F14889">
        <v>1.3427830000000001</v>
      </c>
    </row>
    <row r="14890" spans="2:6">
      <c r="B14890">
        <v>1976</v>
      </c>
      <c r="C14890">
        <v>102</v>
      </c>
      <c r="D14890">
        <v>0.37190400000000001</v>
      </c>
      <c r="E14890">
        <v>5.8157379999999996</v>
      </c>
      <c r="F14890">
        <v>1.248165</v>
      </c>
    </row>
    <row r="14891" spans="2:6">
      <c r="B14891">
        <v>1977</v>
      </c>
      <c r="C14891">
        <v>102</v>
      </c>
      <c r="D14891">
        <v>0.45082499999999998</v>
      </c>
      <c r="E14891">
        <v>0</v>
      </c>
      <c r="F14891">
        <v>0.40329199999999998</v>
      </c>
    </row>
    <row r="14892" spans="2:6">
      <c r="B14892">
        <v>1978</v>
      </c>
      <c r="C14892">
        <v>102</v>
      </c>
      <c r="D14892">
        <v>0.14655499999999999</v>
      </c>
      <c r="E14892">
        <v>0</v>
      </c>
      <c r="F14892">
        <v>0.13697699999999999</v>
      </c>
    </row>
    <row r="14893" spans="2:6">
      <c r="B14893">
        <v>1979</v>
      </c>
      <c r="C14893">
        <v>102</v>
      </c>
      <c r="D14893">
        <v>0.86335799999999996</v>
      </c>
      <c r="E14893">
        <v>1.4794259999999999</v>
      </c>
      <c r="F14893">
        <v>0.92774699999999999</v>
      </c>
    </row>
    <row r="14894" spans="2:6">
      <c r="B14894">
        <v>1980</v>
      </c>
      <c r="C14894">
        <v>102</v>
      </c>
      <c r="D14894">
        <v>0.23175100000000001</v>
      </c>
      <c r="E14894">
        <v>0</v>
      </c>
      <c r="F14894">
        <v>0.18746699999999999</v>
      </c>
    </row>
    <row r="14895" spans="2:6">
      <c r="B14895">
        <v>1981</v>
      </c>
      <c r="C14895">
        <v>102</v>
      </c>
      <c r="D14895">
        <v>0.60514599999999996</v>
      </c>
      <c r="E14895">
        <v>0</v>
      </c>
      <c r="F14895">
        <v>0.56447000000000003</v>
      </c>
    </row>
    <row r="14896" spans="2:6">
      <c r="B14896">
        <v>1982</v>
      </c>
      <c r="C14896">
        <v>102</v>
      </c>
      <c r="D14896">
        <v>0.34194999999999998</v>
      </c>
      <c r="E14896">
        <v>0</v>
      </c>
      <c r="F14896">
        <v>0.323077</v>
      </c>
    </row>
    <row r="14897" spans="2:6">
      <c r="B14897">
        <v>1983</v>
      </c>
      <c r="C14897">
        <v>102</v>
      </c>
      <c r="D14897">
        <v>0.225768</v>
      </c>
      <c r="E14897">
        <v>0</v>
      </c>
      <c r="F14897">
        <v>0.20261999999999999</v>
      </c>
    </row>
    <row r="14898" spans="2:6">
      <c r="B14898">
        <v>1984</v>
      </c>
      <c r="C14898">
        <v>102</v>
      </c>
      <c r="D14898">
        <v>0.22980400000000001</v>
      </c>
      <c r="E14898">
        <v>1.2318789999999999</v>
      </c>
      <c r="F14898">
        <v>0.28846699999999997</v>
      </c>
    </row>
    <row r="14899" spans="2:6">
      <c r="B14899">
        <v>1985</v>
      </c>
      <c r="C14899">
        <v>102</v>
      </c>
      <c r="D14899">
        <v>0.87445399999999995</v>
      </c>
      <c r="E14899">
        <v>0</v>
      </c>
      <c r="F14899">
        <v>0.83754099999999998</v>
      </c>
    </row>
    <row r="14900" spans="2:6">
      <c r="B14900">
        <v>1986</v>
      </c>
      <c r="C14900">
        <v>102</v>
      </c>
      <c r="D14900">
        <v>0.39625700000000003</v>
      </c>
      <c r="E14900">
        <v>2.5270199999999998</v>
      </c>
      <c r="F14900">
        <v>0.57948999999999995</v>
      </c>
    </row>
    <row r="14901" spans="2:6">
      <c r="B14901">
        <v>1987</v>
      </c>
      <c r="C14901">
        <v>102</v>
      </c>
      <c r="D14901">
        <v>0.480929</v>
      </c>
      <c r="E14901">
        <v>0</v>
      </c>
      <c r="F14901">
        <v>0.445328</v>
      </c>
    </row>
    <row r="14902" spans="2:6">
      <c r="B14902">
        <v>1988</v>
      </c>
      <c r="C14902">
        <v>102</v>
      </c>
      <c r="D14902">
        <v>0.34276099999999998</v>
      </c>
      <c r="E14902">
        <v>1.9782470000000001</v>
      </c>
      <c r="F14902">
        <v>0.448764</v>
      </c>
    </row>
    <row r="14903" spans="2:6">
      <c r="B14903">
        <v>1989</v>
      </c>
      <c r="C14903">
        <v>102</v>
      </c>
      <c r="D14903">
        <v>0.44242300000000001</v>
      </c>
      <c r="E14903">
        <v>0.45954299999999998</v>
      </c>
      <c r="F14903">
        <v>0.444077</v>
      </c>
    </row>
    <row r="14904" spans="2:6">
      <c r="B14904">
        <v>1990</v>
      </c>
      <c r="C14904">
        <v>102</v>
      </c>
      <c r="D14904">
        <v>0.35153200000000001</v>
      </c>
      <c r="E14904">
        <v>0.59215399999999996</v>
      </c>
      <c r="F14904">
        <v>0.39128200000000002</v>
      </c>
    </row>
    <row r="14905" spans="2:6">
      <c r="B14905">
        <v>1991</v>
      </c>
      <c r="C14905">
        <v>102</v>
      </c>
      <c r="D14905">
        <v>0.26589800000000002</v>
      </c>
      <c r="E14905">
        <v>0.19231000000000001</v>
      </c>
      <c r="F14905">
        <v>0.24699499999999999</v>
      </c>
    </row>
    <row r="14906" spans="2:6">
      <c r="B14906">
        <v>1992</v>
      </c>
      <c r="C14906">
        <v>102</v>
      </c>
      <c r="D14906">
        <v>0.62328700000000004</v>
      </c>
      <c r="E14906">
        <v>0.38808799999999999</v>
      </c>
      <c r="F14906">
        <v>0.58180500000000002</v>
      </c>
    </row>
    <row r="14907" spans="2:6">
      <c r="B14907">
        <v>1993</v>
      </c>
      <c r="C14907">
        <v>102</v>
      </c>
      <c r="D14907">
        <v>0.61926300000000001</v>
      </c>
      <c r="E14907">
        <v>0.59764200000000001</v>
      </c>
      <c r="F14907">
        <v>0.61678299999999997</v>
      </c>
    </row>
    <row r="14908" spans="2:6">
      <c r="B14908">
        <v>1994</v>
      </c>
      <c r="C14908">
        <v>102</v>
      </c>
      <c r="D14908">
        <v>0.53610599999999997</v>
      </c>
      <c r="E14908">
        <v>1.3632219999999999</v>
      </c>
      <c r="F14908">
        <v>0.61014599999999997</v>
      </c>
    </row>
    <row r="14909" spans="2:6">
      <c r="B14909">
        <v>1995</v>
      </c>
      <c r="C14909">
        <v>102</v>
      </c>
      <c r="D14909">
        <v>0.69085300000000005</v>
      </c>
      <c r="E14909">
        <v>0</v>
      </c>
      <c r="F14909">
        <v>0.63005599999999995</v>
      </c>
    </row>
    <row r="14910" spans="2:6">
      <c r="B14910">
        <v>1996</v>
      </c>
      <c r="C14910">
        <v>102</v>
      </c>
      <c r="D14910">
        <v>0.76334500000000005</v>
      </c>
      <c r="E14910">
        <v>0.30033199999999999</v>
      </c>
      <c r="F14910">
        <v>0.71539299999999995</v>
      </c>
    </row>
    <row r="14911" spans="2:6">
      <c r="B14911">
        <v>1997</v>
      </c>
      <c r="C14911">
        <v>102</v>
      </c>
      <c r="D14911">
        <v>0.47189399999999998</v>
      </c>
      <c r="E14911">
        <v>0.68873799999999996</v>
      </c>
      <c r="F14911">
        <v>0.498027</v>
      </c>
    </row>
    <row r="14912" spans="2:6">
      <c r="B14912">
        <v>1998</v>
      </c>
      <c r="C14912">
        <v>102</v>
      </c>
      <c r="D14912">
        <v>0.28489900000000001</v>
      </c>
      <c r="E14912">
        <v>0.547709</v>
      </c>
      <c r="F14912">
        <v>0.31514300000000001</v>
      </c>
    </row>
    <row r="14913" spans="2:6">
      <c r="B14913">
        <v>1999</v>
      </c>
      <c r="C14913">
        <v>102</v>
      </c>
      <c r="D14913">
        <v>0.41605700000000001</v>
      </c>
      <c r="E14913">
        <v>0</v>
      </c>
      <c r="F14913">
        <v>0.36313299999999998</v>
      </c>
    </row>
    <row r="14914" spans="2:6">
      <c r="B14914">
        <v>2000</v>
      </c>
      <c r="C14914">
        <v>102</v>
      </c>
      <c r="D14914">
        <v>0.53398599999999996</v>
      </c>
      <c r="E14914">
        <v>0.80015199999999997</v>
      </c>
      <c r="F14914">
        <v>0.55235999999999996</v>
      </c>
    </row>
    <row r="14915" spans="2:6">
      <c r="B14915">
        <v>2001</v>
      </c>
      <c r="C14915">
        <v>102</v>
      </c>
      <c r="D14915">
        <v>0.80186800000000003</v>
      </c>
      <c r="E14915">
        <v>0.80634399999999995</v>
      </c>
      <c r="F14915">
        <v>0.80228600000000005</v>
      </c>
    </row>
    <row r="14916" spans="2:6">
      <c r="B14916">
        <v>2002</v>
      </c>
      <c r="C14916">
        <v>102</v>
      </c>
      <c r="D14916">
        <v>0.337536</v>
      </c>
      <c r="E14916">
        <v>0.88836300000000001</v>
      </c>
      <c r="F14916">
        <v>0.43209599999999998</v>
      </c>
    </row>
    <row r="14917" spans="2:6">
      <c r="B14917">
        <v>2003</v>
      </c>
      <c r="C14917">
        <v>102</v>
      </c>
      <c r="D14917">
        <v>0.56018299999999999</v>
      </c>
      <c r="E14917">
        <v>0.624139</v>
      </c>
      <c r="F14917">
        <v>0.57144399999999995</v>
      </c>
    </row>
    <row r="14918" spans="2:6">
      <c r="B14918">
        <v>2004</v>
      </c>
      <c r="C14918">
        <v>102</v>
      </c>
      <c r="D14918">
        <v>0.482012</v>
      </c>
      <c r="E14918">
        <v>0.19458900000000001</v>
      </c>
      <c r="F14918">
        <v>0.45292500000000002</v>
      </c>
    </row>
    <row r="14919" spans="2:6">
      <c r="B14919">
        <v>2005</v>
      </c>
      <c r="C14919">
        <v>102</v>
      </c>
      <c r="D14919">
        <v>0.38556200000000002</v>
      </c>
      <c r="E14919">
        <v>0.63156199999999996</v>
      </c>
      <c r="F14919">
        <v>0.41646100000000003</v>
      </c>
    </row>
    <row r="14920" spans="2:6">
      <c r="B14920">
        <v>2006</v>
      </c>
      <c r="C14920">
        <v>102</v>
      </c>
      <c r="D14920">
        <v>0.56995899999999999</v>
      </c>
      <c r="E14920">
        <v>0.40792699999999998</v>
      </c>
      <c r="F14920">
        <v>0.54299799999999998</v>
      </c>
    </row>
    <row r="14921" spans="2:6">
      <c r="B14921">
        <v>2007</v>
      </c>
      <c r="C14921">
        <v>102</v>
      </c>
      <c r="D14921">
        <v>0.50639400000000001</v>
      </c>
      <c r="E14921">
        <v>1.3030949999999999</v>
      </c>
      <c r="F14921">
        <v>0.60178100000000001</v>
      </c>
    </row>
    <row r="14922" spans="2:6">
      <c r="B14922">
        <v>2008</v>
      </c>
      <c r="C14922">
        <v>102</v>
      </c>
      <c r="D14922">
        <v>0.63251199999999996</v>
      </c>
      <c r="E14922">
        <v>0.82952199999999998</v>
      </c>
      <c r="F14922">
        <v>0.65528699999999995</v>
      </c>
    </row>
    <row r="14923" spans="2:6">
      <c r="B14923">
        <v>2009</v>
      </c>
      <c r="C14923">
        <v>102</v>
      </c>
      <c r="D14923">
        <v>0.50363199999999997</v>
      </c>
      <c r="E14923">
        <v>0.805315</v>
      </c>
      <c r="F14923">
        <v>0.552952</v>
      </c>
    </row>
    <row r="14924" spans="2:6">
      <c r="B14924">
        <v>2010</v>
      </c>
      <c r="C14924">
        <v>102</v>
      </c>
      <c r="D14924">
        <v>0.419846</v>
      </c>
      <c r="E14924">
        <v>0.58326100000000003</v>
      </c>
      <c r="F14924">
        <v>0.44269399999999998</v>
      </c>
    </row>
    <row r="14925" spans="2:6">
      <c r="B14925">
        <v>2011</v>
      </c>
      <c r="C14925">
        <v>102</v>
      </c>
      <c r="D14925">
        <v>0.47467100000000001</v>
      </c>
      <c r="E14925">
        <v>0.45584000000000002</v>
      </c>
      <c r="F14925">
        <v>0.47259400000000001</v>
      </c>
    </row>
    <row r="14926" spans="2:6">
      <c r="B14926">
        <v>2012</v>
      </c>
      <c r="C14926">
        <v>102</v>
      </c>
      <c r="D14926">
        <v>0.57273600000000002</v>
      </c>
      <c r="E14926">
        <v>0.58639799999999997</v>
      </c>
      <c r="F14926">
        <v>0.57437899999999997</v>
      </c>
    </row>
    <row r="14927" spans="2:6">
      <c r="B14927">
        <v>2013</v>
      </c>
      <c r="C14927">
        <v>102</v>
      </c>
      <c r="D14927">
        <v>0.623996</v>
      </c>
      <c r="E14927">
        <v>0.46547500000000003</v>
      </c>
      <c r="F14927">
        <v>0.60649200000000003</v>
      </c>
    </row>
    <row r="14928" spans="2:6">
      <c r="B14928">
        <v>2014</v>
      </c>
      <c r="C14928">
        <v>102</v>
      </c>
      <c r="D14928">
        <v>0.60979300000000003</v>
      </c>
      <c r="E14928">
        <v>0.37177199999999999</v>
      </c>
      <c r="F14928">
        <v>0.57985399999999998</v>
      </c>
    </row>
    <row r="14929" spans="2:6">
      <c r="B14929">
        <v>2015</v>
      </c>
      <c r="C14929">
        <v>102</v>
      </c>
      <c r="D14929">
        <v>0.49252499999999999</v>
      </c>
      <c r="E14929">
        <v>0.67168899999999998</v>
      </c>
      <c r="F14929">
        <v>0.51466699999999999</v>
      </c>
    </row>
    <row r="14930" spans="2:6">
      <c r="B14930">
        <v>2016</v>
      </c>
      <c r="C14930">
        <v>102</v>
      </c>
      <c r="D14930">
        <v>0.51502700000000001</v>
      </c>
      <c r="E14930">
        <v>0.88565199999999999</v>
      </c>
      <c r="F14930">
        <v>0.55562500000000004</v>
      </c>
    </row>
    <row r="14931" spans="2:6">
      <c r="B14931">
        <v>2017</v>
      </c>
      <c r="C14931">
        <v>102</v>
      </c>
      <c r="D14931">
        <v>0.350327</v>
      </c>
      <c r="E14931">
        <v>0.41805199999999998</v>
      </c>
      <c r="F14931">
        <v>0.36121399999999998</v>
      </c>
    </row>
    <row r="14932" spans="2:6">
      <c r="B14932">
        <v>2018</v>
      </c>
      <c r="C14932">
        <v>102</v>
      </c>
      <c r="D14932">
        <v>0.58141100000000001</v>
      </c>
      <c r="E14932">
        <v>0.68784599999999996</v>
      </c>
      <c r="F14932">
        <v>0.60143800000000003</v>
      </c>
    </row>
    <row r="14933" spans="2:6">
      <c r="B14933">
        <v>2019</v>
      </c>
      <c r="C14933">
        <v>102</v>
      </c>
      <c r="D14933">
        <v>0.46437200000000001</v>
      </c>
      <c r="E14933">
        <v>0.73622399999999999</v>
      </c>
      <c r="F14933">
        <v>0.50490199999999996</v>
      </c>
    </row>
    <row r="14934" spans="2:6">
      <c r="B14934">
        <v>2020</v>
      </c>
      <c r="C14934">
        <v>102</v>
      </c>
      <c r="D14934">
        <v>0.446629</v>
      </c>
      <c r="E14934">
        <v>0.41713499999999998</v>
      </c>
      <c r="F14934">
        <v>0.44248799999999999</v>
      </c>
    </row>
    <row r="14935" spans="2:6">
      <c r="B14935">
        <v>2021</v>
      </c>
      <c r="C14935">
        <v>102</v>
      </c>
      <c r="D14935">
        <v>0.53407099999999996</v>
      </c>
      <c r="E14935">
        <v>0.69247700000000001</v>
      </c>
      <c r="F14935">
        <v>0.56267400000000001</v>
      </c>
    </row>
    <row r="14936" spans="2:6">
      <c r="B14936">
        <v>2022</v>
      </c>
      <c r="C14936">
        <v>102</v>
      </c>
      <c r="D14936">
        <v>0.58866600000000002</v>
      </c>
      <c r="E14936">
        <v>1.044621</v>
      </c>
      <c r="F14936">
        <v>0.65918600000000005</v>
      </c>
    </row>
    <row r="14937" spans="2:6">
      <c r="B14937">
        <v>1878</v>
      </c>
      <c r="C14937">
        <v>103</v>
      </c>
      <c r="D14937" t="s">
        <v>23</v>
      </c>
      <c r="E14937" t="s">
        <v>23</v>
      </c>
      <c r="F14937" t="s">
        <v>23</v>
      </c>
    </row>
    <row r="14938" spans="2:6">
      <c r="B14938">
        <v>1879</v>
      </c>
      <c r="C14938">
        <v>103</v>
      </c>
      <c r="D14938" t="s">
        <v>23</v>
      </c>
      <c r="E14938" t="s">
        <v>23</v>
      </c>
      <c r="F14938" t="s">
        <v>23</v>
      </c>
    </row>
    <row r="14939" spans="2:6">
      <c r="B14939">
        <v>1880</v>
      </c>
      <c r="C14939">
        <v>103</v>
      </c>
      <c r="D14939" t="s">
        <v>23</v>
      </c>
      <c r="E14939" t="s">
        <v>23</v>
      </c>
      <c r="F14939" t="s">
        <v>23</v>
      </c>
    </row>
    <row r="14940" spans="2:6">
      <c r="B14940">
        <v>1881</v>
      </c>
      <c r="C14940">
        <v>103</v>
      </c>
      <c r="D14940" t="s">
        <v>23</v>
      </c>
      <c r="E14940" t="s">
        <v>23</v>
      </c>
      <c r="F14940" t="s">
        <v>23</v>
      </c>
    </row>
    <row r="14941" spans="2:6">
      <c r="B14941">
        <v>1882</v>
      </c>
      <c r="C14941">
        <v>103</v>
      </c>
      <c r="D14941" t="s">
        <v>23</v>
      </c>
      <c r="E14941" t="s">
        <v>23</v>
      </c>
      <c r="F14941" t="s">
        <v>23</v>
      </c>
    </row>
    <row r="14942" spans="2:6">
      <c r="B14942">
        <v>1883</v>
      </c>
      <c r="C14942">
        <v>103</v>
      </c>
      <c r="D14942" t="s">
        <v>23</v>
      </c>
      <c r="E14942" t="s">
        <v>23</v>
      </c>
      <c r="F14942" t="s">
        <v>23</v>
      </c>
    </row>
    <row r="14943" spans="2:6">
      <c r="B14943">
        <v>1884</v>
      </c>
      <c r="C14943">
        <v>103</v>
      </c>
      <c r="D14943" t="s">
        <v>23</v>
      </c>
      <c r="E14943" t="s">
        <v>23</v>
      </c>
      <c r="F14943" t="s">
        <v>23</v>
      </c>
    </row>
    <row r="14944" spans="2:6">
      <c r="B14944">
        <v>1885</v>
      </c>
      <c r="C14944">
        <v>103</v>
      </c>
      <c r="D14944" t="s">
        <v>23</v>
      </c>
      <c r="E14944" t="s">
        <v>23</v>
      </c>
      <c r="F14944" t="s">
        <v>23</v>
      </c>
    </row>
    <row r="14945" spans="2:6">
      <c r="B14945">
        <v>1886</v>
      </c>
      <c r="C14945">
        <v>103</v>
      </c>
      <c r="D14945" t="s">
        <v>23</v>
      </c>
      <c r="E14945" t="s">
        <v>23</v>
      </c>
      <c r="F14945" t="s">
        <v>23</v>
      </c>
    </row>
    <row r="14946" spans="2:6">
      <c r="B14946">
        <v>1887</v>
      </c>
      <c r="C14946">
        <v>103</v>
      </c>
      <c r="D14946">
        <v>0</v>
      </c>
      <c r="E14946" t="s">
        <v>23</v>
      </c>
      <c r="F14946">
        <v>0</v>
      </c>
    </row>
    <row r="14947" spans="2:6">
      <c r="B14947">
        <v>1888</v>
      </c>
      <c r="C14947">
        <v>103</v>
      </c>
      <c r="D14947">
        <v>0</v>
      </c>
      <c r="E14947" t="s">
        <v>23</v>
      </c>
      <c r="F14947">
        <v>0</v>
      </c>
    </row>
    <row r="14948" spans="2:6">
      <c r="B14948">
        <v>1889</v>
      </c>
      <c r="C14948">
        <v>103</v>
      </c>
      <c r="D14948">
        <v>0</v>
      </c>
      <c r="E14948" t="s">
        <v>23</v>
      </c>
      <c r="F14948">
        <v>0</v>
      </c>
    </row>
    <row r="14949" spans="2:6">
      <c r="B14949">
        <v>1890</v>
      </c>
      <c r="C14949">
        <v>103</v>
      </c>
      <c r="D14949">
        <v>0</v>
      </c>
      <c r="E14949" t="s">
        <v>23</v>
      </c>
      <c r="F14949">
        <v>0</v>
      </c>
    </row>
    <row r="14950" spans="2:6">
      <c r="B14950">
        <v>1891</v>
      </c>
      <c r="C14950">
        <v>103</v>
      </c>
      <c r="D14950">
        <v>0</v>
      </c>
      <c r="E14950" t="s">
        <v>23</v>
      </c>
      <c r="F14950">
        <v>0</v>
      </c>
    </row>
    <row r="14951" spans="2:6">
      <c r="B14951">
        <v>1892</v>
      </c>
      <c r="C14951">
        <v>103</v>
      </c>
      <c r="D14951" t="s">
        <v>23</v>
      </c>
      <c r="E14951" t="s">
        <v>23</v>
      </c>
      <c r="F14951" t="s">
        <v>23</v>
      </c>
    </row>
    <row r="14952" spans="2:6">
      <c r="B14952">
        <v>1893</v>
      </c>
      <c r="C14952">
        <v>103</v>
      </c>
      <c r="D14952">
        <v>0</v>
      </c>
      <c r="E14952" t="s">
        <v>23</v>
      </c>
      <c r="F14952">
        <v>0</v>
      </c>
    </row>
    <row r="14953" spans="2:6">
      <c r="B14953">
        <v>1894</v>
      </c>
      <c r="C14953">
        <v>103</v>
      </c>
      <c r="D14953">
        <v>4.0268459999999999</v>
      </c>
      <c r="E14953" t="s">
        <v>23</v>
      </c>
      <c r="F14953">
        <v>4.0268459999999999</v>
      </c>
    </row>
    <row r="14954" spans="2:6">
      <c r="B14954">
        <v>1895</v>
      </c>
      <c r="C14954">
        <v>103</v>
      </c>
      <c r="D14954" t="s">
        <v>23</v>
      </c>
      <c r="E14954" t="s">
        <v>23</v>
      </c>
      <c r="F14954" t="s">
        <v>23</v>
      </c>
    </row>
    <row r="14955" spans="2:6">
      <c r="B14955">
        <v>1896</v>
      </c>
      <c r="C14955">
        <v>103</v>
      </c>
      <c r="D14955" t="s">
        <v>23</v>
      </c>
      <c r="E14955" t="s">
        <v>23</v>
      </c>
      <c r="F14955" t="s">
        <v>23</v>
      </c>
    </row>
    <row r="14956" spans="2:6">
      <c r="B14956">
        <v>1897</v>
      </c>
      <c r="C14956">
        <v>103</v>
      </c>
      <c r="D14956" t="s">
        <v>23</v>
      </c>
      <c r="E14956" t="s">
        <v>23</v>
      </c>
      <c r="F14956" t="s">
        <v>23</v>
      </c>
    </row>
    <row r="14957" spans="2:6">
      <c r="B14957">
        <v>1898</v>
      </c>
      <c r="C14957">
        <v>103</v>
      </c>
      <c r="D14957" t="s">
        <v>23</v>
      </c>
      <c r="E14957" t="s">
        <v>23</v>
      </c>
      <c r="F14957" t="s">
        <v>23</v>
      </c>
    </row>
    <row r="14958" spans="2:6">
      <c r="B14958">
        <v>1899</v>
      </c>
      <c r="C14958">
        <v>103</v>
      </c>
      <c r="D14958" t="s">
        <v>23</v>
      </c>
      <c r="E14958" t="s">
        <v>23</v>
      </c>
      <c r="F14958" t="s">
        <v>23</v>
      </c>
    </row>
    <row r="14959" spans="2:6">
      <c r="B14959">
        <v>1900</v>
      </c>
      <c r="C14959">
        <v>103</v>
      </c>
      <c r="D14959" t="s">
        <v>23</v>
      </c>
      <c r="E14959" t="s">
        <v>23</v>
      </c>
      <c r="F14959" t="s">
        <v>23</v>
      </c>
    </row>
    <row r="14960" spans="2:6">
      <c r="B14960">
        <v>1901</v>
      </c>
      <c r="C14960">
        <v>103</v>
      </c>
      <c r="D14960" t="s">
        <v>23</v>
      </c>
      <c r="E14960" t="s">
        <v>23</v>
      </c>
      <c r="F14960" t="s">
        <v>23</v>
      </c>
    </row>
    <row r="14961" spans="2:6">
      <c r="B14961">
        <v>1902</v>
      </c>
      <c r="C14961">
        <v>103</v>
      </c>
      <c r="D14961" t="s">
        <v>23</v>
      </c>
      <c r="E14961" t="s">
        <v>23</v>
      </c>
      <c r="F14961" t="s">
        <v>23</v>
      </c>
    </row>
    <row r="14962" spans="2:6">
      <c r="B14962">
        <v>1903</v>
      </c>
      <c r="C14962">
        <v>103</v>
      </c>
      <c r="D14962" t="s">
        <v>23</v>
      </c>
      <c r="E14962" t="s">
        <v>23</v>
      </c>
      <c r="F14962" t="s">
        <v>23</v>
      </c>
    </row>
    <row r="14963" spans="2:6">
      <c r="B14963">
        <v>1904</v>
      </c>
      <c r="C14963">
        <v>103</v>
      </c>
      <c r="D14963" t="s">
        <v>23</v>
      </c>
      <c r="E14963" t="s">
        <v>23</v>
      </c>
      <c r="F14963" t="s">
        <v>23</v>
      </c>
    </row>
    <row r="14964" spans="2:6">
      <c r="B14964">
        <v>1905</v>
      </c>
      <c r="C14964">
        <v>103</v>
      </c>
      <c r="D14964" t="s">
        <v>23</v>
      </c>
      <c r="E14964" t="s">
        <v>23</v>
      </c>
      <c r="F14964" t="s">
        <v>23</v>
      </c>
    </row>
    <row r="14965" spans="2:6">
      <c r="B14965">
        <v>1906</v>
      </c>
      <c r="C14965">
        <v>103</v>
      </c>
      <c r="D14965" t="s">
        <v>23</v>
      </c>
      <c r="E14965" t="s">
        <v>23</v>
      </c>
      <c r="F14965" t="s">
        <v>23</v>
      </c>
    </row>
    <row r="14966" spans="2:6">
      <c r="B14966">
        <v>1907</v>
      </c>
      <c r="C14966">
        <v>103</v>
      </c>
      <c r="D14966" t="s">
        <v>23</v>
      </c>
      <c r="E14966" t="s">
        <v>23</v>
      </c>
      <c r="F14966" t="s">
        <v>23</v>
      </c>
    </row>
    <row r="14967" spans="2:6">
      <c r="B14967">
        <v>1908</v>
      </c>
      <c r="C14967">
        <v>103</v>
      </c>
      <c r="D14967" t="s">
        <v>23</v>
      </c>
      <c r="E14967" t="s">
        <v>23</v>
      </c>
      <c r="F14967" t="s">
        <v>23</v>
      </c>
    </row>
    <row r="14968" spans="2:6">
      <c r="B14968">
        <v>1909</v>
      </c>
      <c r="C14968">
        <v>103</v>
      </c>
      <c r="D14968" t="s">
        <v>23</v>
      </c>
      <c r="E14968" t="s">
        <v>23</v>
      </c>
      <c r="F14968" t="s">
        <v>23</v>
      </c>
    </row>
    <row r="14969" spans="2:6">
      <c r="B14969">
        <v>1910</v>
      </c>
      <c r="C14969">
        <v>103</v>
      </c>
      <c r="D14969" t="s">
        <v>23</v>
      </c>
      <c r="E14969" t="s">
        <v>23</v>
      </c>
      <c r="F14969" t="s">
        <v>23</v>
      </c>
    </row>
    <row r="14970" spans="2:6">
      <c r="B14970">
        <v>1911</v>
      </c>
      <c r="C14970">
        <v>103</v>
      </c>
      <c r="D14970" t="s">
        <v>23</v>
      </c>
      <c r="E14970" t="s">
        <v>23</v>
      </c>
      <c r="F14970" t="s">
        <v>23</v>
      </c>
    </row>
    <row r="14971" spans="2:6">
      <c r="B14971">
        <v>1912</v>
      </c>
      <c r="C14971">
        <v>103</v>
      </c>
      <c r="D14971" t="s">
        <v>23</v>
      </c>
      <c r="E14971" t="s">
        <v>23</v>
      </c>
      <c r="F14971" t="s">
        <v>23</v>
      </c>
    </row>
    <row r="14972" spans="2:6">
      <c r="B14972">
        <v>1913</v>
      </c>
      <c r="C14972">
        <v>103</v>
      </c>
      <c r="D14972" t="s">
        <v>23</v>
      </c>
      <c r="E14972" t="s">
        <v>23</v>
      </c>
      <c r="F14972" t="s">
        <v>23</v>
      </c>
    </row>
    <row r="14973" spans="2:6">
      <c r="B14973">
        <v>1914</v>
      </c>
      <c r="C14973">
        <v>103</v>
      </c>
      <c r="D14973" t="s">
        <v>23</v>
      </c>
      <c r="E14973" t="s">
        <v>23</v>
      </c>
      <c r="F14973" t="s">
        <v>23</v>
      </c>
    </row>
    <row r="14974" spans="2:6">
      <c r="B14974">
        <v>1915</v>
      </c>
      <c r="C14974">
        <v>103</v>
      </c>
      <c r="D14974" t="s">
        <v>23</v>
      </c>
      <c r="E14974" t="s">
        <v>23</v>
      </c>
      <c r="F14974" t="s">
        <v>23</v>
      </c>
    </row>
    <row r="14975" spans="2:6">
      <c r="B14975">
        <v>1916</v>
      </c>
      <c r="C14975">
        <v>103</v>
      </c>
      <c r="D14975" t="s">
        <v>23</v>
      </c>
      <c r="E14975" t="s">
        <v>23</v>
      </c>
      <c r="F14975" t="s">
        <v>23</v>
      </c>
    </row>
    <row r="14976" spans="2:6">
      <c r="B14976">
        <v>1917</v>
      </c>
      <c r="C14976">
        <v>103</v>
      </c>
      <c r="D14976" t="s">
        <v>23</v>
      </c>
      <c r="E14976" t="s">
        <v>23</v>
      </c>
      <c r="F14976" t="s">
        <v>23</v>
      </c>
    </row>
    <row r="14977" spans="2:6">
      <c r="B14977">
        <v>1918</v>
      </c>
      <c r="C14977">
        <v>103</v>
      </c>
      <c r="D14977" t="s">
        <v>23</v>
      </c>
      <c r="E14977" t="s">
        <v>23</v>
      </c>
      <c r="F14977" t="s">
        <v>23</v>
      </c>
    </row>
    <row r="14978" spans="2:6">
      <c r="B14978">
        <v>1919</v>
      </c>
      <c r="C14978">
        <v>103</v>
      </c>
      <c r="D14978" t="s">
        <v>23</v>
      </c>
      <c r="E14978" t="s">
        <v>23</v>
      </c>
      <c r="F14978" t="s">
        <v>23</v>
      </c>
    </row>
    <row r="14979" spans="2:6">
      <c r="B14979">
        <v>1920</v>
      </c>
      <c r="C14979">
        <v>103</v>
      </c>
      <c r="D14979" t="s">
        <v>23</v>
      </c>
      <c r="E14979" t="s">
        <v>23</v>
      </c>
      <c r="F14979" t="s">
        <v>23</v>
      </c>
    </row>
    <row r="14980" spans="2:6">
      <c r="B14980">
        <v>1921</v>
      </c>
      <c r="C14980">
        <v>103</v>
      </c>
      <c r="D14980" t="s">
        <v>23</v>
      </c>
      <c r="E14980" t="s">
        <v>23</v>
      </c>
      <c r="F14980" t="s">
        <v>23</v>
      </c>
    </row>
    <row r="14981" spans="2:6">
      <c r="B14981">
        <v>1922</v>
      </c>
      <c r="C14981">
        <v>103</v>
      </c>
      <c r="D14981" t="s">
        <v>23</v>
      </c>
      <c r="E14981">
        <v>6</v>
      </c>
      <c r="F14981">
        <v>6</v>
      </c>
    </row>
    <row r="14982" spans="2:6">
      <c r="B14982">
        <v>1923</v>
      </c>
      <c r="C14982">
        <v>103</v>
      </c>
      <c r="D14982" t="s">
        <v>23</v>
      </c>
      <c r="E14982" t="s">
        <v>23</v>
      </c>
      <c r="F14982" t="s">
        <v>23</v>
      </c>
    </row>
    <row r="14983" spans="2:6">
      <c r="B14983">
        <v>1924</v>
      </c>
      <c r="C14983">
        <v>103</v>
      </c>
      <c r="D14983" t="s">
        <v>23</v>
      </c>
      <c r="E14983" t="s">
        <v>23</v>
      </c>
      <c r="F14983" t="s">
        <v>23</v>
      </c>
    </row>
    <row r="14984" spans="2:6">
      <c r="B14984">
        <v>1925</v>
      </c>
      <c r="C14984">
        <v>103</v>
      </c>
      <c r="D14984" t="s">
        <v>23</v>
      </c>
      <c r="E14984" t="s">
        <v>23</v>
      </c>
      <c r="F14984" t="s">
        <v>23</v>
      </c>
    </row>
    <row r="14985" spans="2:6">
      <c r="B14985">
        <v>1926</v>
      </c>
      <c r="C14985">
        <v>103</v>
      </c>
      <c r="D14985">
        <v>0</v>
      </c>
      <c r="E14985" t="s">
        <v>23</v>
      </c>
      <c r="F14985">
        <v>0</v>
      </c>
    </row>
    <row r="14986" spans="2:6">
      <c r="B14986">
        <v>1927</v>
      </c>
      <c r="C14986">
        <v>103</v>
      </c>
      <c r="D14986">
        <v>3</v>
      </c>
      <c r="E14986">
        <v>6</v>
      </c>
      <c r="F14986">
        <v>4</v>
      </c>
    </row>
    <row r="14987" spans="2:6">
      <c r="B14987">
        <v>1928</v>
      </c>
      <c r="C14987">
        <v>103</v>
      </c>
      <c r="D14987" t="s">
        <v>23</v>
      </c>
      <c r="E14987" t="s">
        <v>23</v>
      </c>
      <c r="F14987" t="s">
        <v>23</v>
      </c>
    </row>
    <row r="14988" spans="2:6">
      <c r="B14988">
        <v>1929</v>
      </c>
      <c r="C14988">
        <v>103</v>
      </c>
      <c r="D14988" t="s">
        <v>23</v>
      </c>
      <c r="E14988" t="s">
        <v>23</v>
      </c>
      <c r="F14988" t="s">
        <v>23</v>
      </c>
    </row>
    <row r="14989" spans="2:6">
      <c r="B14989">
        <v>1930</v>
      </c>
      <c r="C14989">
        <v>103</v>
      </c>
      <c r="D14989" t="s">
        <v>23</v>
      </c>
      <c r="E14989" t="s">
        <v>23</v>
      </c>
      <c r="F14989" t="s">
        <v>23</v>
      </c>
    </row>
    <row r="14990" spans="2:6">
      <c r="B14990">
        <v>1931</v>
      </c>
      <c r="C14990">
        <v>103</v>
      </c>
      <c r="D14990">
        <v>0</v>
      </c>
      <c r="E14990" t="s">
        <v>23</v>
      </c>
      <c r="F14990">
        <v>0</v>
      </c>
    </row>
    <row r="14991" spans="2:6">
      <c r="B14991">
        <v>1932</v>
      </c>
      <c r="C14991">
        <v>103</v>
      </c>
      <c r="D14991">
        <v>0</v>
      </c>
      <c r="E14991" t="s">
        <v>23</v>
      </c>
      <c r="F14991">
        <v>0</v>
      </c>
    </row>
    <row r="14992" spans="2:6">
      <c r="B14992">
        <v>1933</v>
      </c>
      <c r="C14992">
        <v>103</v>
      </c>
      <c r="D14992" t="s">
        <v>23</v>
      </c>
      <c r="E14992" t="s">
        <v>23</v>
      </c>
      <c r="F14992" t="s">
        <v>23</v>
      </c>
    </row>
    <row r="14993" spans="2:6">
      <c r="B14993">
        <v>1934</v>
      </c>
      <c r="C14993">
        <v>103</v>
      </c>
      <c r="D14993" t="s">
        <v>23</v>
      </c>
      <c r="E14993" t="s">
        <v>23</v>
      </c>
      <c r="F14993" t="s">
        <v>23</v>
      </c>
    </row>
    <row r="14994" spans="2:6">
      <c r="B14994">
        <v>1935</v>
      </c>
      <c r="C14994">
        <v>103</v>
      </c>
      <c r="D14994" t="s">
        <v>23</v>
      </c>
      <c r="E14994" t="s">
        <v>23</v>
      </c>
      <c r="F14994" t="s">
        <v>23</v>
      </c>
    </row>
    <row r="14995" spans="2:6">
      <c r="B14995">
        <v>1936</v>
      </c>
      <c r="C14995">
        <v>103</v>
      </c>
      <c r="D14995">
        <v>0</v>
      </c>
      <c r="E14995" t="s">
        <v>23</v>
      </c>
      <c r="F14995">
        <v>0</v>
      </c>
    </row>
    <row r="14996" spans="2:6">
      <c r="B14996">
        <v>1937</v>
      </c>
      <c r="C14996">
        <v>103</v>
      </c>
      <c r="D14996">
        <v>0</v>
      </c>
      <c r="E14996" t="s">
        <v>23</v>
      </c>
      <c r="F14996">
        <v>0</v>
      </c>
    </row>
    <row r="14997" spans="2:6">
      <c r="B14997">
        <v>1938</v>
      </c>
      <c r="C14997">
        <v>103</v>
      </c>
      <c r="D14997" t="s">
        <v>23</v>
      </c>
      <c r="E14997" t="s">
        <v>23</v>
      </c>
      <c r="F14997" t="s">
        <v>23</v>
      </c>
    </row>
    <row r="14998" spans="2:6">
      <c r="B14998">
        <v>1939</v>
      </c>
      <c r="C14998">
        <v>103</v>
      </c>
      <c r="D14998" t="s">
        <v>23</v>
      </c>
      <c r="E14998" t="s">
        <v>23</v>
      </c>
      <c r="F14998" t="s">
        <v>23</v>
      </c>
    </row>
    <row r="14999" spans="2:6">
      <c r="B14999">
        <v>1940</v>
      </c>
      <c r="C14999">
        <v>103</v>
      </c>
      <c r="D14999" t="s">
        <v>23</v>
      </c>
      <c r="E14999" t="s">
        <v>23</v>
      </c>
      <c r="F14999" t="s">
        <v>23</v>
      </c>
    </row>
    <row r="15000" spans="2:6">
      <c r="B15000">
        <v>1941</v>
      </c>
      <c r="C15000">
        <v>103</v>
      </c>
      <c r="D15000" t="s">
        <v>23</v>
      </c>
      <c r="E15000" t="s">
        <v>23</v>
      </c>
      <c r="F15000" t="s">
        <v>23</v>
      </c>
    </row>
    <row r="15001" spans="2:6">
      <c r="B15001">
        <v>1942</v>
      </c>
      <c r="C15001">
        <v>103</v>
      </c>
      <c r="D15001" t="s">
        <v>23</v>
      </c>
      <c r="E15001" t="s">
        <v>23</v>
      </c>
      <c r="F15001" t="s">
        <v>23</v>
      </c>
    </row>
    <row r="15002" spans="2:6">
      <c r="B15002">
        <v>1943</v>
      </c>
      <c r="C15002">
        <v>103</v>
      </c>
      <c r="D15002">
        <v>0</v>
      </c>
      <c r="E15002" t="s">
        <v>23</v>
      </c>
      <c r="F15002">
        <v>0</v>
      </c>
    </row>
    <row r="15003" spans="2:6">
      <c r="B15003">
        <v>1944</v>
      </c>
      <c r="C15003">
        <v>103</v>
      </c>
      <c r="D15003">
        <v>0</v>
      </c>
      <c r="E15003" t="s">
        <v>23</v>
      </c>
      <c r="F15003">
        <v>0</v>
      </c>
    </row>
    <row r="15004" spans="2:6">
      <c r="B15004">
        <v>1945</v>
      </c>
      <c r="C15004">
        <v>103</v>
      </c>
      <c r="D15004" t="s">
        <v>23</v>
      </c>
      <c r="E15004" t="s">
        <v>23</v>
      </c>
      <c r="F15004" t="s">
        <v>23</v>
      </c>
    </row>
    <row r="15005" spans="2:6">
      <c r="B15005">
        <v>1946</v>
      </c>
      <c r="C15005">
        <v>103</v>
      </c>
      <c r="D15005">
        <v>0</v>
      </c>
      <c r="E15005" t="s">
        <v>23</v>
      </c>
      <c r="F15005">
        <v>0</v>
      </c>
    </row>
    <row r="15006" spans="2:6">
      <c r="B15006">
        <v>1947</v>
      </c>
      <c r="C15006">
        <v>103</v>
      </c>
      <c r="D15006">
        <v>0</v>
      </c>
      <c r="E15006" t="s">
        <v>23</v>
      </c>
      <c r="F15006">
        <v>0</v>
      </c>
    </row>
    <row r="15007" spans="2:6">
      <c r="B15007">
        <v>1948</v>
      </c>
      <c r="C15007">
        <v>103</v>
      </c>
      <c r="D15007" t="s">
        <v>23</v>
      </c>
      <c r="E15007" t="s">
        <v>23</v>
      </c>
      <c r="F15007" t="s">
        <v>23</v>
      </c>
    </row>
    <row r="15008" spans="2:6">
      <c r="B15008">
        <v>1949</v>
      </c>
      <c r="C15008">
        <v>103</v>
      </c>
      <c r="D15008" t="s">
        <v>23</v>
      </c>
      <c r="E15008" t="s">
        <v>23</v>
      </c>
      <c r="F15008" t="s">
        <v>23</v>
      </c>
    </row>
    <row r="15009" spans="2:6">
      <c r="B15009">
        <v>1950</v>
      </c>
      <c r="C15009">
        <v>103</v>
      </c>
      <c r="D15009" t="s">
        <v>23</v>
      </c>
      <c r="E15009" t="s">
        <v>23</v>
      </c>
      <c r="F15009" t="s">
        <v>23</v>
      </c>
    </row>
    <row r="15010" spans="2:6">
      <c r="B15010">
        <v>1951</v>
      </c>
      <c r="C15010">
        <v>103</v>
      </c>
      <c r="D15010" t="s">
        <v>23</v>
      </c>
      <c r="E15010" t="s">
        <v>23</v>
      </c>
      <c r="F15010" t="s">
        <v>23</v>
      </c>
    </row>
    <row r="15011" spans="2:6">
      <c r="B15011">
        <v>1952</v>
      </c>
      <c r="C15011">
        <v>103</v>
      </c>
      <c r="D15011" t="s">
        <v>23</v>
      </c>
      <c r="E15011" t="s">
        <v>23</v>
      </c>
      <c r="F15011" t="s">
        <v>23</v>
      </c>
    </row>
    <row r="15012" spans="2:6">
      <c r="B15012">
        <v>1953</v>
      </c>
      <c r="C15012">
        <v>103</v>
      </c>
      <c r="D15012">
        <v>0</v>
      </c>
      <c r="E15012" t="s">
        <v>23</v>
      </c>
      <c r="F15012">
        <v>0</v>
      </c>
    </row>
    <row r="15013" spans="2:6">
      <c r="B15013">
        <v>1954</v>
      </c>
      <c r="C15013">
        <v>103</v>
      </c>
      <c r="D15013">
        <v>0.6</v>
      </c>
      <c r="E15013" t="s">
        <v>23</v>
      </c>
      <c r="F15013">
        <v>0.6</v>
      </c>
    </row>
    <row r="15014" spans="2:6">
      <c r="B15014">
        <v>1955</v>
      </c>
      <c r="C15014">
        <v>103</v>
      </c>
      <c r="D15014">
        <v>1.2</v>
      </c>
      <c r="E15014" t="s">
        <v>23</v>
      </c>
      <c r="F15014">
        <v>1.2</v>
      </c>
    </row>
    <row r="15015" spans="2:6">
      <c r="B15015">
        <v>1956</v>
      </c>
      <c r="C15015">
        <v>103</v>
      </c>
      <c r="D15015" t="s">
        <v>23</v>
      </c>
      <c r="E15015" t="s">
        <v>23</v>
      </c>
      <c r="F15015" t="s">
        <v>23</v>
      </c>
    </row>
    <row r="15016" spans="2:6">
      <c r="B15016">
        <v>1957</v>
      </c>
      <c r="C15016">
        <v>103</v>
      </c>
      <c r="D15016">
        <v>0</v>
      </c>
      <c r="E15016" t="s">
        <v>23</v>
      </c>
      <c r="F15016">
        <v>0</v>
      </c>
    </row>
    <row r="15017" spans="2:6">
      <c r="B15017">
        <v>1958</v>
      </c>
      <c r="C15017">
        <v>103</v>
      </c>
      <c r="D15017">
        <v>2</v>
      </c>
      <c r="E15017" t="s">
        <v>23</v>
      </c>
      <c r="F15017">
        <v>2</v>
      </c>
    </row>
    <row r="15018" spans="2:6">
      <c r="B15018">
        <v>1959</v>
      </c>
      <c r="C15018">
        <v>103</v>
      </c>
      <c r="D15018">
        <v>0</v>
      </c>
      <c r="E15018" t="s">
        <v>23</v>
      </c>
      <c r="F15018">
        <v>0</v>
      </c>
    </row>
    <row r="15019" spans="2:6">
      <c r="B15019">
        <v>1960</v>
      </c>
      <c r="C15019">
        <v>103</v>
      </c>
      <c r="D15019" t="s">
        <v>23</v>
      </c>
      <c r="E15019" t="s">
        <v>23</v>
      </c>
      <c r="F15019" t="s">
        <v>23</v>
      </c>
    </row>
    <row r="15020" spans="2:6">
      <c r="B15020">
        <v>1961</v>
      </c>
      <c r="C15020">
        <v>103</v>
      </c>
      <c r="D15020">
        <v>0</v>
      </c>
      <c r="E15020" t="s">
        <v>23</v>
      </c>
      <c r="F15020">
        <v>0</v>
      </c>
    </row>
    <row r="15021" spans="2:6">
      <c r="B15021">
        <v>1962</v>
      </c>
      <c r="C15021">
        <v>103</v>
      </c>
      <c r="D15021">
        <v>0</v>
      </c>
      <c r="E15021" t="s">
        <v>23</v>
      </c>
      <c r="F15021">
        <v>0</v>
      </c>
    </row>
    <row r="15022" spans="2:6">
      <c r="B15022">
        <v>1963</v>
      </c>
      <c r="C15022">
        <v>103</v>
      </c>
      <c r="D15022">
        <v>0</v>
      </c>
      <c r="E15022" t="s">
        <v>23</v>
      </c>
      <c r="F15022">
        <v>0</v>
      </c>
    </row>
    <row r="15023" spans="2:6">
      <c r="B15023">
        <v>1964</v>
      </c>
      <c r="C15023">
        <v>103</v>
      </c>
      <c r="D15023">
        <v>0</v>
      </c>
      <c r="E15023" t="s">
        <v>23</v>
      </c>
      <c r="F15023">
        <v>0</v>
      </c>
    </row>
    <row r="15024" spans="2:6">
      <c r="B15024">
        <v>1965</v>
      </c>
      <c r="C15024">
        <v>103</v>
      </c>
      <c r="D15024">
        <v>0.59064399999999995</v>
      </c>
      <c r="E15024" t="s">
        <v>23</v>
      </c>
      <c r="F15024">
        <v>0.59064399999999995</v>
      </c>
    </row>
    <row r="15025" spans="2:6">
      <c r="B15025">
        <v>1966</v>
      </c>
      <c r="C15025">
        <v>103</v>
      </c>
      <c r="D15025">
        <v>0</v>
      </c>
      <c r="E15025" t="s">
        <v>23</v>
      </c>
      <c r="F15025">
        <v>0</v>
      </c>
    </row>
    <row r="15026" spans="2:6">
      <c r="B15026">
        <v>1967</v>
      </c>
      <c r="C15026">
        <v>103</v>
      </c>
      <c r="D15026">
        <v>0</v>
      </c>
      <c r="E15026" t="s">
        <v>23</v>
      </c>
      <c r="F15026">
        <v>0</v>
      </c>
    </row>
    <row r="15027" spans="2:6">
      <c r="B15027">
        <v>1968</v>
      </c>
      <c r="C15027">
        <v>103</v>
      </c>
      <c r="D15027">
        <v>0.74505399999999999</v>
      </c>
      <c r="E15027" t="s">
        <v>23</v>
      </c>
      <c r="F15027">
        <v>0.74505399999999999</v>
      </c>
    </row>
    <row r="15028" spans="2:6">
      <c r="B15028">
        <v>1969</v>
      </c>
      <c r="C15028">
        <v>103</v>
      </c>
      <c r="D15028">
        <v>0</v>
      </c>
      <c r="E15028">
        <v>5.5876989999999997</v>
      </c>
      <c r="F15028">
        <v>1.5133639999999999</v>
      </c>
    </row>
    <row r="15029" spans="2:6">
      <c r="B15029">
        <v>1970</v>
      </c>
      <c r="C15029">
        <v>103</v>
      </c>
      <c r="D15029">
        <v>1.4815480000000001</v>
      </c>
      <c r="E15029" t="s">
        <v>23</v>
      </c>
      <c r="F15029">
        <v>1.4815480000000001</v>
      </c>
    </row>
    <row r="15030" spans="2:6">
      <c r="B15030">
        <v>1971</v>
      </c>
      <c r="C15030">
        <v>103</v>
      </c>
      <c r="D15030">
        <v>0</v>
      </c>
      <c r="E15030">
        <v>4.9798660000000003</v>
      </c>
      <c r="F15030">
        <v>1.432547</v>
      </c>
    </row>
    <row r="15031" spans="2:6">
      <c r="B15031">
        <v>1972</v>
      </c>
      <c r="C15031">
        <v>103</v>
      </c>
      <c r="D15031">
        <v>0</v>
      </c>
      <c r="E15031">
        <v>6.8834999999999997</v>
      </c>
      <c r="F15031">
        <v>0.96466499999999999</v>
      </c>
    </row>
    <row r="15032" spans="2:6">
      <c r="B15032">
        <v>1973</v>
      </c>
      <c r="C15032">
        <v>103</v>
      </c>
      <c r="D15032">
        <v>0.33772200000000002</v>
      </c>
      <c r="E15032">
        <v>0</v>
      </c>
      <c r="F15032">
        <v>0.28753800000000002</v>
      </c>
    </row>
    <row r="15033" spans="2:6">
      <c r="B15033">
        <v>1974</v>
      </c>
      <c r="C15033">
        <v>103</v>
      </c>
      <c r="D15033">
        <v>0.94654899999999997</v>
      </c>
      <c r="E15033">
        <v>1.216567</v>
      </c>
      <c r="F15033">
        <v>1.022173</v>
      </c>
    </row>
    <row r="15034" spans="2:6">
      <c r="B15034">
        <v>1975</v>
      </c>
      <c r="C15034">
        <v>103</v>
      </c>
      <c r="D15034">
        <v>1.176315</v>
      </c>
      <c r="E15034">
        <v>2.9939279999999999</v>
      </c>
      <c r="F15034">
        <v>1.6890149999999999</v>
      </c>
    </row>
    <row r="15035" spans="2:6">
      <c r="B15035">
        <v>1976</v>
      </c>
      <c r="C15035">
        <v>103</v>
      </c>
      <c r="D15035">
        <v>1.1968920000000001</v>
      </c>
      <c r="E15035" t="s">
        <v>23</v>
      </c>
      <c r="F15035">
        <v>1.1968920000000001</v>
      </c>
    </row>
    <row r="15036" spans="2:6">
      <c r="B15036">
        <v>1977</v>
      </c>
      <c r="C15036">
        <v>103</v>
      </c>
      <c r="D15036">
        <v>0.458005</v>
      </c>
      <c r="E15036" t="s">
        <v>23</v>
      </c>
      <c r="F15036">
        <v>0.458005</v>
      </c>
    </row>
    <row r="15037" spans="2:6">
      <c r="B15037">
        <v>1978</v>
      </c>
      <c r="C15037">
        <v>103</v>
      </c>
      <c r="D15037">
        <v>0.78493000000000002</v>
      </c>
      <c r="E15037">
        <v>5.453856</v>
      </c>
      <c r="F15037">
        <v>1.098357</v>
      </c>
    </row>
    <row r="15038" spans="2:6">
      <c r="B15038">
        <v>1979</v>
      </c>
      <c r="C15038">
        <v>103</v>
      </c>
      <c r="D15038">
        <v>0.23991199999999999</v>
      </c>
      <c r="E15038" t="s">
        <v>23</v>
      </c>
      <c r="F15038">
        <v>0.23991199999999999</v>
      </c>
    </row>
    <row r="15039" spans="2:6">
      <c r="B15039">
        <v>1980</v>
      </c>
      <c r="C15039">
        <v>103</v>
      </c>
      <c r="D15039">
        <v>0.90722800000000003</v>
      </c>
      <c r="E15039">
        <v>0</v>
      </c>
      <c r="F15039">
        <v>0.78716399999999997</v>
      </c>
    </row>
    <row r="15040" spans="2:6">
      <c r="B15040">
        <v>1981</v>
      </c>
      <c r="C15040">
        <v>103</v>
      </c>
      <c r="D15040">
        <v>0.30342799999999998</v>
      </c>
      <c r="E15040">
        <v>3.9097620000000002</v>
      </c>
      <c r="F15040">
        <v>0.78797700000000004</v>
      </c>
    </row>
    <row r="15041" spans="2:6">
      <c r="B15041">
        <v>1982</v>
      </c>
      <c r="C15041">
        <v>103</v>
      </c>
      <c r="D15041">
        <v>0.20935000000000001</v>
      </c>
      <c r="E15041" t="s">
        <v>23</v>
      </c>
      <c r="F15041">
        <v>0.20935000000000001</v>
      </c>
    </row>
    <row r="15042" spans="2:6">
      <c r="B15042">
        <v>1983</v>
      </c>
      <c r="C15042">
        <v>103</v>
      </c>
      <c r="D15042">
        <v>1.0460940000000001</v>
      </c>
      <c r="E15042">
        <v>0</v>
      </c>
      <c r="F15042">
        <v>0.960287</v>
      </c>
    </row>
    <row r="15043" spans="2:6">
      <c r="B15043">
        <v>1984</v>
      </c>
      <c r="C15043">
        <v>103</v>
      </c>
      <c r="D15043">
        <v>0.111402</v>
      </c>
      <c r="E15043">
        <v>0</v>
      </c>
      <c r="F15043">
        <v>0.10020800000000001</v>
      </c>
    </row>
    <row r="15044" spans="2:6">
      <c r="B15044">
        <v>1985</v>
      </c>
      <c r="C15044">
        <v>103</v>
      </c>
      <c r="D15044">
        <v>0.65647900000000003</v>
      </c>
      <c r="E15044">
        <v>3.0577220000000001</v>
      </c>
      <c r="F15044">
        <v>0.73943300000000001</v>
      </c>
    </row>
    <row r="15045" spans="2:6">
      <c r="B15045">
        <v>1986</v>
      </c>
      <c r="C15045">
        <v>103</v>
      </c>
      <c r="D15045">
        <v>0.27003199999999999</v>
      </c>
      <c r="E15045" t="s">
        <v>23</v>
      </c>
      <c r="F15045">
        <v>0.27003199999999999</v>
      </c>
    </row>
    <row r="15046" spans="2:6">
      <c r="B15046">
        <v>1987</v>
      </c>
      <c r="C15046">
        <v>103</v>
      </c>
      <c r="D15046">
        <v>0.34964800000000001</v>
      </c>
      <c r="E15046">
        <v>0</v>
      </c>
      <c r="F15046">
        <v>0.33005800000000002</v>
      </c>
    </row>
    <row r="15047" spans="2:6">
      <c r="B15047">
        <v>1988</v>
      </c>
      <c r="C15047">
        <v>103</v>
      </c>
      <c r="D15047">
        <v>0.69531600000000005</v>
      </c>
      <c r="E15047">
        <v>0</v>
      </c>
      <c r="F15047">
        <v>0.65790099999999996</v>
      </c>
    </row>
    <row r="15048" spans="2:6">
      <c r="B15048">
        <v>1989</v>
      </c>
      <c r="C15048">
        <v>103</v>
      </c>
      <c r="D15048">
        <v>0.38823800000000003</v>
      </c>
      <c r="E15048">
        <v>0</v>
      </c>
      <c r="F15048">
        <v>0.36429899999999998</v>
      </c>
    </row>
    <row r="15049" spans="2:6">
      <c r="B15049">
        <v>1990</v>
      </c>
      <c r="C15049">
        <v>103</v>
      </c>
      <c r="D15049">
        <v>0.222021</v>
      </c>
      <c r="E15049">
        <v>0.54269100000000003</v>
      </c>
      <c r="F15049">
        <v>0.26050299999999998</v>
      </c>
    </row>
    <row r="15050" spans="2:6">
      <c r="B15050">
        <v>1991</v>
      </c>
      <c r="C15050">
        <v>103</v>
      </c>
      <c r="D15050">
        <v>0.55756399999999995</v>
      </c>
      <c r="E15050">
        <v>0.37187300000000001</v>
      </c>
      <c r="F15050">
        <v>0.52480700000000002</v>
      </c>
    </row>
    <row r="15051" spans="2:6">
      <c r="B15051">
        <v>1992</v>
      </c>
      <c r="C15051">
        <v>103</v>
      </c>
      <c r="D15051">
        <v>1.1700660000000001</v>
      </c>
      <c r="E15051">
        <v>1.0448059999999999</v>
      </c>
      <c r="F15051">
        <v>1.1330199999999999</v>
      </c>
    </row>
    <row r="15052" spans="2:6">
      <c r="B15052">
        <v>1993</v>
      </c>
      <c r="C15052">
        <v>103</v>
      </c>
      <c r="D15052">
        <v>0.86930799999999997</v>
      </c>
      <c r="E15052">
        <v>0.27277699999999999</v>
      </c>
      <c r="F15052">
        <v>0.72514400000000001</v>
      </c>
    </row>
    <row r="15053" spans="2:6">
      <c r="B15053">
        <v>1994</v>
      </c>
      <c r="C15053">
        <v>103</v>
      </c>
      <c r="D15053">
        <v>0.30215900000000001</v>
      </c>
      <c r="E15053">
        <v>0</v>
      </c>
      <c r="F15053">
        <v>0.262768</v>
      </c>
    </row>
    <row r="15054" spans="2:6">
      <c r="B15054">
        <v>1995</v>
      </c>
      <c r="C15054">
        <v>103</v>
      </c>
      <c r="D15054">
        <v>0.32232300000000003</v>
      </c>
      <c r="E15054">
        <v>0.84839399999999998</v>
      </c>
      <c r="F15054">
        <v>0.36795499999999998</v>
      </c>
    </row>
    <row r="15055" spans="2:6">
      <c r="B15055">
        <v>1996</v>
      </c>
      <c r="C15055">
        <v>103</v>
      </c>
      <c r="D15055">
        <v>0.64654999999999996</v>
      </c>
      <c r="E15055">
        <v>0.84924500000000003</v>
      </c>
      <c r="F15055">
        <v>0.66235900000000003</v>
      </c>
    </row>
    <row r="15056" spans="2:6">
      <c r="B15056">
        <v>1997</v>
      </c>
      <c r="C15056">
        <v>103</v>
      </c>
      <c r="D15056">
        <v>0.57452300000000001</v>
      </c>
      <c r="E15056">
        <v>0</v>
      </c>
      <c r="F15056">
        <v>0.52427500000000005</v>
      </c>
    </row>
    <row r="15057" spans="2:6">
      <c r="B15057">
        <v>1998</v>
      </c>
      <c r="C15057">
        <v>103</v>
      </c>
      <c r="D15057">
        <v>0.79178899999999997</v>
      </c>
      <c r="E15057">
        <v>0.42655199999999999</v>
      </c>
      <c r="F15057">
        <v>0.75156800000000001</v>
      </c>
    </row>
    <row r="15058" spans="2:6">
      <c r="B15058">
        <v>1999</v>
      </c>
      <c r="C15058">
        <v>103</v>
      </c>
      <c r="D15058">
        <v>0.60849900000000001</v>
      </c>
      <c r="E15058">
        <v>0.37564700000000001</v>
      </c>
      <c r="F15058">
        <v>0.57298099999999996</v>
      </c>
    </row>
    <row r="15059" spans="2:6">
      <c r="B15059">
        <v>2000</v>
      </c>
      <c r="C15059">
        <v>103</v>
      </c>
      <c r="D15059">
        <v>0.61346100000000003</v>
      </c>
      <c r="E15059">
        <v>0.461175</v>
      </c>
      <c r="F15059">
        <v>0.59175</v>
      </c>
    </row>
    <row r="15060" spans="2:6">
      <c r="B15060">
        <v>2001</v>
      </c>
      <c r="C15060">
        <v>103</v>
      </c>
      <c r="D15060">
        <v>0.477136</v>
      </c>
      <c r="E15060">
        <v>0</v>
      </c>
      <c r="F15060">
        <v>0.45338200000000001</v>
      </c>
    </row>
    <row r="15061" spans="2:6">
      <c r="B15061">
        <v>2002</v>
      </c>
      <c r="C15061">
        <v>103</v>
      </c>
      <c r="D15061">
        <v>0.60978399999999999</v>
      </c>
      <c r="E15061">
        <v>0</v>
      </c>
      <c r="F15061">
        <v>0.57987</v>
      </c>
    </row>
    <row r="15062" spans="2:6">
      <c r="B15062">
        <v>2003</v>
      </c>
      <c r="C15062">
        <v>103</v>
      </c>
      <c r="D15062">
        <v>0.466339</v>
      </c>
      <c r="E15062">
        <v>0.49110999999999999</v>
      </c>
      <c r="F15062">
        <v>0.47065499999999999</v>
      </c>
    </row>
    <row r="15063" spans="2:6">
      <c r="B15063">
        <v>2004</v>
      </c>
      <c r="C15063">
        <v>103</v>
      </c>
      <c r="D15063">
        <v>0.56418000000000001</v>
      </c>
      <c r="E15063">
        <v>0.52945799999999998</v>
      </c>
      <c r="F15063">
        <v>0.55687600000000004</v>
      </c>
    </row>
    <row r="15064" spans="2:6">
      <c r="B15064">
        <v>2005</v>
      </c>
      <c r="C15064">
        <v>103</v>
      </c>
      <c r="D15064">
        <v>0.518428</v>
      </c>
      <c r="E15064">
        <v>1.066446</v>
      </c>
      <c r="F15064">
        <v>0.56698800000000005</v>
      </c>
    </row>
    <row r="15065" spans="2:6">
      <c r="B15065">
        <v>2006</v>
      </c>
      <c r="C15065">
        <v>103</v>
      </c>
      <c r="D15065">
        <v>0.54079600000000005</v>
      </c>
      <c r="E15065">
        <v>0.59919299999999998</v>
      </c>
      <c r="F15065">
        <v>0.54706900000000003</v>
      </c>
    </row>
    <row r="15066" spans="2:6">
      <c r="B15066">
        <v>2007</v>
      </c>
      <c r="C15066">
        <v>103</v>
      </c>
      <c r="D15066">
        <v>0.26164199999999999</v>
      </c>
      <c r="E15066">
        <v>0.68935599999999997</v>
      </c>
      <c r="F15066">
        <v>0.32986399999999999</v>
      </c>
    </row>
    <row r="15067" spans="2:6">
      <c r="B15067">
        <v>2008</v>
      </c>
      <c r="C15067">
        <v>103</v>
      </c>
      <c r="D15067">
        <v>0.63326400000000005</v>
      </c>
      <c r="E15067">
        <v>0.35312399999999999</v>
      </c>
      <c r="F15067">
        <v>0.60334900000000002</v>
      </c>
    </row>
    <row r="15068" spans="2:6">
      <c r="B15068">
        <v>2009</v>
      </c>
      <c r="C15068">
        <v>103</v>
      </c>
      <c r="D15068">
        <v>0.49131900000000001</v>
      </c>
      <c r="E15068">
        <v>0.27146999999999999</v>
      </c>
      <c r="F15068">
        <v>0.46897800000000001</v>
      </c>
    </row>
    <row r="15069" spans="2:6">
      <c r="B15069">
        <v>2010</v>
      </c>
      <c r="C15069">
        <v>103</v>
      </c>
      <c r="D15069">
        <v>0.77242299999999997</v>
      </c>
      <c r="E15069">
        <v>0.38844899999999999</v>
      </c>
      <c r="F15069">
        <v>0.70293899999999998</v>
      </c>
    </row>
    <row r="15070" spans="2:6">
      <c r="B15070">
        <v>2011</v>
      </c>
      <c r="C15070">
        <v>103</v>
      </c>
      <c r="D15070">
        <v>0.56016500000000002</v>
      </c>
      <c r="E15070">
        <v>0.41028700000000001</v>
      </c>
      <c r="F15070">
        <v>0.53906600000000005</v>
      </c>
    </row>
    <row r="15071" spans="2:6">
      <c r="B15071">
        <v>2012</v>
      </c>
      <c r="C15071">
        <v>103</v>
      </c>
      <c r="D15071">
        <v>0.51611700000000005</v>
      </c>
      <c r="E15071">
        <v>0.56271000000000004</v>
      </c>
      <c r="F15071">
        <v>0.52187799999999995</v>
      </c>
    </row>
    <row r="15072" spans="2:6">
      <c r="B15072">
        <v>2013</v>
      </c>
      <c r="C15072">
        <v>103</v>
      </c>
      <c r="D15072">
        <v>0.64429899999999996</v>
      </c>
      <c r="E15072">
        <v>0.68588099999999996</v>
      </c>
      <c r="F15072">
        <v>0.64992799999999995</v>
      </c>
    </row>
    <row r="15073" spans="2:6">
      <c r="B15073">
        <v>2014</v>
      </c>
      <c r="C15073">
        <v>103</v>
      </c>
      <c r="D15073">
        <v>0.78221099999999999</v>
      </c>
      <c r="E15073">
        <v>0.30571300000000001</v>
      </c>
      <c r="F15073">
        <v>0.71987599999999996</v>
      </c>
    </row>
    <row r="15074" spans="2:6">
      <c r="B15074">
        <v>2015</v>
      </c>
      <c r="C15074">
        <v>103</v>
      </c>
      <c r="D15074">
        <v>0.62305900000000003</v>
      </c>
      <c r="E15074">
        <v>0.22470999999999999</v>
      </c>
      <c r="F15074">
        <v>0.56422300000000003</v>
      </c>
    </row>
    <row r="15075" spans="2:6">
      <c r="B15075">
        <v>2016</v>
      </c>
      <c r="C15075">
        <v>103</v>
      </c>
      <c r="D15075">
        <v>0.61277099999999995</v>
      </c>
      <c r="E15075">
        <v>0.43510700000000002</v>
      </c>
      <c r="F15075">
        <v>0.58929600000000004</v>
      </c>
    </row>
    <row r="15076" spans="2:6">
      <c r="B15076">
        <v>2017</v>
      </c>
      <c r="C15076">
        <v>103</v>
      </c>
      <c r="D15076">
        <v>0.64353499999999997</v>
      </c>
      <c r="E15076">
        <v>1.2270760000000001</v>
      </c>
      <c r="F15076">
        <v>0.700214</v>
      </c>
    </row>
    <row r="15077" spans="2:6">
      <c r="B15077">
        <v>2018</v>
      </c>
      <c r="C15077">
        <v>103</v>
      </c>
      <c r="D15077">
        <v>0.43866300000000003</v>
      </c>
      <c r="E15077">
        <v>0.51949999999999996</v>
      </c>
      <c r="F15077">
        <v>0.44995499999999999</v>
      </c>
    </row>
    <row r="15078" spans="2:6">
      <c r="B15078">
        <v>2019</v>
      </c>
      <c r="C15078">
        <v>103</v>
      </c>
      <c r="D15078">
        <v>0.50283999999999995</v>
      </c>
      <c r="E15078">
        <v>0.37691599999999997</v>
      </c>
      <c r="F15078">
        <v>0.47764400000000001</v>
      </c>
    </row>
    <row r="15079" spans="2:6">
      <c r="B15079">
        <v>2020</v>
      </c>
      <c r="C15079">
        <v>103</v>
      </c>
      <c r="D15079">
        <v>0.48368299999999997</v>
      </c>
      <c r="E15079">
        <v>0.73576799999999998</v>
      </c>
      <c r="F15079">
        <v>0.51926499999999998</v>
      </c>
    </row>
    <row r="15080" spans="2:6">
      <c r="B15080">
        <v>2021</v>
      </c>
      <c r="C15080">
        <v>103</v>
      </c>
      <c r="D15080">
        <v>0.57945500000000005</v>
      </c>
      <c r="E15080">
        <v>0.28182499999999999</v>
      </c>
      <c r="F15080">
        <v>0.53512999999999999</v>
      </c>
    </row>
    <row r="15081" spans="2:6">
      <c r="B15081">
        <v>2022</v>
      </c>
      <c r="C15081">
        <v>103</v>
      </c>
      <c r="D15081">
        <v>0.70616500000000004</v>
      </c>
      <c r="E15081">
        <v>0.59473100000000001</v>
      </c>
      <c r="F15081">
        <v>0.68552199999999996</v>
      </c>
    </row>
    <row r="15082" spans="2:6">
      <c r="B15082">
        <v>1878</v>
      </c>
      <c r="C15082">
        <v>104</v>
      </c>
      <c r="D15082" t="s">
        <v>23</v>
      </c>
      <c r="E15082" t="s">
        <v>23</v>
      </c>
      <c r="F15082" t="s">
        <v>23</v>
      </c>
    </row>
    <row r="15083" spans="2:6">
      <c r="B15083">
        <v>1879</v>
      </c>
      <c r="C15083">
        <v>104</v>
      </c>
      <c r="D15083" t="s">
        <v>23</v>
      </c>
      <c r="E15083" t="s">
        <v>23</v>
      </c>
      <c r="F15083" t="s">
        <v>23</v>
      </c>
    </row>
    <row r="15084" spans="2:6">
      <c r="B15084">
        <v>1880</v>
      </c>
      <c r="C15084">
        <v>104</v>
      </c>
      <c r="D15084" t="s">
        <v>23</v>
      </c>
      <c r="E15084" t="s">
        <v>23</v>
      </c>
      <c r="F15084" t="s">
        <v>23</v>
      </c>
    </row>
    <row r="15085" spans="2:6">
      <c r="B15085">
        <v>1881</v>
      </c>
      <c r="C15085">
        <v>104</v>
      </c>
      <c r="D15085" t="s">
        <v>23</v>
      </c>
      <c r="E15085" t="s">
        <v>23</v>
      </c>
      <c r="F15085" t="s">
        <v>23</v>
      </c>
    </row>
    <row r="15086" spans="2:6">
      <c r="B15086">
        <v>1882</v>
      </c>
      <c r="C15086">
        <v>104</v>
      </c>
      <c r="D15086" t="s">
        <v>23</v>
      </c>
      <c r="E15086" t="s">
        <v>23</v>
      </c>
      <c r="F15086" t="s">
        <v>23</v>
      </c>
    </row>
    <row r="15087" spans="2:6">
      <c r="B15087">
        <v>1883</v>
      </c>
      <c r="C15087">
        <v>104</v>
      </c>
      <c r="D15087" t="s">
        <v>23</v>
      </c>
      <c r="E15087" t="s">
        <v>23</v>
      </c>
      <c r="F15087" t="s">
        <v>23</v>
      </c>
    </row>
    <row r="15088" spans="2:6">
      <c r="B15088">
        <v>1884</v>
      </c>
      <c r="C15088">
        <v>104</v>
      </c>
      <c r="D15088" t="s">
        <v>23</v>
      </c>
      <c r="E15088" t="s">
        <v>23</v>
      </c>
      <c r="F15088" t="s">
        <v>23</v>
      </c>
    </row>
    <row r="15089" spans="2:6">
      <c r="B15089">
        <v>1885</v>
      </c>
      <c r="C15089">
        <v>104</v>
      </c>
      <c r="D15089" t="s">
        <v>23</v>
      </c>
      <c r="E15089" t="s">
        <v>23</v>
      </c>
      <c r="F15089" t="s">
        <v>23</v>
      </c>
    </row>
    <row r="15090" spans="2:6">
      <c r="B15090">
        <v>1886</v>
      </c>
      <c r="C15090">
        <v>104</v>
      </c>
      <c r="D15090" t="s">
        <v>23</v>
      </c>
      <c r="E15090" t="s">
        <v>23</v>
      </c>
      <c r="F15090" t="s">
        <v>23</v>
      </c>
    </row>
    <row r="15091" spans="2:6">
      <c r="B15091">
        <v>1887</v>
      </c>
      <c r="C15091">
        <v>104</v>
      </c>
      <c r="D15091" t="s">
        <v>23</v>
      </c>
      <c r="E15091" t="s">
        <v>23</v>
      </c>
      <c r="F15091" t="s">
        <v>23</v>
      </c>
    </row>
    <row r="15092" spans="2:6">
      <c r="B15092">
        <v>1888</v>
      </c>
      <c r="C15092">
        <v>104</v>
      </c>
      <c r="D15092">
        <v>0</v>
      </c>
      <c r="E15092" t="s">
        <v>23</v>
      </c>
      <c r="F15092">
        <v>0</v>
      </c>
    </row>
    <row r="15093" spans="2:6">
      <c r="B15093">
        <v>1889</v>
      </c>
      <c r="C15093">
        <v>104</v>
      </c>
      <c r="D15093">
        <v>0</v>
      </c>
      <c r="E15093" t="s">
        <v>23</v>
      </c>
      <c r="F15093">
        <v>0</v>
      </c>
    </row>
    <row r="15094" spans="2:6">
      <c r="B15094">
        <v>1890</v>
      </c>
      <c r="C15094">
        <v>104</v>
      </c>
      <c r="D15094">
        <v>0</v>
      </c>
      <c r="E15094" t="s">
        <v>23</v>
      </c>
      <c r="F15094">
        <v>0</v>
      </c>
    </row>
    <row r="15095" spans="2:6">
      <c r="B15095">
        <v>1891</v>
      </c>
      <c r="C15095">
        <v>104</v>
      </c>
      <c r="D15095">
        <v>0</v>
      </c>
      <c r="E15095" t="s">
        <v>23</v>
      </c>
      <c r="F15095">
        <v>0</v>
      </c>
    </row>
    <row r="15096" spans="2:6">
      <c r="B15096">
        <v>1892</v>
      </c>
      <c r="C15096">
        <v>104</v>
      </c>
      <c r="D15096">
        <v>0</v>
      </c>
      <c r="E15096" t="s">
        <v>23</v>
      </c>
      <c r="F15096">
        <v>0</v>
      </c>
    </row>
    <row r="15097" spans="2:6">
      <c r="B15097">
        <v>1893</v>
      </c>
      <c r="C15097">
        <v>104</v>
      </c>
      <c r="D15097" t="s">
        <v>23</v>
      </c>
      <c r="E15097" t="s">
        <v>23</v>
      </c>
      <c r="F15097" t="s">
        <v>23</v>
      </c>
    </row>
    <row r="15098" spans="2:6">
      <c r="B15098">
        <v>1894</v>
      </c>
      <c r="C15098">
        <v>104</v>
      </c>
      <c r="D15098" t="s">
        <v>23</v>
      </c>
      <c r="E15098" t="s">
        <v>23</v>
      </c>
      <c r="F15098" t="s">
        <v>23</v>
      </c>
    </row>
    <row r="15099" spans="2:6">
      <c r="B15099">
        <v>1895</v>
      </c>
      <c r="C15099">
        <v>104</v>
      </c>
      <c r="D15099" t="s">
        <v>23</v>
      </c>
      <c r="E15099" t="s">
        <v>23</v>
      </c>
      <c r="F15099" t="s">
        <v>23</v>
      </c>
    </row>
    <row r="15100" spans="2:6">
      <c r="B15100">
        <v>1896</v>
      </c>
      <c r="C15100">
        <v>104</v>
      </c>
      <c r="D15100" t="s">
        <v>23</v>
      </c>
      <c r="E15100" t="s">
        <v>23</v>
      </c>
      <c r="F15100" t="s">
        <v>23</v>
      </c>
    </row>
    <row r="15101" spans="2:6">
      <c r="B15101">
        <v>1897</v>
      </c>
      <c r="C15101">
        <v>104</v>
      </c>
      <c r="D15101" t="s">
        <v>23</v>
      </c>
      <c r="E15101" t="s">
        <v>23</v>
      </c>
      <c r="F15101" t="s">
        <v>23</v>
      </c>
    </row>
    <row r="15102" spans="2:6">
      <c r="B15102">
        <v>1898</v>
      </c>
      <c r="C15102">
        <v>104</v>
      </c>
      <c r="D15102" t="s">
        <v>23</v>
      </c>
      <c r="E15102" t="s">
        <v>23</v>
      </c>
      <c r="F15102" t="s">
        <v>23</v>
      </c>
    </row>
    <row r="15103" spans="2:6">
      <c r="B15103">
        <v>1899</v>
      </c>
      <c r="C15103">
        <v>104</v>
      </c>
      <c r="D15103" t="s">
        <v>23</v>
      </c>
      <c r="E15103" t="s">
        <v>23</v>
      </c>
      <c r="F15103" t="s">
        <v>23</v>
      </c>
    </row>
    <row r="15104" spans="2:6">
      <c r="B15104">
        <v>1900</v>
      </c>
      <c r="C15104">
        <v>104</v>
      </c>
      <c r="D15104" t="s">
        <v>23</v>
      </c>
      <c r="E15104" t="s">
        <v>23</v>
      </c>
      <c r="F15104" t="s">
        <v>23</v>
      </c>
    </row>
    <row r="15105" spans="2:6">
      <c r="B15105">
        <v>1901</v>
      </c>
      <c r="C15105">
        <v>104</v>
      </c>
      <c r="D15105" t="s">
        <v>23</v>
      </c>
      <c r="E15105" t="s">
        <v>23</v>
      </c>
      <c r="F15105" t="s">
        <v>23</v>
      </c>
    </row>
    <row r="15106" spans="2:6">
      <c r="B15106">
        <v>1902</v>
      </c>
      <c r="C15106">
        <v>104</v>
      </c>
      <c r="D15106" t="s">
        <v>23</v>
      </c>
      <c r="E15106" t="s">
        <v>23</v>
      </c>
      <c r="F15106" t="s">
        <v>23</v>
      </c>
    </row>
    <row r="15107" spans="2:6">
      <c r="B15107">
        <v>1903</v>
      </c>
      <c r="C15107">
        <v>104</v>
      </c>
      <c r="D15107" t="s">
        <v>23</v>
      </c>
      <c r="E15107" t="s">
        <v>23</v>
      </c>
      <c r="F15107" t="s">
        <v>23</v>
      </c>
    </row>
    <row r="15108" spans="2:6">
      <c r="B15108">
        <v>1904</v>
      </c>
      <c r="C15108">
        <v>104</v>
      </c>
      <c r="D15108" t="s">
        <v>23</v>
      </c>
      <c r="E15108" t="s">
        <v>23</v>
      </c>
      <c r="F15108" t="s">
        <v>23</v>
      </c>
    </row>
    <row r="15109" spans="2:6">
      <c r="B15109">
        <v>1905</v>
      </c>
      <c r="C15109">
        <v>104</v>
      </c>
      <c r="D15109" t="s">
        <v>23</v>
      </c>
      <c r="E15109" t="s">
        <v>23</v>
      </c>
      <c r="F15109" t="s">
        <v>23</v>
      </c>
    </row>
    <row r="15110" spans="2:6">
      <c r="B15110">
        <v>1906</v>
      </c>
      <c r="C15110">
        <v>104</v>
      </c>
      <c r="D15110" t="s">
        <v>23</v>
      </c>
      <c r="E15110" t="s">
        <v>23</v>
      </c>
      <c r="F15110" t="s">
        <v>23</v>
      </c>
    </row>
    <row r="15111" spans="2:6">
      <c r="B15111">
        <v>1907</v>
      </c>
      <c r="C15111">
        <v>104</v>
      </c>
      <c r="D15111" t="s">
        <v>23</v>
      </c>
      <c r="E15111" t="s">
        <v>23</v>
      </c>
      <c r="F15111" t="s">
        <v>23</v>
      </c>
    </row>
    <row r="15112" spans="2:6">
      <c r="B15112">
        <v>1908</v>
      </c>
      <c r="C15112">
        <v>104</v>
      </c>
      <c r="D15112" t="s">
        <v>23</v>
      </c>
      <c r="E15112" t="s">
        <v>23</v>
      </c>
      <c r="F15112" t="s">
        <v>23</v>
      </c>
    </row>
    <row r="15113" spans="2:6">
      <c r="B15113">
        <v>1909</v>
      </c>
      <c r="C15113">
        <v>104</v>
      </c>
      <c r="D15113" t="s">
        <v>23</v>
      </c>
      <c r="E15113" t="s">
        <v>23</v>
      </c>
      <c r="F15113" t="s">
        <v>23</v>
      </c>
    </row>
    <row r="15114" spans="2:6">
      <c r="B15114">
        <v>1910</v>
      </c>
      <c r="C15114">
        <v>104</v>
      </c>
      <c r="D15114" t="s">
        <v>23</v>
      </c>
      <c r="E15114" t="s">
        <v>23</v>
      </c>
      <c r="F15114" t="s">
        <v>23</v>
      </c>
    </row>
    <row r="15115" spans="2:6">
      <c r="B15115">
        <v>1911</v>
      </c>
      <c r="C15115">
        <v>104</v>
      </c>
      <c r="D15115" t="s">
        <v>23</v>
      </c>
      <c r="E15115" t="s">
        <v>23</v>
      </c>
      <c r="F15115" t="s">
        <v>23</v>
      </c>
    </row>
    <row r="15116" spans="2:6">
      <c r="B15116">
        <v>1912</v>
      </c>
      <c r="C15116">
        <v>104</v>
      </c>
      <c r="D15116" t="s">
        <v>23</v>
      </c>
      <c r="E15116" t="s">
        <v>23</v>
      </c>
      <c r="F15116" t="s">
        <v>23</v>
      </c>
    </row>
    <row r="15117" spans="2:6">
      <c r="B15117">
        <v>1913</v>
      </c>
      <c r="C15117">
        <v>104</v>
      </c>
      <c r="D15117" t="s">
        <v>23</v>
      </c>
      <c r="E15117" t="s">
        <v>23</v>
      </c>
      <c r="F15117" t="s">
        <v>23</v>
      </c>
    </row>
    <row r="15118" spans="2:6">
      <c r="B15118">
        <v>1914</v>
      </c>
      <c r="C15118">
        <v>104</v>
      </c>
      <c r="D15118" t="s">
        <v>23</v>
      </c>
      <c r="E15118" t="s">
        <v>23</v>
      </c>
      <c r="F15118" t="s">
        <v>23</v>
      </c>
    </row>
    <row r="15119" spans="2:6">
      <c r="B15119">
        <v>1915</v>
      </c>
      <c r="C15119">
        <v>104</v>
      </c>
      <c r="D15119" t="s">
        <v>23</v>
      </c>
      <c r="E15119" t="s">
        <v>23</v>
      </c>
      <c r="F15119" t="s">
        <v>23</v>
      </c>
    </row>
    <row r="15120" spans="2:6">
      <c r="B15120">
        <v>1916</v>
      </c>
      <c r="C15120">
        <v>104</v>
      </c>
      <c r="D15120" t="s">
        <v>23</v>
      </c>
      <c r="E15120" t="s">
        <v>23</v>
      </c>
      <c r="F15120" t="s">
        <v>23</v>
      </c>
    </row>
    <row r="15121" spans="2:6">
      <c r="B15121">
        <v>1917</v>
      </c>
      <c r="C15121">
        <v>104</v>
      </c>
      <c r="D15121" t="s">
        <v>23</v>
      </c>
      <c r="E15121" t="s">
        <v>23</v>
      </c>
      <c r="F15121" t="s">
        <v>23</v>
      </c>
    </row>
    <row r="15122" spans="2:6">
      <c r="B15122">
        <v>1918</v>
      </c>
      <c r="C15122">
        <v>104</v>
      </c>
      <c r="D15122" t="s">
        <v>23</v>
      </c>
      <c r="E15122" t="s">
        <v>23</v>
      </c>
      <c r="F15122" t="s">
        <v>23</v>
      </c>
    </row>
    <row r="15123" spans="2:6">
      <c r="B15123">
        <v>1919</v>
      </c>
      <c r="C15123">
        <v>104</v>
      </c>
      <c r="D15123" t="s">
        <v>23</v>
      </c>
      <c r="E15123" t="s">
        <v>23</v>
      </c>
      <c r="F15123" t="s">
        <v>23</v>
      </c>
    </row>
    <row r="15124" spans="2:6">
      <c r="B15124">
        <v>1920</v>
      </c>
      <c r="C15124">
        <v>104</v>
      </c>
      <c r="D15124" t="s">
        <v>23</v>
      </c>
      <c r="E15124" t="s">
        <v>23</v>
      </c>
      <c r="F15124" t="s">
        <v>23</v>
      </c>
    </row>
    <row r="15125" spans="2:6">
      <c r="B15125">
        <v>1921</v>
      </c>
      <c r="C15125">
        <v>104</v>
      </c>
      <c r="D15125" t="s">
        <v>23</v>
      </c>
      <c r="E15125" t="s">
        <v>23</v>
      </c>
      <c r="F15125" t="s">
        <v>23</v>
      </c>
    </row>
    <row r="15126" spans="2:6">
      <c r="B15126">
        <v>1922</v>
      </c>
      <c r="C15126">
        <v>104</v>
      </c>
      <c r="D15126" t="s">
        <v>23</v>
      </c>
      <c r="E15126" t="s">
        <v>23</v>
      </c>
      <c r="F15126" t="s">
        <v>23</v>
      </c>
    </row>
    <row r="15127" spans="2:6">
      <c r="B15127">
        <v>1923</v>
      </c>
      <c r="C15127">
        <v>104</v>
      </c>
      <c r="D15127" t="s">
        <v>23</v>
      </c>
      <c r="E15127" t="s">
        <v>23</v>
      </c>
      <c r="F15127" t="s">
        <v>23</v>
      </c>
    </row>
    <row r="15128" spans="2:6">
      <c r="B15128">
        <v>1924</v>
      </c>
      <c r="C15128">
        <v>104</v>
      </c>
      <c r="D15128" t="s">
        <v>23</v>
      </c>
      <c r="E15128" t="s">
        <v>23</v>
      </c>
      <c r="F15128" t="s">
        <v>23</v>
      </c>
    </row>
    <row r="15129" spans="2:6">
      <c r="B15129">
        <v>1925</v>
      </c>
      <c r="C15129">
        <v>104</v>
      </c>
      <c r="D15129" t="s">
        <v>23</v>
      </c>
      <c r="E15129" t="s">
        <v>23</v>
      </c>
      <c r="F15129" t="s">
        <v>23</v>
      </c>
    </row>
    <row r="15130" spans="2:6">
      <c r="B15130">
        <v>1926</v>
      </c>
      <c r="C15130">
        <v>104</v>
      </c>
      <c r="D15130" t="s">
        <v>23</v>
      </c>
      <c r="E15130" t="s">
        <v>23</v>
      </c>
      <c r="F15130" t="s">
        <v>23</v>
      </c>
    </row>
    <row r="15131" spans="2:6">
      <c r="B15131">
        <v>1927</v>
      </c>
      <c r="C15131">
        <v>104</v>
      </c>
      <c r="D15131" t="s">
        <v>23</v>
      </c>
      <c r="E15131" t="s">
        <v>23</v>
      </c>
      <c r="F15131" t="s">
        <v>23</v>
      </c>
    </row>
    <row r="15132" spans="2:6">
      <c r="B15132">
        <v>1928</v>
      </c>
      <c r="C15132">
        <v>104</v>
      </c>
      <c r="D15132" t="s">
        <v>23</v>
      </c>
      <c r="E15132" t="s">
        <v>23</v>
      </c>
      <c r="F15132" t="s">
        <v>23</v>
      </c>
    </row>
    <row r="15133" spans="2:6">
      <c r="B15133">
        <v>1929</v>
      </c>
      <c r="C15133">
        <v>104</v>
      </c>
      <c r="D15133" t="s">
        <v>23</v>
      </c>
      <c r="E15133" t="s">
        <v>23</v>
      </c>
      <c r="F15133" t="s">
        <v>23</v>
      </c>
    </row>
    <row r="15134" spans="2:6">
      <c r="B15134">
        <v>1930</v>
      </c>
      <c r="C15134">
        <v>104</v>
      </c>
      <c r="D15134" t="s">
        <v>23</v>
      </c>
      <c r="E15134" t="s">
        <v>23</v>
      </c>
      <c r="F15134" t="s">
        <v>23</v>
      </c>
    </row>
    <row r="15135" spans="2:6">
      <c r="B15135">
        <v>1931</v>
      </c>
      <c r="C15135">
        <v>104</v>
      </c>
      <c r="D15135" t="s">
        <v>23</v>
      </c>
      <c r="E15135" t="s">
        <v>23</v>
      </c>
      <c r="F15135" t="s">
        <v>23</v>
      </c>
    </row>
    <row r="15136" spans="2:6">
      <c r="B15136">
        <v>1932</v>
      </c>
      <c r="C15136">
        <v>104</v>
      </c>
      <c r="D15136">
        <v>0</v>
      </c>
      <c r="E15136" t="s">
        <v>23</v>
      </c>
      <c r="F15136">
        <v>0</v>
      </c>
    </row>
    <row r="15137" spans="2:6">
      <c r="B15137">
        <v>1933</v>
      </c>
      <c r="C15137">
        <v>104</v>
      </c>
      <c r="D15137">
        <v>0</v>
      </c>
      <c r="E15137" t="s">
        <v>23</v>
      </c>
      <c r="F15137">
        <v>0</v>
      </c>
    </row>
    <row r="15138" spans="2:6">
      <c r="B15138">
        <v>1934</v>
      </c>
      <c r="C15138">
        <v>104</v>
      </c>
      <c r="D15138" t="s">
        <v>23</v>
      </c>
      <c r="E15138" t="s">
        <v>23</v>
      </c>
      <c r="F15138" t="s">
        <v>23</v>
      </c>
    </row>
    <row r="15139" spans="2:6">
      <c r="B15139">
        <v>1935</v>
      </c>
      <c r="C15139">
        <v>104</v>
      </c>
      <c r="D15139" t="s">
        <v>23</v>
      </c>
      <c r="E15139" t="s">
        <v>23</v>
      </c>
      <c r="F15139" t="s">
        <v>23</v>
      </c>
    </row>
    <row r="15140" spans="2:6">
      <c r="B15140">
        <v>1936</v>
      </c>
      <c r="C15140">
        <v>104</v>
      </c>
      <c r="D15140" t="s">
        <v>23</v>
      </c>
      <c r="E15140" t="s">
        <v>23</v>
      </c>
      <c r="F15140" t="s">
        <v>23</v>
      </c>
    </row>
    <row r="15141" spans="2:6">
      <c r="B15141">
        <v>1937</v>
      </c>
      <c r="C15141">
        <v>104</v>
      </c>
      <c r="D15141">
        <v>0</v>
      </c>
      <c r="E15141" t="s">
        <v>23</v>
      </c>
      <c r="F15141">
        <v>0</v>
      </c>
    </row>
    <row r="15142" spans="2:6">
      <c r="B15142">
        <v>1938</v>
      </c>
      <c r="C15142">
        <v>104</v>
      </c>
      <c r="D15142">
        <v>3</v>
      </c>
      <c r="E15142" t="s">
        <v>23</v>
      </c>
      <c r="F15142">
        <v>3</v>
      </c>
    </row>
    <row r="15143" spans="2:6">
      <c r="B15143">
        <v>1939</v>
      </c>
      <c r="C15143">
        <v>104</v>
      </c>
      <c r="D15143" t="s">
        <v>23</v>
      </c>
      <c r="E15143" t="s">
        <v>23</v>
      </c>
      <c r="F15143" t="s">
        <v>23</v>
      </c>
    </row>
    <row r="15144" spans="2:6">
      <c r="B15144">
        <v>1940</v>
      </c>
      <c r="C15144">
        <v>104</v>
      </c>
      <c r="D15144" t="s">
        <v>23</v>
      </c>
      <c r="E15144" t="s">
        <v>23</v>
      </c>
      <c r="F15144" t="s">
        <v>23</v>
      </c>
    </row>
    <row r="15145" spans="2:6">
      <c r="B15145">
        <v>1941</v>
      </c>
      <c r="C15145">
        <v>104</v>
      </c>
      <c r="D15145" t="s">
        <v>23</v>
      </c>
      <c r="E15145" t="s">
        <v>23</v>
      </c>
      <c r="F15145" t="s">
        <v>23</v>
      </c>
    </row>
    <row r="15146" spans="2:6">
      <c r="B15146">
        <v>1942</v>
      </c>
      <c r="C15146">
        <v>104</v>
      </c>
      <c r="D15146" t="s">
        <v>23</v>
      </c>
      <c r="E15146" t="s">
        <v>23</v>
      </c>
      <c r="F15146" t="s">
        <v>23</v>
      </c>
    </row>
    <row r="15147" spans="2:6">
      <c r="B15147">
        <v>1943</v>
      </c>
      <c r="C15147">
        <v>104</v>
      </c>
      <c r="D15147" t="s">
        <v>23</v>
      </c>
      <c r="E15147" t="s">
        <v>23</v>
      </c>
      <c r="F15147" t="s">
        <v>23</v>
      </c>
    </row>
    <row r="15148" spans="2:6">
      <c r="B15148">
        <v>1944</v>
      </c>
      <c r="C15148">
        <v>104</v>
      </c>
      <c r="D15148">
        <v>0</v>
      </c>
      <c r="E15148" t="s">
        <v>23</v>
      </c>
      <c r="F15148">
        <v>0</v>
      </c>
    </row>
    <row r="15149" spans="2:6">
      <c r="B15149">
        <v>1945</v>
      </c>
      <c r="C15149">
        <v>104</v>
      </c>
      <c r="D15149">
        <v>0</v>
      </c>
      <c r="E15149" t="s">
        <v>23</v>
      </c>
      <c r="F15149">
        <v>0</v>
      </c>
    </row>
    <row r="15150" spans="2:6">
      <c r="B15150">
        <v>1946</v>
      </c>
      <c r="C15150">
        <v>104</v>
      </c>
      <c r="D15150" t="s">
        <v>23</v>
      </c>
      <c r="E15150" t="s">
        <v>23</v>
      </c>
      <c r="F15150" t="s">
        <v>23</v>
      </c>
    </row>
    <row r="15151" spans="2:6">
      <c r="B15151">
        <v>1947</v>
      </c>
      <c r="C15151">
        <v>104</v>
      </c>
      <c r="D15151">
        <v>0</v>
      </c>
      <c r="E15151" t="s">
        <v>23</v>
      </c>
      <c r="F15151">
        <v>0</v>
      </c>
    </row>
    <row r="15152" spans="2:6">
      <c r="B15152">
        <v>1948</v>
      </c>
      <c r="C15152">
        <v>104</v>
      </c>
      <c r="D15152">
        <v>0</v>
      </c>
      <c r="E15152" t="s">
        <v>23</v>
      </c>
      <c r="F15152">
        <v>0</v>
      </c>
    </row>
    <row r="15153" spans="2:6">
      <c r="B15153">
        <v>1949</v>
      </c>
      <c r="C15153">
        <v>104</v>
      </c>
      <c r="D15153" t="s">
        <v>23</v>
      </c>
      <c r="E15153" t="s">
        <v>23</v>
      </c>
      <c r="F15153" t="s">
        <v>23</v>
      </c>
    </row>
    <row r="15154" spans="2:6">
      <c r="B15154">
        <v>1950</v>
      </c>
      <c r="C15154">
        <v>104</v>
      </c>
      <c r="D15154" t="s">
        <v>23</v>
      </c>
      <c r="E15154" t="s">
        <v>23</v>
      </c>
      <c r="F15154" t="s">
        <v>23</v>
      </c>
    </row>
    <row r="15155" spans="2:6">
      <c r="B15155">
        <v>1951</v>
      </c>
      <c r="C15155">
        <v>104</v>
      </c>
      <c r="D15155" t="s">
        <v>23</v>
      </c>
      <c r="E15155" t="s">
        <v>23</v>
      </c>
      <c r="F15155" t="s">
        <v>23</v>
      </c>
    </row>
    <row r="15156" spans="2:6">
      <c r="B15156">
        <v>1952</v>
      </c>
      <c r="C15156">
        <v>104</v>
      </c>
      <c r="D15156" t="s">
        <v>23</v>
      </c>
      <c r="E15156" t="s">
        <v>23</v>
      </c>
      <c r="F15156" t="s">
        <v>23</v>
      </c>
    </row>
    <row r="15157" spans="2:6">
      <c r="B15157">
        <v>1953</v>
      </c>
      <c r="C15157">
        <v>104</v>
      </c>
      <c r="D15157" t="s">
        <v>23</v>
      </c>
      <c r="E15157" t="s">
        <v>23</v>
      </c>
      <c r="F15157" t="s">
        <v>23</v>
      </c>
    </row>
    <row r="15158" spans="2:6">
      <c r="B15158">
        <v>1954</v>
      </c>
      <c r="C15158">
        <v>104</v>
      </c>
      <c r="D15158">
        <v>0</v>
      </c>
      <c r="E15158" t="s">
        <v>23</v>
      </c>
      <c r="F15158">
        <v>0</v>
      </c>
    </row>
    <row r="15159" spans="2:6">
      <c r="B15159">
        <v>1955</v>
      </c>
      <c r="C15159">
        <v>104</v>
      </c>
      <c r="D15159">
        <v>1.5</v>
      </c>
      <c r="E15159" t="s">
        <v>23</v>
      </c>
      <c r="F15159">
        <v>1.5</v>
      </c>
    </row>
    <row r="15160" spans="2:6">
      <c r="B15160">
        <v>1956</v>
      </c>
      <c r="C15160">
        <v>104</v>
      </c>
      <c r="D15160" t="s">
        <v>23</v>
      </c>
      <c r="E15160" t="s">
        <v>23</v>
      </c>
      <c r="F15160" t="s">
        <v>23</v>
      </c>
    </row>
    <row r="15161" spans="2:6">
      <c r="B15161">
        <v>1957</v>
      </c>
      <c r="C15161">
        <v>104</v>
      </c>
      <c r="D15161" t="s">
        <v>23</v>
      </c>
      <c r="E15161" t="s">
        <v>23</v>
      </c>
      <c r="F15161" t="s">
        <v>23</v>
      </c>
    </row>
    <row r="15162" spans="2:6">
      <c r="B15162">
        <v>1958</v>
      </c>
      <c r="C15162">
        <v>104</v>
      </c>
      <c r="D15162" t="s">
        <v>23</v>
      </c>
      <c r="E15162" t="s">
        <v>23</v>
      </c>
      <c r="F15162" t="s">
        <v>23</v>
      </c>
    </row>
    <row r="15163" spans="2:6">
      <c r="B15163">
        <v>1959</v>
      </c>
      <c r="C15163">
        <v>104</v>
      </c>
      <c r="D15163">
        <v>0</v>
      </c>
      <c r="E15163" t="s">
        <v>23</v>
      </c>
      <c r="F15163">
        <v>0</v>
      </c>
    </row>
    <row r="15164" spans="2:6">
      <c r="B15164">
        <v>1960</v>
      </c>
      <c r="C15164">
        <v>104</v>
      </c>
      <c r="D15164">
        <v>3</v>
      </c>
      <c r="E15164" t="s">
        <v>23</v>
      </c>
      <c r="F15164">
        <v>3</v>
      </c>
    </row>
    <row r="15165" spans="2:6">
      <c r="B15165">
        <v>1961</v>
      </c>
      <c r="C15165">
        <v>104</v>
      </c>
      <c r="D15165" t="s">
        <v>23</v>
      </c>
      <c r="E15165" t="s">
        <v>23</v>
      </c>
      <c r="F15165" t="s">
        <v>23</v>
      </c>
    </row>
    <row r="15166" spans="2:6">
      <c r="B15166">
        <v>1962</v>
      </c>
      <c r="C15166">
        <v>104</v>
      </c>
      <c r="D15166">
        <v>6</v>
      </c>
      <c r="E15166" t="s">
        <v>23</v>
      </c>
      <c r="F15166">
        <v>6</v>
      </c>
    </row>
    <row r="15167" spans="2:6">
      <c r="B15167">
        <v>1963</v>
      </c>
      <c r="C15167">
        <v>104</v>
      </c>
      <c r="D15167">
        <v>5.7812849999999996</v>
      </c>
      <c r="E15167" t="s">
        <v>23</v>
      </c>
      <c r="F15167">
        <v>5.7812849999999996</v>
      </c>
    </row>
    <row r="15168" spans="2:6">
      <c r="B15168">
        <v>1964</v>
      </c>
      <c r="C15168">
        <v>104</v>
      </c>
      <c r="D15168" t="s">
        <v>23</v>
      </c>
      <c r="E15168" t="s">
        <v>23</v>
      </c>
      <c r="F15168" t="s">
        <v>23</v>
      </c>
    </row>
    <row r="15169" spans="2:6">
      <c r="B15169">
        <v>1965</v>
      </c>
      <c r="C15169">
        <v>104</v>
      </c>
      <c r="D15169">
        <v>0</v>
      </c>
      <c r="E15169" t="s">
        <v>23</v>
      </c>
      <c r="F15169">
        <v>0</v>
      </c>
    </row>
    <row r="15170" spans="2:6">
      <c r="B15170">
        <v>1966</v>
      </c>
      <c r="C15170">
        <v>104</v>
      </c>
      <c r="D15170">
        <v>0.84756200000000004</v>
      </c>
      <c r="E15170" t="s">
        <v>23</v>
      </c>
      <c r="F15170">
        <v>0.84756200000000004</v>
      </c>
    </row>
    <row r="15171" spans="2:6">
      <c r="B15171">
        <v>1967</v>
      </c>
      <c r="C15171">
        <v>104</v>
      </c>
      <c r="D15171">
        <v>0.84627699999999995</v>
      </c>
      <c r="E15171" t="s">
        <v>23</v>
      </c>
      <c r="F15171">
        <v>0.84627699999999995</v>
      </c>
    </row>
    <row r="15172" spans="2:6">
      <c r="B15172">
        <v>1968</v>
      </c>
      <c r="C15172">
        <v>104</v>
      </c>
      <c r="D15172">
        <v>1.194412</v>
      </c>
      <c r="E15172" t="s">
        <v>23</v>
      </c>
      <c r="F15172">
        <v>1.194412</v>
      </c>
    </row>
    <row r="15173" spans="2:6">
      <c r="B15173">
        <v>1969</v>
      </c>
      <c r="C15173">
        <v>104</v>
      </c>
      <c r="D15173">
        <v>1.1775519999999999</v>
      </c>
      <c r="E15173" t="s">
        <v>23</v>
      </c>
      <c r="F15173">
        <v>1.1775519999999999</v>
      </c>
    </row>
    <row r="15174" spans="2:6">
      <c r="B15174">
        <v>1970</v>
      </c>
      <c r="C15174">
        <v>104</v>
      </c>
      <c r="D15174">
        <v>3.0562510000000001</v>
      </c>
      <c r="E15174" t="s">
        <v>23</v>
      </c>
      <c r="F15174">
        <v>3.0562510000000001</v>
      </c>
    </row>
    <row r="15175" spans="2:6">
      <c r="B15175">
        <v>1971</v>
      </c>
      <c r="C15175">
        <v>104</v>
      </c>
      <c r="D15175">
        <v>0</v>
      </c>
      <c r="E15175" t="s">
        <v>23</v>
      </c>
      <c r="F15175">
        <v>0</v>
      </c>
    </row>
    <row r="15176" spans="2:6">
      <c r="B15176">
        <v>1972</v>
      </c>
      <c r="C15176">
        <v>104</v>
      </c>
      <c r="D15176">
        <v>0</v>
      </c>
      <c r="E15176" t="s">
        <v>23</v>
      </c>
      <c r="F15176">
        <v>0</v>
      </c>
    </row>
    <row r="15177" spans="2:6">
      <c r="B15177">
        <v>1973</v>
      </c>
      <c r="C15177">
        <v>104</v>
      </c>
      <c r="D15177">
        <v>0</v>
      </c>
      <c r="E15177" t="s">
        <v>23</v>
      </c>
      <c r="F15177">
        <v>0</v>
      </c>
    </row>
    <row r="15178" spans="2:6">
      <c r="B15178">
        <v>1974</v>
      </c>
      <c r="C15178">
        <v>104</v>
      </c>
      <c r="D15178">
        <v>0.79874299999999998</v>
      </c>
      <c r="E15178" t="s">
        <v>23</v>
      </c>
      <c r="F15178">
        <v>0.79874299999999998</v>
      </c>
    </row>
    <row r="15179" spans="2:6">
      <c r="B15179">
        <v>1975</v>
      </c>
      <c r="C15179">
        <v>104</v>
      </c>
      <c r="D15179">
        <v>0</v>
      </c>
      <c r="E15179" t="s">
        <v>23</v>
      </c>
      <c r="F15179">
        <v>0</v>
      </c>
    </row>
    <row r="15180" spans="2:6">
      <c r="B15180">
        <v>1976</v>
      </c>
      <c r="C15180">
        <v>104</v>
      </c>
      <c r="D15180" t="s">
        <v>23</v>
      </c>
      <c r="E15180" t="s">
        <v>23</v>
      </c>
      <c r="F15180" t="s">
        <v>23</v>
      </c>
    </row>
    <row r="15181" spans="2:6">
      <c r="B15181">
        <v>1977</v>
      </c>
      <c r="C15181">
        <v>104</v>
      </c>
      <c r="D15181">
        <v>0</v>
      </c>
      <c r="E15181" t="s">
        <v>23</v>
      </c>
      <c r="F15181">
        <v>0</v>
      </c>
    </row>
    <row r="15182" spans="2:6">
      <c r="B15182">
        <v>1978</v>
      </c>
      <c r="C15182">
        <v>104</v>
      </c>
      <c r="D15182">
        <v>0</v>
      </c>
      <c r="E15182" t="s">
        <v>23</v>
      </c>
      <c r="F15182">
        <v>0</v>
      </c>
    </row>
    <row r="15183" spans="2:6">
      <c r="B15183">
        <v>1979</v>
      </c>
      <c r="C15183">
        <v>104</v>
      </c>
      <c r="D15183">
        <v>0.53472500000000001</v>
      </c>
      <c r="E15183" t="s">
        <v>23</v>
      </c>
      <c r="F15183">
        <v>0.53472500000000001</v>
      </c>
    </row>
    <row r="15184" spans="2:6">
      <c r="B15184">
        <v>1980</v>
      </c>
      <c r="C15184">
        <v>104</v>
      </c>
      <c r="D15184">
        <v>0.37766899999999998</v>
      </c>
      <c r="E15184" t="s">
        <v>23</v>
      </c>
      <c r="F15184">
        <v>0.37766899999999998</v>
      </c>
    </row>
    <row r="15185" spans="2:6">
      <c r="B15185">
        <v>1981</v>
      </c>
      <c r="C15185">
        <v>104</v>
      </c>
      <c r="D15185">
        <v>2.0115729999999998</v>
      </c>
      <c r="E15185" t="s">
        <v>23</v>
      </c>
      <c r="F15185">
        <v>2.0115729999999998</v>
      </c>
    </row>
    <row r="15186" spans="2:6">
      <c r="B15186">
        <v>1982</v>
      </c>
      <c r="C15186">
        <v>104</v>
      </c>
      <c r="D15186">
        <v>0.44477499999999998</v>
      </c>
      <c r="E15186" t="s">
        <v>23</v>
      </c>
      <c r="F15186">
        <v>0.44477499999999998</v>
      </c>
    </row>
    <row r="15187" spans="2:6">
      <c r="B15187">
        <v>1983</v>
      </c>
      <c r="C15187">
        <v>104</v>
      </c>
      <c r="D15187">
        <v>0.31943700000000003</v>
      </c>
      <c r="E15187" t="s">
        <v>23</v>
      </c>
      <c r="F15187">
        <v>0.31943700000000003</v>
      </c>
    </row>
    <row r="15188" spans="2:6">
      <c r="B15188">
        <v>1984</v>
      </c>
      <c r="C15188">
        <v>104</v>
      </c>
      <c r="D15188">
        <v>0.70169599999999999</v>
      </c>
      <c r="E15188">
        <v>0</v>
      </c>
      <c r="F15188">
        <v>0.59475299999999998</v>
      </c>
    </row>
    <row r="15189" spans="2:6">
      <c r="B15189">
        <v>1985</v>
      </c>
      <c r="C15189">
        <v>104</v>
      </c>
      <c r="D15189">
        <v>0.45222400000000001</v>
      </c>
      <c r="E15189">
        <v>3.04908</v>
      </c>
      <c r="F15189">
        <v>0.63150499999999998</v>
      </c>
    </row>
    <row r="15190" spans="2:6">
      <c r="B15190">
        <v>1986</v>
      </c>
      <c r="C15190">
        <v>104</v>
      </c>
      <c r="D15190">
        <v>0.76564399999999999</v>
      </c>
      <c r="E15190" t="s">
        <v>23</v>
      </c>
      <c r="F15190">
        <v>0.76564399999999999</v>
      </c>
    </row>
    <row r="15191" spans="2:6">
      <c r="B15191">
        <v>1987</v>
      </c>
      <c r="C15191">
        <v>104</v>
      </c>
      <c r="D15191">
        <v>0.56633599999999995</v>
      </c>
      <c r="E15191" t="s">
        <v>23</v>
      </c>
      <c r="F15191">
        <v>0.56633599999999995</v>
      </c>
    </row>
    <row r="15192" spans="2:6">
      <c r="B15192">
        <v>1988</v>
      </c>
      <c r="C15192">
        <v>104</v>
      </c>
      <c r="D15192">
        <v>1.2668919999999999</v>
      </c>
      <c r="E15192">
        <v>0</v>
      </c>
      <c r="F15192">
        <v>1.1438889999999999</v>
      </c>
    </row>
    <row r="15193" spans="2:6">
      <c r="B15193">
        <v>1989</v>
      </c>
      <c r="C15193">
        <v>104</v>
      </c>
      <c r="D15193">
        <v>0.50195299999999998</v>
      </c>
      <c r="E15193">
        <v>0</v>
      </c>
      <c r="F15193">
        <v>0.446911</v>
      </c>
    </row>
    <row r="15194" spans="2:6">
      <c r="B15194">
        <v>1990</v>
      </c>
      <c r="C15194">
        <v>104</v>
      </c>
      <c r="D15194">
        <v>0.44085800000000003</v>
      </c>
      <c r="E15194" t="s">
        <v>23</v>
      </c>
      <c r="F15194">
        <v>0.44085800000000003</v>
      </c>
    </row>
    <row r="15195" spans="2:6">
      <c r="B15195">
        <v>1991</v>
      </c>
      <c r="C15195">
        <v>104</v>
      </c>
      <c r="D15195">
        <v>0.610927</v>
      </c>
      <c r="E15195">
        <v>0</v>
      </c>
      <c r="F15195">
        <v>0.51561400000000002</v>
      </c>
    </row>
    <row r="15196" spans="2:6">
      <c r="B15196">
        <v>1992</v>
      </c>
      <c r="C15196">
        <v>104</v>
      </c>
      <c r="D15196">
        <v>0.42679800000000001</v>
      </c>
      <c r="E15196">
        <v>1.7291989999999999</v>
      </c>
      <c r="F15196">
        <v>0.61082099999999995</v>
      </c>
    </row>
    <row r="15197" spans="2:6">
      <c r="B15197">
        <v>1993</v>
      </c>
      <c r="C15197">
        <v>104</v>
      </c>
      <c r="D15197">
        <v>0.78511900000000001</v>
      </c>
      <c r="E15197">
        <v>0.58743000000000001</v>
      </c>
      <c r="F15197">
        <v>0.72419100000000003</v>
      </c>
    </row>
    <row r="15198" spans="2:6">
      <c r="B15198">
        <v>1994</v>
      </c>
      <c r="C15198">
        <v>104</v>
      </c>
      <c r="D15198">
        <v>1.012729</v>
      </c>
      <c r="E15198">
        <v>1.384873</v>
      </c>
      <c r="F15198">
        <v>1.112368</v>
      </c>
    </row>
    <row r="15199" spans="2:6">
      <c r="B15199">
        <v>1995</v>
      </c>
      <c r="C15199">
        <v>104</v>
      </c>
      <c r="D15199">
        <v>0.41607</v>
      </c>
      <c r="E15199">
        <v>0</v>
      </c>
      <c r="F15199">
        <v>0.365145</v>
      </c>
    </row>
    <row r="15200" spans="2:6">
      <c r="B15200">
        <v>1996</v>
      </c>
      <c r="C15200">
        <v>104</v>
      </c>
      <c r="D15200">
        <v>1.019452</v>
      </c>
      <c r="E15200">
        <v>3.9564789999999999</v>
      </c>
      <c r="F15200">
        <v>1.2517579999999999</v>
      </c>
    </row>
    <row r="15201" spans="2:6">
      <c r="B15201">
        <v>1997</v>
      </c>
      <c r="C15201">
        <v>104</v>
      </c>
      <c r="D15201">
        <v>0.607267</v>
      </c>
      <c r="E15201">
        <v>5.6088639999999996</v>
      </c>
      <c r="F15201">
        <v>0.73907900000000004</v>
      </c>
    </row>
    <row r="15202" spans="2:6">
      <c r="B15202">
        <v>1998</v>
      </c>
      <c r="C15202">
        <v>104</v>
      </c>
      <c r="D15202">
        <v>0.57749399999999995</v>
      </c>
      <c r="E15202">
        <v>0</v>
      </c>
      <c r="F15202">
        <v>0.54545600000000005</v>
      </c>
    </row>
    <row r="15203" spans="2:6">
      <c r="B15203">
        <v>1999</v>
      </c>
      <c r="C15203">
        <v>104</v>
      </c>
      <c r="D15203">
        <v>0.38559100000000002</v>
      </c>
      <c r="E15203">
        <v>0.59435499999999997</v>
      </c>
      <c r="F15203">
        <v>0.41472500000000001</v>
      </c>
    </row>
    <row r="15204" spans="2:6">
      <c r="B15204">
        <v>2000</v>
      </c>
      <c r="C15204">
        <v>104</v>
      </c>
      <c r="D15204">
        <v>0.23638000000000001</v>
      </c>
      <c r="E15204">
        <v>0.60123499999999996</v>
      </c>
      <c r="F15204">
        <v>0.29631999999999997</v>
      </c>
    </row>
    <row r="15205" spans="2:6">
      <c r="B15205">
        <v>2001</v>
      </c>
      <c r="C15205">
        <v>104</v>
      </c>
      <c r="D15205">
        <v>0.57419699999999996</v>
      </c>
      <c r="E15205">
        <v>0.85518099999999997</v>
      </c>
      <c r="F15205">
        <v>0.60746199999999995</v>
      </c>
    </row>
    <row r="15206" spans="2:6">
      <c r="B15206">
        <v>2002</v>
      </c>
      <c r="C15206">
        <v>104</v>
      </c>
      <c r="D15206">
        <v>0.76713399999999998</v>
      </c>
      <c r="E15206">
        <v>0</v>
      </c>
      <c r="F15206">
        <v>0.732429</v>
      </c>
    </row>
    <row r="15207" spans="2:6">
      <c r="B15207">
        <v>2003</v>
      </c>
      <c r="C15207">
        <v>104</v>
      </c>
      <c r="D15207">
        <v>0.80438600000000005</v>
      </c>
      <c r="E15207">
        <v>0</v>
      </c>
      <c r="F15207">
        <v>0.76947600000000005</v>
      </c>
    </row>
    <row r="15208" spans="2:6">
      <c r="B15208">
        <v>2004</v>
      </c>
      <c r="C15208">
        <v>104</v>
      </c>
      <c r="D15208">
        <v>0.43749700000000002</v>
      </c>
      <c r="E15208">
        <v>1.3523320000000001</v>
      </c>
      <c r="F15208">
        <v>0.58620799999999995</v>
      </c>
    </row>
    <row r="15209" spans="2:6">
      <c r="B15209">
        <v>2005</v>
      </c>
      <c r="C15209">
        <v>104</v>
      </c>
      <c r="D15209">
        <v>0.64586299999999996</v>
      </c>
      <c r="E15209">
        <v>0</v>
      </c>
      <c r="F15209">
        <v>0.52017400000000003</v>
      </c>
    </row>
    <row r="15210" spans="2:6">
      <c r="B15210">
        <v>2006</v>
      </c>
      <c r="C15210">
        <v>104</v>
      </c>
      <c r="D15210">
        <v>0.385237</v>
      </c>
      <c r="E15210">
        <v>0.60816599999999998</v>
      </c>
      <c r="F15210">
        <v>0.40373599999999998</v>
      </c>
    </row>
    <row r="15211" spans="2:6">
      <c r="B15211">
        <v>2007</v>
      </c>
      <c r="C15211">
        <v>104</v>
      </c>
      <c r="D15211">
        <v>0.69645400000000002</v>
      </c>
      <c r="E15211">
        <v>2.3791869999999999</v>
      </c>
      <c r="F15211">
        <v>0.76897000000000004</v>
      </c>
    </row>
    <row r="15212" spans="2:6">
      <c r="B15212">
        <v>2008</v>
      </c>
      <c r="C15212">
        <v>104</v>
      </c>
      <c r="D15212">
        <v>0.227131</v>
      </c>
      <c r="E15212">
        <v>1.4823</v>
      </c>
      <c r="F15212">
        <v>0.34346599999999999</v>
      </c>
    </row>
    <row r="15213" spans="2:6">
      <c r="B15213">
        <v>2009</v>
      </c>
      <c r="C15213">
        <v>104</v>
      </c>
      <c r="D15213">
        <v>0.83775900000000003</v>
      </c>
      <c r="E15213">
        <v>0.741394</v>
      </c>
      <c r="F15213">
        <v>0.82878200000000002</v>
      </c>
    </row>
    <row r="15214" spans="2:6">
      <c r="B15214">
        <v>2010</v>
      </c>
      <c r="C15214">
        <v>104</v>
      </c>
      <c r="D15214">
        <v>0.63056100000000004</v>
      </c>
      <c r="E15214">
        <v>0.351493</v>
      </c>
      <c r="F15214">
        <v>0.588113</v>
      </c>
    </row>
    <row r="15215" spans="2:6">
      <c r="B15215">
        <v>2011</v>
      </c>
      <c r="C15215">
        <v>104</v>
      </c>
      <c r="D15215">
        <v>0.37685400000000002</v>
      </c>
      <c r="E15215">
        <v>0.76807700000000001</v>
      </c>
      <c r="F15215">
        <v>0.46252199999999999</v>
      </c>
    </row>
    <row r="15216" spans="2:6">
      <c r="B15216">
        <v>2012</v>
      </c>
      <c r="C15216">
        <v>104</v>
      </c>
      <c r="D15216">
        <v>0.423348</v>
      </c>
      <c r="E15216">
        <v>0.207955</v>
      </c>
      <c r="F15216">
        <v>0.39210699999999998</v>
      </c>
    </row>
    <row r="15217" spans="2:6">
      <c r="B15217">
        <v>2013</v>
      </c>
      <c r="C15217">
        <v>104</v>
      </c>
      <c r="D15217">
        <v>0.817164</v>
      </c>
      <c r="E15217">
        <v>0.49297099999999999</v>
      </c>
      <c r="F15217">
        <v>0.77781599999999995</v>
      </c>
    </row>
    <row r="15218" spans="2:6">
      <c r="B15218">
        <v>2014</v>
      </c>
      <c r="C15218">
        <v>104</v>
      </c>
      <c r="D15218">
        <v>0.611232</v>
      </c>
      <c r="E15218">
        <v>1.0048029999999999</v>
      </c>
      <c r="F15218">
        <v>0.66950699999999996</v>
      </c>
    </row>
    <row r="15219" spans="2:6">
      <c r="B15219">
        <v>2015</v>
      </c>
      <c r="C15219">
        <v>104</v>
      </c>
      <c r="D15219">
        <v>0.59562999999999999</v>
      </c>
      <c r="E15219">
        <v>0.94637199999999999</v>
      </c>
      <c r="F15219">
        <v>0.65253300000000003</v>
      </c>
    </row>
    <row r="15220" spans="2:6">
      <c r="B15220">
        <v>2016</v>
      </c>
      <c r="C15220">
        <v>104</v>
      </c>
      <c r="D15220">
        <v>0.488848</v>
      </c>
      <c r="E15220">
        <v>0.161631</v>
      </c>
      <c r="F15220">
        <v>0.43071599999999999</v>
      </c>
    </row>
    <row r="15221" spans="2:6">
      <c r="B15221">
        <v>2017</v>
      </c>
      <c r="C15221">
        <v>104</v>
      </c>
      <c r="D15221">
        <v>0.55399600000000004</v>
      </c>
      <c r="E15221">
        <v>0.88934400000000002</v>
      </c>
      <c r="F15221">
        <v>0.59287500000000004</v>
      </c>
    </row>
    <row r="15222" spans="2:6">
      <c r="B15222">
        <v>2018</v>
      </c>
      <c r="C15222">
        <v>104</v>
      </c>
      <c r="D15222">
        <v>0.55688700000000002</v>
      </c>
      <c r="E15222">
        <v>0</v>
      </c>
      <c r="F15222">
        <v>0.52641000000000004</v>
      </c>
    </row>
    <row r="15223" spans="2:6">
      <c r="B15223">
        <v>2019</v>
      </c>
      <c r="C15223">
        <v>104</v>
      </c>
      <c r="D15223">
        <v>0.58205099999999999</v>
      </c>
      <c r="E15223">
        <v>0.33090599999999998</v>
      </c>
      <c r="F15223">
        <v>0.54448399999999997</v>
      </c>
    </row>
    <row r="15224" spans="2:6">
      <c r="B15224">
        <v>2020</v>
      </c>
      <c r="C15224">
        <v>104</v>
      </c>
      <c r="D15224">
        <v>0.71335300000000001</v>
      </c>
      <c r="E15224">
        <v>0.57064800000000004</v>
      </c>
      <c r="F15224">
        <v>0.68481099999999995</v>
      </c>
    </row>
    <row r="15225" spans="2:6">
      <c r="B15225">
        <v>2021</v>
      </c>
      <c r="C15225">
        <v>104</v>
      </c>
      <c r="D15225">
        <v>0.75658300000000001</v>
      </c>
      <c r="E15225">
        <v>0.57985600000000004</v>
      </c>
      <c r="F15225">
        <v>0.73111700000000002</v>
      </c>
    </row>
    <row r="15226" spans="2:6">
      <c r="B15226">
        <v>2022</v>
      </c>
      <c r="C15226">
        <v>104</v>
      </c>
      <c r="D15226">
        <v>0.65009300000000003</v>
      </c>
      <c r="E15226">
        <v>0.44784800000000002</v>
      </c>
      <c r="F15226">
        <v>0.61317200000000005</v>
      </c>
    </row>
    <row r="15227" spans="2:6">
      <c r="B15227">
        <v>1878</v>
      </c>
      <c r="C15227">
        <v>105</v>
      </c>
      <c r="D15227" t="s">
        <v>23</v>
      </c>
      <c r="E15227" t="s">
        <v>23</v>
      </c>
      <c r="F15227" t="s">
        <v>23</v>
      </c>
    </row>
    <row r="15228" spans="2:6">
      <c r="B15228">
        <v>1879</v>
      </c>
      <c r="C15228">
        <v>105</v>
      </c>
      <c r="D15228" t="s">
        <v>23</v>
      </c>
      <c r="E15228" t="s">
        <v>23</v>
      </c>
      <c r="F15228" t="s">
        <v>23</v>
      </c>
    </row>
    <row r="15229" spans="2:6">
      <c r="B15229">
        <v>1880</v>
      </c>
      <c r="C15229">
        <v>105</v>
      </c>
      <c r="D15229" t="s">
        <v>23</v>
      </c>
      <c r="E15229" t="s">
        <v>23</v>
      </c>
      <c r="F15229" t="s">
        <v>23</v>
      </c>
    </row>
    <row r="15230" spans="2:6">
      <c r="B15230">
        <v>1881</v>
      </c>
      <c r="C15230">
        <v>105</v>
      </c>
      <c r="D15230" t="s">
        <v>23</v>
      </c>
      <c r="E15230" t="s">
        <v>23</v>
      </c>
      <c r="F15230" t="s">
        <v>23</v>
      </c>
    </row>
    <row r="15231" spans="2:6">
      <c r="B15231">
        <v>1882</v>
      </c>
      <c r="C15231">
        <v>105</v>
      </c>
      <c r="D15231" t="s">
        <v>23</v>
      </c>
      <c r="E15231" t="s">
        <v>23</v>
      </c>
      <c r="F15231" t="s">
        <v>23</v>
      </c>
    </row>
    <row r="15232" spans="2:6">
      <c r="B15232">
        <v>1883</v>
      </c>
      <c r="C15232">
        <v>105</v>
      </c>
      <c r="D15232" t="s">
        <v>23</v>
      </c>
      <c r="E15232" t="s">
        <v>23</v>
      </c>
      <c r="F15232" t="s">
        <v>23</v>
      </c>
    </row>
    <row r="15233" spans="2:6">
      <c r="B15233">
        <v>1884</v>
      </c>
      <c r="C15233">
        <v>105</v>
      </c>
      <c r="D15233" t="s">
        <v>23</v>
      </c>
      <c r="E15233" t="s">
        <v>23</v>
      </c>
      <c r="F15233" t="s">
        <v>23</v>
      </c>
    </row>
    <row r="15234" spans="2:6">
      <c r="B15234">
        <v>1885</v>
      </c>
      <c r="C15234">
        <v>105</v>
      </c>
      <c r="D15234" t="s">
        <v>23</v>
      </c>
      <c r="E15234" t="s">
        <v>23</v>
      </c>
      <c r="F15234" t="s">
        <v>23</v>
      </c>
    </row>
    <row r="15235" spans="2:6">
      <c r="B15235">
        <v>1886</v>
      </c>
      <c r="C15235">
        <v>105</v>
      </c>
      <c r="D15235" t="s">
        <v>23</v>
      </c>
      <c r="E15235" t="s">
        <v>23</v>
      </c>
      <c r="F15235" t="s">
        <v>23</v>
      </c>
    </row>
    <row r="15236" spans="2:6">
      <c r="B15236">
        <v>1887</v>
      </c>
      <c r="C15236">
        <v>105</v>
      </c>
      <c r="D15236" t="s">
        <v>23</v>
      </c>
      <c r="E15236" t="s">
        <v>23</v>
      </c>
      <c r="F15236" t="s">
        <v>23</v>
      </c>
    </row>
    <row r="15237" spans="2:6">
      <c r="B15237">
        <v>1888</v>
      </c>
      <c r="C15237">
        <v>105</v>
      </c>
      <c r="D15237" t="s">
        <v>23</v>
      </c>
      <c r="E15237" t="s">
        <v>23</v>
      </c>
      <c r="F15237" t="s">
        <v>23</v>
      </c>
    </row>
    <row r="15238" spans="2:6">
      <c r="B15238">
        <v>1889</v>
      </c>
      <c r="C15238">
        <v>105</v>
      </c>
      <c r="D15238">
        <v>0</v>
      </c>
      <c r="E15238" t="s">
        <v>23</v>
      </c>
      <c r="F15238">
        <v>0</v>
      </c>
    </row>
    <row r="15239" spans="2:6">
      <c r="B15239">
        <v>1890</v>
      </c>
      <c r="C15239">
        <v>105</v>
      </c>
      <c r="D15239">
        <v>4.0268459999999999</v>
      </c>
      <c r="E15239" t="s">
        <v>23</v>
      </c>
      <c r="F15239">
        <v>4.0268459999999999</v>
      </c>
    </row>
    <row r="15240" spans="2:6">
      <c r="B15240">
        <v>1891</v>
      </c>
      <c r="C15240">
        <v>105</v>
      </c>
      <c r="D15240">
        <v>0</v>
      </c>
      <c r="E15240" t="s">
        <v>23</v>
      </c>
      <c r="F15240">
        <v>0</v>
      </c>
    </row>
    <row r="15241" spans="2:6">
      <c r="B15241">
        <v>1892</v>
      </c>
      <c r="C15241">
        <v>105</v>
      </c>
      <c r="D15241">
        <v>4.0268459999999999</v>
      </c>
      <c r="E15241" t="s">
        <v>23</v>
      </c>
      <c r="F15241">
        <v>4.0268459999999999</v>
      </c>
    </row>
    <row r="15242" spans="2:6">
      <c r="B15242">
        <v>1893</v>
      </c>
      <c r="C15242">
        <v>105</v>
      </c>
      <c r="D15242" t="s">
        <v>23</v>
      </c>
      <c r="E15242" t="s">
        <v>23</v>
      </c>
      <c r="F15242" t="s">
        <v>23</v>
      </c>
    </row>
    <row r="15243" spans="2:6">
      <c r="B15243">
        <v>1894</v>
      </c>
      <c r="C15243">
        <v>105</v>
      </c>
      <c r="D15243" t="s">
        <v>23</v>
      </c>
      <c r="E15243" t="s">
        <v>23</v>
      </c>
      <c r="F15243" t="s">
        <v>23</v>
      </c>
    </row>
    <row r="15244" spans="2:6">
      <c r="B15244">
        <v>1895</v>
      </c>
      <c r="C15244">
        <v>105</v>
      </c>
      <c r="D15244" t="s">
        <v>23</v>
      </c>
      <c r="E15244" t="s">
        <v>23</v>
      </c>
      <c r="F15244" t="s">
        <v>23</v>
      </c>
    </row>
    <row r="15245" spans="2:6">
      <c r="B15245">
        <v>1896</v>
      </c>
      <c r="C15245">
        <v>105</v>
      </c>
      <c r="D15245" t="s">
        <v>23</v>
      </c>
      <c r="E15245" t="s">
        <v>23</v>
      </c>
      <c r="F15245" t="s">
        <v>23</v>
      </c>
    </row>
    <row r="15246" spans="2:6">
      <c r="B15246">
        <v>1897</v>
      </c>
      <c r="C15246">
        <v>105</v>
      </c>
      <c r="D15246" t="s">
        <v>23</v>
      </c>
      <c r="E15246" t="s">
        <v>23</v>
      </c>
      <c r="F15246" t="s">
        <v>23</v>
      </c>
    </row>
    <row r="15247" spans="2:6">
      <c r="B15247">
        <v>1898</v>
      </c>
      <c r="C15247">
        <v>105</v>
      </c>
      <c r="D15247" t="s">
        <v>23</v>
      </c>
      <c r="E15247" t="s">
        <v>23</v>
      </c>
      <c r="F15247" t="s">
        <v>23</v>
      </c>
    </row>
    <row r="15248" spans="2:6">
      <c r="B15248">
        <v>1899</v>
      </c>
      <c r="C15248">
        <v>105</v>
      </c>
      <c r="D15248" t="s">
        <v>23</v>
      </c>
      <c r="E15248" t="s">
        <v>23</v>
      </c>
      <c r="F15248" t="s">
        <v>23</v>
      </c>
    </row>
    <row r="15249" spans="2:6">
      <c r="B15249">
        <v>1900</v>
      </c>
      <c r="C15249">
        <v>105</v>
      </c>
      <c r="D15249" t="s">
        <v>23</v>
      </c>
      <c r="E15249" t="s">
        <v>23</v>
      </c>
      <c r="F15249" t="s">
        <v>23</v>
      </c>
    </row>
    <row r="15250" spans="2:6">
      <c r="B15250">
        <v>1901</v>
      </c>
      <c r="C15250">
        <v>105</v>
      </c>
      <c r="D15250" t="s">
        <v>23</v>
      </c>
      <c r="E15250" t="s">
        <v>23</v>
      </c>
      <c r="F15250" t="s">
        <v>23</v>
      </c>
    </row>
    <row r="15251" spans="2:6">
      <c r="B15251">
        <v>1902</v>
      </c>
      <c r="C15251">
        <v>105</v>
      </c>
      <c r="D15251" t="s">
        <v>23</v>
      </c>
      <c r="E15251" t="s">
        <v>23</v>
      </c>
      <c r="F15251" t="s">
        <v>23</v>
      </c>
    </row>
    <row r="15252" spans="2:6">
      <c r="B15252">
        <v>1903</v>
      </c>
      <c r="C15252">
        <v>105</v>
      </c>
      <c r="D15252" t="s">
        <v>23</v>
      </c>
      <c r="E15252" t="s">
        <v>23</v>
      </c>
      <c r="F15252" t="s">
        <v>23</v>
      </c>
    </row>
    <row r="15253" spans="2:6">
      <c r="B15253">
        <v>1904</v>
      </c>
      <c r="C15253">
        <v>105</v>
      </c>
      <c r="D15253" t="s">
        <v>23</v>
      </c>
      <c r="E15253" t="s">
        <v>23</v>
      </c>
      <c r="F15253" t="s">
        <v>23</v>
      </c>
    </row>
    <row r="15254" spans="2:6">
      <c r="B15254">
        <v>1905</v>
      </c>
      <c r="C15254">
        <v>105</v>
      </c>
      <c r="D15254" t="s">
        <v>23</v>
      </c>
      <c r="E15254" t="s">
        <v>23</v>
      </c>
      <c r="F15254" t="s">
        <v>23</v>
      </c>
    </row>
    <row r="15255" spans="2:6">
      <c r="B15255">
        <v>1906</v>
      </c>
      <c r="C15255">
        <v>105</v>
      </c>
      <c r="D15255" t="s">
        <v>23</v>
      </c>
      <c r="E15255" t="s">
        <v>23</v>
      </c>
      <c r="F15255" t="s">
        <v>23</v>
      </c>
    </row>
    <row r="15256" spans="2:6">
      <c r="B15256">
        <v>1907</v>
      </c>
      <c r="C15256">
        <v>105</v>
      </c>
      <c r="D15256" t="s">
        <v>23</v>
      </c>
      <c r="E15256" t="s">
        <v>23</v>
      </c>
      <c r="F15256" t="s">
        <v>23</v>
      </c>
    </row>
    <row r="15257" spans="2:6">
      <c r="B15257">
        <v>1908</v>
      </c>
      <c r="C15257">
        <v>105</v>
      </c>
      <c r="D15257" t="s">
        <v>23</v>
      </c>
      <c r="E15257" t="s">
        <v>23</v>
      </c>
      <c r="F15257" t="s">
        <v>23</v>
      </c>
    </row>
    <row r="15258" spans="2:6">
      <c r="B15258">
        <v>1909</v>
      </c>
      <c r="C15258">
        <v>105</v>
      </c>
      <c r="D15258" t="s">
        <v>23</v>
      </c>
      <c r="E15258" t="s">
        <v>23</v>
      </c>
      <c r="F15258" t="s">
        <v>23</v>
      </c>
    </row>
    <row r="15259" spans="2:6">
      <c r="B15259">
        <v>1910</v>
      </c>
      <c r="C15259">
        <v>105</v>
      </c>
      <c r="D15259" t="s">
        <v>23</v>
      </c>
      <c r="E15259" t="s">
        <v>23</v>
      </c>
      <c r="F15259" t="s">
        <v>23</v>
      </c>
    </row>
    <row r="15260" spans="2:6">
      <c r="B15260">
        <v>1911</v>
      </c>
      <c r="C15260">
        <v>105</v>
      </c>
      <c r="D15260" t="s">
        <v>23</v>
      </c>
      <c r="E15260" t="s">
        <v>23</v>
      </c>
      <c r="F15260" t="s">
        <v>23</v>
      </c>
    </row>
    <row r="15261" spans="2:6">
      <c r="B15261">
        <v>1912</v>
      </c>
      <c r="C15261">
        <v>105</v>
      </c>
      <c r="D15261" t="s">
        <v>23</v>
      </c>
      <c r="E15261" t="s">
        <v>23</v>
      </c>
      <c r="F15261" t="s">
        <v>23</v>
      </c>
    </row>
    <row r="15262" spans="2:6">
      <c r="B15262">
        <v>1913</v>
      </c>
      <c r="C15262">
        <v>105</v>
      </c>
      <c r="D15262" t="s">
        <v>23</v>
      </c>
      <c r="E15262" t="s">
        <v>23</v>
      </c>
      <c r="F15262" t="s">
        <v>23</v>
      </c>
    </row>
    <row r="15263" spans="2:6">
      <c r="B15263">
        <v>1914</v>
      </c>
      <c r="C15263">
        <v>105</v>
      </c>
      <c r="D15263" t="s">
        <v>23</v>
      </c>
      <c r="E15263" t="s">
        <v>23</v>
      </c>
      <c r="F15263" t="s">
        <v>23</v>
      </c>
    </row>
    <row r="15264" spans="2:6">
      <c r="B15264">
        <v>1915</v>
      </c>
      <c r="C15264">
        <v>105</v>
      </c>
      <c r="D15264" t="s">
        <v>23</v>
      </c>
      <c r="E15264" t="s">
        <v>23</v>
      </c>
      <c r="F15264" t="s">
        <v>23</v>
      </c>
    </row>
    <row r="15265" spans="2:6">
      <c r="B15265">
        <v>1916</v>
      </c>
      <c r="C15265">
        <v>105</v>
      </c>
      <c r="D15265" t="s">
        <v>23</v>
      </c>
      <c r="E15265" t="s">
        <v>23</v>
      </c>
      <c r="F15265" t="s">
        <v>23</v>
      </c>
    </row>
    <row r="15266" spans="2:6">
      <c r="B15266">
        <v>1917</v>
      </c>
      <c r="C15266">
        <v>105</v>
      </c>
      <c r="D15266" t="s">
        <v>23</v>
      </c>
      <c r="E15266" t="s">
        <v>23</v>
      </c>
      <c r="F15266" t="s">
        <v>23</v>
      </c>
    </row>
    <row r="15267" spans="2:6">
      <c r="B15267">
        <v>1918</v>
      </c>
      <c r="C15267">
        <v>105</v>
      </c>
      <c r="D15267" t="s">
        <v>23</v>
      </c>
      <c r="E15267" t="s">
        <v>23</v>
      </c>
      <c r="F15267" t="s">
        <v>23</v>
      </c>
    </row>
    <row r="15268" spans="2:6">
      <c r="B15268">
        <v>1919</v>
      </c>
      <c r="C15268">
        <v>105</v>
      </c>
      <c r="D15268" t="s">
        <v>23</v>
      </c>
      <c r="E15268" t="s">
        <v>23</v>
      </c>
      <c r="F15268" t="s">
        <v>23</v>
      </c>
    </row>
    <row r="15269" spans="2:6">
      <c r="B15269">
        <v>1920</v>
      </c>
      <c r="C15269">
        <v>105</v>
      </c>
      <c r="D15269" t="s">
        <v>23</v>
      </c>
      <c r="E15269" t="s">
        <v>23</v>
      </c>
      <c r="F15269" t="s">
        <v>23</v>
      </c>
    </row>
    <row r="15270" spans="2:6">
      <c r="B15270">
        <v>1921</v>
      </c>
      <c r="C15270">
        <v>105</v>
      </c>
      <c r="D15270" t="s">
        <v>23</v>
      </c>
      <c r="E15270" t="s">
        <v>23</v>
      </c>
      <c r="F15270" t="s">
        <v>23</v>
      </c>
    </row>
    <row r="15271" spans="2:6">
      <c r="B15271">
        <v>1922</v>
      </c>
      <c r="C15271">
        <v>105</v>
      </c>
      <c r="D15271" t="s">
        <v>23</v>
      </c>
      <c r="E15271" t="s">
        <v>23</v>
      </c>
      <c r="F15271" t="s">
        <v>23</v>
      </c>
    </row>
    <row r="15272" spans="2:6">
      <c r="B15272">
        <v>1923</v>
      </c>
      <c r="C15272">
        <v>105</v>
      </c>
      <c r="D15272" t="s">
        <v>23</v>
      </c>
      <c r="E15272" t="s">
        <v>23</v>
      </c>
      <c r="F15272" t="s">
        <v>23</v>
      </c>
    </row>
    <row r="15273" spans="2:6">
      <c r="B15273">
        <v>1924</v>
      </c>
      <c r="C15273">
        <v>105</v>
      </c>
      <c r="D15273" t="s">
        <v>23</v>
      </c>
      <c r="E15273" t="s">
        <v>23</v>
      </c>
      <c r="F15273" t="s">
        <v>23</v>
      </c>
    </row>
    <row r="15274" spans="2:6">
      <c r="B15274">
        <v>1925</v>
      </c>
      <c r="C15274">
        <v>105</v>
      </c>
      <c r="D15274" t="s">
        <v>23</v>
      </c>
      <c r="E15274" t="s">
        <v>23</v>
      </c>
      <c r="F15274" t="s">
        <v>23</v>
      </c>
    </row>
    <row r="15275" spans="2:6">
      <c r="B15275">
        <v>1926</v>
      </c>
      <c r="C15275">
        <v>105</v>
      </c>
      <c r="D15275" t="s">
        <v>23</v>
      </c>
      <c r="E15275" t="s">
        <v>23</v>
      </c>
      <c r="F15275" t="s">
        <v>23</v>
      </c>
    </row>
    <row r="15276" spans="2:6">
      <c r="B15276">
        <v>1927</v>
      </c>
      <c r="C15276">
        <v>105</v>
      </c>
      <c r="D15276" t="s">
        <v>23</v>
      </c>
      <c r="E15276" t="s">
        <v>23</v>
      </c>
      <c r="F15276" t="s">
        <v>23</v>
      </c>
    </row>
    <row r="15277" spans="2:6">
      <c r="B15277">
        <v>1928</v>
      </c>
      <c r="C15277">
        <v>105</v>
      </c>
      <c r="D15277" t="s">
        <v>23</v>
      </c>
      <c r="E15277" t="s">
        <v>23</v>
      </c>
      <c r="F15277" t="s">
        <v>23</v>
      </c>
    </row>
    <row r="15278" spans="2:6">
      <c r="B15278">
        <v>1929</v>
      </c>
      <c r="C15278">
        <v>105</v>
      </c>
      <c r="D15278" t="s">
        <v>23</v>
      </c>
      <c r="E15278" t="s">
        <v>23</v>
      </c>
      <c r="F15278" t="s">
        <v>23</v>
      </c>
    </row>
    <row r="15279" spans="2:6">
      <c r="B15279">
        <v>1930</v>
      </c>
      <c r="C15279">
        <v>105</v>
      </c>
      <c r="D15279" t="s">
        <v>23</v>
      </c>
      <c r="E15279" t="s">
        <v>23</v>
      </c>
      <c r="F15279" t="s">
        <v>23</v>
      </c>
    </row>
    <row r="15280" spans="2:6">
      <c r="B15280">
        <v>1931</v>
      </c>
      <c r="C15280">
        <v>105</v>
      </c>
      <c r="D15280" t="s">
        <v>23</v>
      </c>
      <c r="E15280" t="s">
        <v>23</v>
      </c>
      <c r="F15280" t="s">
        <v>23</v>
      </c>
    </row>
    <row r="15281" spans="2:6">
      <c r="B15281">
        <v>1932</v>
      </c>
      <c r="C15281">
        <v>105</v>
      </c>
      <c r="D15281" t="s">
        <v>23</v>
      </c>
      <c r="E15281" t="s">
        <v>23</v>
      </c>
      <c r="F15281" t="s">
        <v>23</v>
      </c>
    </row>
    <row r="15282" spans="2:6">
      <c r="B15282">
        <v>1933</v>
      </c>
      <c r="C15282">
        <v>105</v>
      </c>
      <c r="D15282">
        <v>0</v>
      </c>
      <c r="E15282" t="s">
        <v>23</v>
      </c>
      <c r="F15282">
        <v>0</v>
      </c>
    </row>
    <row r="15283" spans="2:6">
      <c r="B15283">
        <v>1934</v>
      </c>
      <c r="C15283">
        <v>105</v>
      </c>
      <c r="D15283">
        <v>0</v>
      </c>
      <c r="E15283" t="s">
        <v>23</v>
      </c>
      <c r="F15283">
        <v>0</v>
      </c>
    </row>
    <row r="15284" spans="2:6">
      <c r="B15284">
        <v>1935</v>
      </c>
      <c r="C15284">
        <v>105</v>
      </c>
      <c r="D15284" t="s">
        <v>23</v>
      </c>
      <c r="E15284" t="s">
        <v>23</v>
      </c>
      <c r="F15284" t="s">
        <v>23</v>
      </c>
    </row>
    <row r="15285" spans="2:6">
      <c r="B15285">
        <v>1936</v>
      </c>
      <c r="C15285">
        <v>105</v>
      </c>
      <c r="D15285" t="s">
        <v>23</v>
      </c>
      <c r="E15285" t="s">
        <v>23</v>
      </c>
      <c r="F15285" t="s">
        <v>23</v>
      </c>
    </row>
    <row r="15286" spans="2:6">
      <c r="B15286">
        <v>1937</v>
      </c>
      <c r="C15286">
        <v>105</v>
      </c>
      <c r="D15286" t="s">
        <v>23</v>
      </c>
      <c r="E15286" t="s">
        <v>23</v>
      </c>
      <c r="F15286" t="s">
        <v>23</v>
      </c>
    </row>
    <row r="15287" spans="2:6">
      <c r="B15287">
        <v>1938</v>
      </c>
      <c r="C15287">
        <v>105</v>
      </c>
      <c r="D15287" t="s">
        <v>23</v>
      </c>
      <c r="E15287" t="s">
        <v>23</v>
      </c>
      <c r="F15287" t="s">
        <v>23</v>
      </c>
    </row>
    <row r="15288" spans="2:6">
      <c r="B15288">
        <v>1939</v>
      </c>
      <c r="C15288">
        <v>105</v>
      </c>
      <c r="D15288" t="s">
        <v>23</v>
      </c>
      <c r="E15288" t="s">
        <v>23</v>
      </c>
      <c r="F15288" t="s">
        <v>23</v>
      </c>
    </row>
    <row r="15289" spans="2:6">
      <c r="B15289">
        <v>1940</v>
      </c>
      <c r="C15289">
        <v>105</v>
      </c>
      <c r="D15289" t="s">
        <v>23</v>
      </c>
      <c r="E15289" t="s">
        <v>23</v>
      </c>
      <c r="F15289" t="s">
        <v>23</v>
      </c>
    </row>
    <row r="15290" spans="2:6">
      <c r="B15290">
        <v>1941</v>
      </c>
      <c r="C15290">
        <v>105</v>
      </c>
      <c r="D15290" t="s">
        <v>23</v>
      </c>
      <c r="E15290" t="s">
        <v>23</v>
      </c>
      <c r="F15290" t="s">
        <v>23</v>
      </c>
    </row>
    <row r="15291" spans="2:6">
      <c r="B15291">
        <v>1942</v>
      </c>
      <c r="C15291">
        <v>105</v>
      </c>
      <c r="D15291" t="s">
        <v>23</v>
      </c>
      <c r="E15291" t="s">
        <v>23</v>
      </c>
      <c r="F15291" t="s">
        <v>23</v>
      </c>
    </row>
    <row r="15292" spans="2:6">
      <c r="B15292">
        <v>1943</v>
      </c>
      <c r="C15292">
        <v>105</v>
      </c>
      <c r="D15292" t="s">
        <v>23</v>
      </c>
      <c r="E15292" t="s">
        <v>23</v>
      </c>
      <c r="F15292" t="s">
        <v>23</v>
      </c>
    </row>
    <row r="15293" spans="2:6">
      <c r="B15293">
        <v>1944</v>
      </c>
      <c r="C15293">
        <v>105</v>
      </c>
      <c r="D15293" t="s">
        <v>23</v>
      </c>
      <c r="E15293" t="s">
        <v>23</v>
      </c>
      <c r="F15293" t="s">
        <v>23</v>
      </c>
    </row>
    <row r="15294" spans="2:6">
      <c r="B15294">
        <v>1945</v>
      </c>
      <c r="C15294">
        <v>105</v>
      </c>
      <c r="D15294">
        <v>0</v>
      </c>
      <c r="E15294" t="s">
        <v>23</v>
      </c>
      <c r="F15294">
        <v>0</v>
      </c>
    </row>
    <row r="15295" spans="2:6">
      <c r="B15295">
        <v>1946</v>
      </c>
      <c r="C15295">
        <v>105</v>
      </c>
      <c r="D15295">
        <v>0</v>
      </c>
      <c r="E15295" t="s">
        <v>23</v>
      </c>
      <c r="F15295">
        <v>0</v>
      </c>
    </row>
    <row r="15296" spans="2:6">
      <c r="B15296">
        <v>1947</v>
      </c>
      <c r="C15296">
        <v>105</v>
      </c>
      <c r="D15296" t="s">
        <v>23</v>
      </c>
      <c r="E15296" t="s">
        <v>23</v>
      </c>
      <c r="F15296" t="s">
        <v>23</v>
      </c>
    </row>
    <row r="15297" spans="2:6">
      <c r="B15297">
        <v>1948</v>
      </c>
      <c r="C15297">
        <v>105</v>
      </c>
      <c r="D15297">
        <v>6</v>
      </c>
      <c r="E15297" t="s">
        <v>23</v>
      </c>
      <c r="F15297">
        <v>6</v>
      </c>
    </row>
    <row r="15298" spans="2:6">
      <c r="B15298">
        <v>1949</v>
      </c>
      <c r="C15298">
        <v>105</v>
      </c>
      <c r="D15298" t="s">
        <v>23</v>
      </c>
      <c r="E15298" t="s">
        <v>23</v>
      </c>
      <c r="F15298" t="s">
        <v>23</v>
      </c>
    </row>
    <row r="15299" spans="2:6">
      <c r="B15299">
        <v>1950</v>
      </c>
      <c r="C15299">
        <v>105</v>
      </c>
      <c r="D15299" t="s">
        <v>23</v>
      </c>
      <c r="E15299" t="s">
        <v>23</v>
      </c>
      <c r="F15299" t="s">
        <v>23</v>
      </c>
    </row>
    <row r="15300" spans="2:6">
      <c r="B15300">
        <v>1951</v>
      </c>
      <c r="C15300">
        <v>105</v>
      </c>
      <c r="D15300" t="s">
        <v>23</v>
      </c>
      <c r="E15300" t="s">
        <v>23</v>
      </c>
      <c r="F15300" t="s">
        <v>23</v>
      </c>
    </row>
    <row r="15301" spans="2:6">
      <c r="B15301">
        <v>1952</v>
      </c>
      <c r="C15301">
        <v>105</v>
      </c>
      <c r="D15301" t="s">
        <v>23</v>
      </c>
      <c r="E15301" t="s">
        <v>23</v>
      </c>
      <c r="F15301" t="s">
        <v>23</v>
      </c>
    </row>
    <row r="15302" spans="2:6">
      <c r="B15302">
        <v>1953</v>
      </c>
      <c r="C15302">
        <v>105</v>
      </c>
      <c r="D15302" t="s">
        <v>23</v>
      </c>
      <c r="E15302" t="s">
        <v>23</v>
      </c>
      <c r="F15302" t="s">
        <v>23</v>
      </c>
    </row>
    <row r="15303" spans="2:6">
      <c r="B15303">
        <v>1954</v>
      </c>
      <c r="C15303">
        <v>105</v>
      </c>
      <c r="D15303" t="s">
        <v>23</v>
      </c>
      <c r="E15303" t="s">
        <v>23</v>
      </c>
      <c r="F15303" t="s">
        <v>23</v>
      </c>
    </row>
    <row r="15304" spans="2:6">
      <c r="B15304">
        <v>1955</v>
      </c>
      <c r="C15304">
        <v>105</v>
      </c>
      <c r="D15304">
        <v>0</v>
      </c>
      <c r="E15304" t="s">
        <v>23</v>
      </c>
      <c r="F15304">
        <v>0</v>
      </c>
    </row>
    <row r="15305" spans="2:6">
      <c r="B15305">
        <v>1956</v>
      </c>
      <c r="C15305">
        <v>105</v>
      </c>
      <c r="D15305">
        <v>0</v>
      </c>
      <c r="E15305" t="s">
        <v>23</v>
      </c>
      <c r="F15305">
        <v>0</v>
      </c>
    </row>
    <row r="15306" spans="2:6">
      <c r="B15306">
        <v>1957</v>
      </c>
      <c r="C15306">
        <v>105</v>
      </c>
      <c r="D15306" t="s">
        <v>23</v>
      </c>
      <c r="E15306" t="s">
        <v>23</v>
      </c>
      <c r="F15306" t="s">
        <v>23</v>
      </c>
    </row>
    <row r="15307" spans="2:6">
      <c r="B15307">
        <v>1958</v>
      </c>
      <c r="C15307">
        <v>105</v>
      </c>
      <c r="D15307" t="s">
        <v>23</v>
      </c>
      <c r="E15307" t="s">
        <v>23</v>
      </c>
      <c r="F15307" t="s">
        <v>23</v>
      </c>
    </row>
    <row r="15308" spans="2:6">
      <c r="B15308">
        <v>1959</v>
      </c>
      <c r="C15308">
        <v>105</v>
      </c>
      <c r="D15308" t="s">
        <v>23</v>
      </c>
      <c r="E15308" t="s">
        <v>23</v>
      </c>
      <c r="F15308" t="s">
        <v>23</v>
      </c>
    </row>
    <row r="15309" spans="2:6">
      <c r="B15309">
        <v>1960</v>
      </c>
      <c r="C15309">
        <v>105</v>
      </c>
      <c r="D15309" t="s">
        <v>23</v>
      </c>
      <c r="E15309" t="s">
        <v>23</v>
      </c>
      <c r="F15309" t="s">
        <v>23</v>
      </c>
    </row>
    <row r="15310" spans="2:6">
      <c r="B15310">
        <v>1961</v>
      </c>
      <c r="C15310">
        <v>105</v>
      </c>
      <c r="D15310" t="s">
        <v>23</v>
      </c>
      <c r="E15310" t="s">
        <v>23</v>
      </c>
      <c r="F15310" t="s">
        <v>23</v>
      </c>
    </row>
    <row r="15311" spans="2:6">
      <c r="B15311">
        <v>1962</v>
      </c>
      <c r="C15311">
        <v>105</v>
      </c>
      <c r="D15311" t="s">
        <v>23</v>
      </c>
      <c r="E15311" t="s">
        <v>23</v>
      </c>
      <c r="F15311" t="s">
        <v>23</v>
      </c>
    </row>
    <row r="15312" spans="2:6">
      <c r="B15312">
        <v>1963</v>
      </c>
      <c r="C15312">
        <v>105</v>
      </c>
      <c r="D15312" t="s">
        <v>23</v>
      </c>
      <c r="E15312" t="s">
        <v>23</v>
      </c>
      <c r="F15312" t="s">
        <v>23</v>
      </c>
    </row>
    <row r="15313" spans="2:6">
      <c r="B15313">
        <v>1964</v>
      </c>
      <c r="C15313">
        <v>105</v>
      </c>
      <c r="D15313" t="s">
        <v>23</v>
      </c>
      <c r="E15313" t="s">
        <v>23</v>
      </c>
      <c r="F15313" t="s">
        <v>23</v>
      </c>
    </row>
    <row r="15314" spans="2:6">
      <c r="B15314">
        <v>1965</v>
      </c>
      <c r="C15314">
        <v>105</v>
      </c>
      <c r="D15314" t="s">
        <v>23</v>
      </c>
      <c r="E15314" t="s">
        <v>23</v>
      </c>
      <c r="F15314" t="s">
        <v>23</v>
      </c>
    </row>
    <row r="15315" spans="2:6">
      <c r="B15315">
        <v>1966</v>
      </c>
      <c r="C15315">
        <v>105</v>
      </c>
      <c r="D15315">
        <v>0</v>
      </c>
      <c r="E15315" t="s">
        <v>23</v>
      </c>
      <c r="F15315">
        <v>0</v>
      </c>
    </row>
    <row r="15316" spans="2:6">
      <c r="B15316">
        <v>1967</v>
      </c>
      <c r="C15316">
        <v>105</v>
      </c>
      <c r="D15316">
        <v>1.5000549999999999</v>
      </c>
      <c r="E15316" t="s">
        <v>23</v>
      </c>
      <c r="F15316">
        <v>1.5000549999999999</v>
      </c>
    </row>
    <row r="15317" spans="2:6">
      <c r="B15317">
        <v>1968</v>
      </c>
      <c r="C15317">
        <v>105</v>
      </c>
      <c r="D15317" t="s">
        <v>23</v>
      </c>
      <c r="E15317" t="s">
        <v>23</v>
      </c>
      <c r="F15317" t="s">
        <v>23</v>
      </c>
    </row>
    <row r="15318" spans="2:6">
      <c r="B15318">
        <v>1969</v>
      </c>
      <c r="C15318">
        <v>105</v>
      </c>
      <c r="D15318" t="s">
        <v>23</v>
      </c>
      <c r="E15318" t="s">
        <v>23</v>
      </c>
      <c r="F15318" t="s">
        <v>23</v>
      </c>
    </row>
    <row r="15319" spans="2:6">
      <c r="B15319">
        <v>1970</v>
      </c>
      <c r="C15319">
        <v>105</v>
      </c>
      <c r="D15319" t="s">
        <v>23</v>
      </c>
      <c r="E15319" t="s">
        <v>23</v>
      </c>
      <c r="F15319" t="s">
        <v>23</v>
      </c>
    </row>
    <row r="15320" spans="2:6">
      <c r="B15320">
        <v>1971</v>
      </c>
      <c r="C15320">
        <v>105</v>
      </c>
      <c r="D15320" t="s">
        <v>23</v>
      </c>
      <c r="E15320" t="s">
        <v>23</v>
      </c>
      <c r="F15320" t="s">
        <v>23</v>
      </c>
    </row>
    <row r="15321" spans="2:6">
      <c r="B15321">
        <v>1972</v>
      </c>
      <c r="C15321">
        <v>105</v>
      </c>
      <c r="D15321">
        <v>0</v>
      </c>
      <c r="E15321" t="s">
        <v>23</v>
      </c>
      <c r="F15321">
        <v>0</v>
      </c>
    </row>
    <row r="15322" spans="2:6">
      <c r="B15322">
        <v>1973</v>
      </c>
      <c r="C15322">
        <v>105</v>
      </c>
      <c r="D15322">
        <v>0</v>
      </c>
      <c r="E15322" t="s">
        <v>23</v>
      </c>
      <c r="F15322">
        <v>0</v>
      </c>
    </row>
    <row r="15323" spans="2:6">
      <c r="B15323">
        <v>1974</v>
      </c>
      <c r="C15323">
        <v>105</v>
      </c>
      <c r="D15323">
        <v>6.8834999999999997</v>
      </c>
      <c r="E15323" t="s">
        <v>23</v>
      </c>
      <c r="F15323">
        <v>6.8834999999999997</v>
      </c>
    </row>
    <row r="15324" spans="2:6">
      <c r="B15324">
        <v>1975</v>
      </c>
      <c r="C15324">
        <v>105</v>
      </c>
      <c r="D15324">
        <v>0</v>
      </c>
      <c r="E15324" t="s">
        <v>23</v>
      </c>
      <c r="F15324">
        <v>0</v>
      </c>
    </row>
    <row r="15325" spans="2:6">
      <c r="B15325">
        <v>1976</v>
      </c>
      <c r="C15325">
        <v>105</v>
      </c>
      <c r="D15325">
        <v>3.0813090000000001</v>
      </c>
      <c r="E15325" t="s">
        <v>23</v>
      </c>
      <c r="F15325">
        <v>3.0813090000000001</v>
      </c>
    </row>
    <row r="15326" spans="2:6">
      <c r="B15326">
        <v>1977</v>
      </c>
      <c r="C15326">
        <v>105</v>
      </c>
      <c r="D15326" t="s">
        <v>23</v>
      </c>
      <c r="E15326" t="s">
        <v>23</v>
      </c>
      <c r="F15326" t="s">
        <v>23</v>
      </c>
    </row>
    <row r="15327" spans="2:6">
      <c r="B15327">
        <v>1978</v>
      </c>
      <c r="C15327">
        <v>105</v>
      </c>
      <c r="D15327">
        <v>5.8806219999999998</v>
      </c>
      <c r="E15327" t="s">
        <v>23</v>
      </c>
      <c r="F15327">
        <v>5.8806219999999998</v>
      </c>
    </row>
    <row r="15328" spans="2:6">
      <c r="B15328">
        <v>1979</v>
      </c>
      <c r="C15328">
        <v>105</v>
      </c>
      <c r="D15328">
        <v>5.8157379999999996</v>
      </c>
      <c r="E15328" t="s">
        <v>23</v>
      </c>
      <c r="F15328">
        <v>5.8157379999999996</v>
      </c>
    </row>
    <row r="15329" spans="2:6">
      <c r="B15329">
        <v>1980</v>
      </c>
      <c r="C15329">
        <v>105</v>
      </c>
      <c r="D15329">
        <v>0</v>
      </c>
      <c r="E15329" t="s">
        <v>23</v>
      </c>
      <c r="F15329">
        <v>0</v>
      </c>
    </row>
    <row r="15330" spans="2:6">
      <c r="B15330">
        <v>1981</v>
      </c>
      <c r="C15330">
        <v>105</v>
      </c>
      <c r="D15330">
        <v>1.2480450000000001</v>
      </c>
      <c r="E15330" t="s">
        <v>23</v>
      </c>
      <c r="F15330">
        <v>1.2480450000000001</v>
      </c>
    </row>
    <row r="15331" spans="2:6">
      <c r="B15331">
        <v>1982</v>
      </c>
      <c r="C15331">
        <v>105</v>
      </c>
      <c r="D15331">
        <v>0</v>
      </c>
      <c r="E15331" t="s">
        <v>23</v>
      </c>
      <c r="F15331">
        <v>0</v>
      </c>
    </row>
    <row r="15332" spans="2:6">
      <c r="B15332">
        <v>1983</v>
      </c>
      <c r="C15332">
        <v>105</v>
      </c>
      <c r="D15332">
        <v>0.57982599999999995</v>
      </c>
      <c r="E15332" t="s">
        <v>23</v>
      </c>
      <c r="F15332">
        <v>0.57982599999999995</v>
      </c>
    </row>
    <row r="15333" spans="2:6">
      <c r="B15333">
        <v>1984</v>
      </c>
      <c r="C15333">
        <v>105</v>
      </c>
      <c r="D15333">
        <v>0.42924600000000002</v>
      </c>
      <c r="E15333" t="s">
        <v>23</v>
      </c>
      <c r="F15333">
        <v>0.42924600000000002</v>
      </c>
    </row>
    <row r="15334" spans="2:6">
      <c r="B15334">
        <v>1985</v>
      </c>
      <c r="C15334">
        <v>105</v>
      </c>
      <c r="D15334">
        <v>0.92042100000000004</v>
      </c>
      <c r="E15334" t="s">
        <v>23</v>
      </c>
      <c r="F15334">
        <v>0.92042100000000004</v>
      </c>
    </row>
    <row r="15335" spans="2:6">
      <c r="B15335">
        <v>1986</v>
      </c>
      <c r="C15335">
        <v>105</v>
      </c>
      <c r="D15335">
        <v>0.29482599999999998</v>
      </c>
      <c r="E15335" t="s">
        <v>23</v>
      </c>
      <c r="F15335">
        <v>0.29482599999999998</v>
      </c>
    </row>
    <row r="15336" spans="2:6">
      <c r="B15336">
        <v>1987</v>
      </c>
      <c r="C15336">
        <v>105</v>
      </c>
      <c r="D15336">
        <v>0.26670899999999997</v>
      </c>
      <c r="E15336" t="s">
        <v>23</v>
      </c>
      <c r="F15336">
        <v>0.26670899999999997</v>
      </c>
    </row>
    <row r="15337" spans="2:6">
      <c r="B15337">
        <v>1988</v>
      </c>
      <c r="C15337">
        <v>105</v>
      </c>
      <c r="D15337">
        <v>0.99110799999999999</v>
      </c>
      <c r="E15337" t="s">
        <v>23</v>
      </c>
      <c r="F15337">
        <v>0.99110799999999999</v>
      </c>
    </row>
    <row r="15338" spans="2:6">
      <c r="B15338">
        <v>1989</v>
      </c>
      <c r="C15338">
        <v>105</v>
      </c>
      <c r="D15338">
        <v>1.7684139999999999</v>
      </c>
      <c r="E15338">
        <v>0</v>
      </c>
      <c r="F15338">
        <v>1.3601110000000001</v>
      </c>
    </row>
    <row r="15339" spans="2:6">
      <c r="B15339">
        <v>1990</v>
      </c>
      <c r="C15339">
        <v>105</v>
      </c>
      <c r="D15339">
        <v>0.54530800000000001</v>
      </c>
      <c r="E15339">
        <v>0</v>
      </c>
      <c r="F15339">
        <v>0.43018899999999999</v>
      </c>
    </row>
    <row r="15340" spans="2:6">
      <c r="B15340">
        <v>1991</v>
      </c>
      <c r="C15340">
        <v>105</v>
      </c>
      <c r="D15340">
        <v>0.85184300000000002</v>
      </c>
      <c r="E15340" t="s">
        <v>23</v>
      </c>
      <c r="F15340">
        <v>0.85184300000000002</v>
      </c>
    </row>
    <row r="15341" spans="2:6">
      <c r="B15341">
        <v>1992</v>
      </c>
      <c r="C15341">
        <v>105</v>
      </c>
      <c r="D15341">
        <v>0.81402300000000005</v>
      </c>
      <c r="E15341">
        <v>0</v>
      </c>
      <c r="F15341">
        <v>0.71604199999999996</v>
      </c>
    </row>
    <row r="15342" spans="2:6">
      <c r="B15342">
        <v>1993</v>
      </c>
      <c r="C15342">
        <v>105</v>
      </c>
      <c r="D15342">
        <v>0.27170299999999997</v>
      </c>
      <c r="E15342">
        <v>0</v>
      </c>
      <c r="F15342">
        <v>0.239453</v>
      </c>
    </row>
    <row r="15343" spans="2:6">
      <c r="B15343">
        <v>1994</v>
      </c>
      <c r="C15343">
        <v>105</v>
      </c>
      <c r="D15343">
        <v>0.754301</v>
      </c>
      <c r="E15343">
        <v>1.463748</v>
      </c>
      <c r="F15343">
        <v>0.99556500000000003</v>
      </c>
    </row>
    <row r="15344" spans="2:6">
      <c r="B15344">
        <v>1995</v>
      </c>
      <c r="C15344">
        <v>105</v>
      </c>
      <c r="D15344">
        <v>0.92947299999999999</v>
      </c>
      <c r="E15344">
        <v>1.508138</v>
      </c>
      <c r="F15344">
        <v>1.0280910000000001</v>
      </c>
    </row>
    <row r="15345" spans="2:6">
      <c r="B15345">
        <v>1996</v>
      </c>
      <c r="C15345">
        <v>105</v>
      </c>
      <c r="D15345">
        <v>1.136727</v>
      </c>
      <c r="E15345" t="s">
        <v>23</v>
      </c>
      <c r="F15345">
        <v>1.136727</v>
      </c>
    </row>
    <row r="15346" spans="2:6">
      <c r="B15346">
        <v>1997</v>
      </c>
      <c r="C15346">
        <v>105</v>
      </c>
      <c r="D15346">
        <v>0.458922</v>
      </c>
      <c r="E15346" t="s">
        <v>23</v>
      </c>
      <c r="F15346">
        <v>0.458922</v>
      </c>
    </row>
    <row r="15347" spans="2:6">
      <c r="B15347">
        <v>1998</v>
      </c>
      <c r="C15347">
        <v>105</v>
      </c>
      <c r="D15347">
        <v>1.4751369999999999</v>
      </c>
      <c r="E15347" t="s">
        <v>23</v>
      </c>
      <c r="F15347">
        <v>1.4751369999999999</v>
      </c>
    </row>
    <row r="15348" spans="2:6">
      <c r="B15348">
        <v>1999</v>
      </c>
      <c r="C15348">
        <v>105</v>
      </c>
      <c r="D15348">
        <v>0.71255400000000002</v>
      </c>
      <c r="E15348">
        <v>5.7510519999999996</v>
      </c>
      <c r="F15348">
        <v>0.91239099999999995</v>
      </c>
    </row>
    <row r="15349" spans="2:6">
      <c r="B15349">
        <v>2000</v>
      </c>
      <c r="C15349">
        <v>105</v>
      </c>
      <c r="D15349">
        <v>0.27163500000000002</v>
      </c>
      <c r="E15349">
        <v>1.4640500000000001</v>
      </c>
      <c r="F15349">
        <v>0.37286200000000003</v>
      </c>
    </row>
    <row r="15350" spans="2:6">
      <c r="B15350">
        <v>2001</v>
      </c>
      <c r="C15350">
        <v>105</v>
      </c>
      <c r="D15350">
        <v>0.354962</v>
      </c>
      <c r="E15350">
        <v>1.1984999999999999</v>
      </c>
      <c r="F15350">
        <v>0.46376600000000001</v>
      </c>
    </row>
    <row r="15351" spans="2:6">
      <c r="B15351">
        <v>2002</v>
      </c>
      <c r="C15351">
        <v>105</v>
      </c>
      <c r="D15351">
        <v>0.499612</v>
      </c>
      <c r="E15351">
        <v>0</v>
      </c>
      <c r="F15351">
        <v>0.39982899999999999</v>
      </c>
    </row>
    <row r="15352" spans="2:6">
      <c r="B15352">
        <v>2003</v>
      </c>
      <c r="C15352">
        <v>105</v>
      </c>
      <c r="D15352">
        <v>0.409854</v>
      </c>
      <c r="E15352">
        <v>0</v>
      </c>
      <c r="F15352">
        <v>0.372168</v>
      </c>
    </row>
    <row r="15353" spans="2:6">
      <c r="B15353">
        <v>2004</v>
      </c>
      <c r="C15353">
        <v>105</v>
      </c>
      <c r="D15353">
        <v>0.933423</v>
      </c>
      <c r="E15353" t="s">
        <v>23</v>
      </c>
      <c r="F15353">
        <v>0.933423</v>
      </c>
    </row>
    <row r="15354" spans="2:6">
      <c r="B15354">
        <v>2005</v>
      </c>
      <c r="C15354">
        <v>105</v>
      </c>
      <c r="D15354">
        <v>1.60277</v>
      </c>
      <c r="E15354">
        <v>0.83286700000000002</v>
      </c>
      <c r="F15354">
        <v>1.4367529999999999</v>
      </c>
    </row>
    <row r="15355" spans="2:6">
      <c r="B15355">
        <v>2006</v>
      </c>
      <c r="C15355">
        <v>105</v>
      </c>
      <c r="D15355">
        <v>0.81825599999999998</v>
      </c>
      <c r="E15355">
        <v>0.42621500000000001</v>
      </c>
      <c r="F15355">
        <v>0.69111500000000003</v>
      </c>
    </row>
    <row r="15356" spans="2:6">
      <c r="B15356">
        <v>2007</v>
      </c>
      <c r="C15356">
        <v>105</v>
      </c>
      <c r="D15356">
        <v>0.51057200000000003</v>
      </c>
      <c r="E15356">
        <v>0.76434400000000002</v>
      </c>
      <c r="F15356">
        <v>0.54047999999999996</v>
      </c>
    </row>
    <row r="15357" spans="2:6">
      <c r="B15357">
        <v>2008</v>
      </c>
      <c r="C15357">
        <v>105</v>
      </c>
      <c r="D15357">
        <v>0.70109699999999997</v>
      </c>
      <c r="E15357">
        <v>5.910323</v>
      </c>
      <c r="F15357">
        <v>0.77720999999999996</v>
      </c>
    </row>
    <row r="15358" spans="2:6">
      <c r="B15358">
        <v>2009</v>
      </c>
      <c r="C15358">
        <v>105</v>
      </c>
      <c r="D15358">
        <v>0.69574199999999997</v>
      </c>
      <c r="E15358" t="s">
        <v>23</v>
      </c>
      <c r="F15358">
        <v>0.69574199999999997</v>
      </c>
    </row>
    <row r="15359" spans="2:6">
      <c r="B15359">
        <v>2010</v>
      </c>
      <c r="C15359">
        <v>105</v>
      </c>
      <c r="D15359">
        <v>0.494419</v>
      </c>
      <c r="E15359">
        <v>0</v>
      </c>
      <c r="F15359">
        <v>0.45608799999999999</v>
      </c>
    </row>
    <row r="15360" spans="2:6">
      <c r="B15360">
        <v>2011</v>
      </c>
      <c r="C15360">
        <v>105</v>
      </c>
      <c r="D15360">
        <v>0.47944999999999999</v>
      </c>
      <c r="E15360">
        <v>0</v>
      </c>
      <c r="F15360">
        <v>0.42830099999999999</v>
      </c>
    </row>
    <row r="15361" spans="2:6">
      <c r="B15361">
        <v>2012</v>
      </c>
      <c r="C15361">
        <v>105</v>
      </c>
      <c r="D15361">
        <v>0.72060599999999997</v>
      </c>
      <c r="E15361">
        <v>0.31222699999999998</v>
      </c>
      <c r="F15361">
        <v>0.61934599999999995</v>
      </c>
    </row>
    <row r="15362" spans="2:6">
      <c r="B15362">
        <v>2013</v>
      </c>
      <c r="C15362">
        <v>105</v>
      </c>
      <c r="D15362">
        <v>0.78339099999999995</v>
      </c>
      <c r="E15362">
        <v>0.30156300000000003</v>
      </c>
      <c r="F15362">
        <v>0.68403400000000003</v>
      </c>
    </row>
    <row r="15363" spans="2:6">
      <c r="B15363">
        <v>2014</v>
      </c>
      <c r="C15363">
        <v>105</v>
      </c>
      <c r="D15363">
        <v>0.82930300000000001</v>
      </c>
      <c r="E15363">
        <v>0.45722600000000002</v>
      </c>
      <c r="F15363">
        <v>0.78044899999999995</v>
      </c>
    </row>
    <row r="15364" spans="2:6">
      <c r="B15364">
        <v>2015</v>
      </c>
      <c r="C15364">
        <v>105</v>
      </c>
      <c r="D15364">
        <v>0.642957</v>
      </c>
      <c r="E15364">
        <v>0</v>
      </c>
      <c r="F15364">
        <v>0.59629900000000002</v>
      </c>
    </row>
    <row r="15365" spans="2:6">
      <c r="B15365">
        <v>2016</v>
      </c>
      <c r="C15365">
        <v>105</v>
      </c>
      <c r="D15365">
        <v>0.90900000000000003</v>
      </c>
      <c r="E15365">
        <v>0.36697999999999997</v>
      </c>
      <c r="F15365">
        <v>0.79202099999999998</v>
      </c>
    </row>
    <row r="15366" spans="2:6">
      <c r="B15366">
        <v>2017</v>
      </c>
      <c r="C15366">
        <v>105</v>
      </c>
      <c r="D15366">
        <v>0.57857499999999995</v>
      </c>
      <c r="E15366">
        <v>0.78145699999999996</v>
      </c>
      <c r="F15366">
        <v>0.61873400000000001</v>
      </c>
    </row>
    <row r="15367" spans="2:6">
      <c r="B15367">
        <v>2018</v>
      </c>
      <c r="C15367">
        <v>105</v>
      </c>
      <c r="D15367">
        <v>0.480852</v>
      </c>
      <c r="E15367">
        <v>0.37527100000000002</v>
      </c>
      <c r="F15367">
        <v>0.467694</v>
      </c>
    </row>
    <row r="15368" spans="2:6">
      <c r="B15368">
        <v>2019</v>
      </c>
      <c r="C15368">
        <v>105</v>
      </c>
      <c r="D15368">
        <v>0.56705899999999998</v>
      </c>
      <c r="E15368">
        <v>0.75146800000000002</v>
      </c>
      <c r="F15368">
        <v>0.57999800000000001</v>
      </c>
    </row>
    <row r="15369" spans="2:6">
      <c r="B15369">
        <v>2020</v>
      </c>
      <c r="C15369">
        <v>105</v>
      </c>
      <c r="D15369">
        <v>0.45526800000000001</v>
      </c>
      <c r="E15369">
        <v>0.96596800000000005</v>
      </c>
      <c r="F15369">
        <v>0.52460700000000005</v>
      </c>
    </row>
    <row r="15370" spans="2:6">
      <c r="B15370">
        <v>2021</v>
      </c>
      <c r="C15370">
        <v>105</v>
      </c>
      <c r="D15370">
        <v>0.51275999999999999</v>
      </c>
      <c r="E15370">
        <v>0.40034900000000001</v>
      </c>
      <c r="F15370">
        <v>0.48983700000000002</v>
      </c>
    </row>
    <row r="15371" spans="2:6">
      <c r="B15371">
        <v>2022</v>
      </c>
      <c r="C15371">
        <v>105</v>
      </c>
      <c r="D15371">
        <v>0.71810600000000002</v>
      </c>
      <c r="E15371">
        <v>0.59420899999999999</v>
      </c>
      <c r="F15371">
        <v>0.69262100000000004</v>
      </c>
    </row>
    <row r="15372" spans="2:6">
      <c r="B15372">
        <v>1878</v>
      </c>
      <c r="C15372">
        <v>106</v>
      </c>
      <c r="D15372" t="s">
        <v>23</v>
      </c>
      <c r="E15372" t="s">
        <v>23</v>
      </c>
      <c r="F15372" t="s">
        <v>23</v>
      </c>
    </row>
    <row r="15373" spans="2:6">
      <c r="B15373">
        <v>1879</v>
      </c>
      <c r="C15373">
        <v>106</v>
      </c>
      <c r="D15373" t="s">
        <v>23</v>
      </c>
      <c r="E15373" t="s">
        <v>23</v>
      </c>
      <c r="F15373" t="s">
        <v>23</v>
      </c>
    </row>
    <row r="15374" spans="2:6">
      <c r="B15374">
        <v>1880</v>
      </c>
      <c r="C15374">
        <v>106</v>
      </c>
      <c r="D15374" t="s">
        <v>23</v>
      </c>
      <c r="E15374" t="s">
        <v>23</v>
      </c>
      <c r="F15374" t="s">
        <v>23</v>
      </c>
    </row>
    <row r="15375" spans="2:6">
      <c r="B15375">
        <v>1881</v>
      </c>
      <c r="C15375">
        <v>106</v>
      </c>
      <c r="D15375" t="s">
        <v>23</v>
      </c>
      <c r="E15375" t="s">
        <v>23</v>
      </c>
      <c r="F15375" t="s">
        <v>23</v>
      </c>
    </row>
    <row r="15376" spans="2:6">
      <c r="B15376">
        <v>1882</v>
      </c>
      <c r="C15376">
        <v>106</v>
      </c>
      <c r="D15376" t="s">
        <v>23</v>
      </c>
      <c r="E15376" t="s">
        <v>23</v>
      </c>
      <c r="F15376" t="s">
        <v>23</v>
      </c>
    </row>
    <row r="15377" spans="2:6">
      <c r="B15377">
        <v>1883</v>
      </c>
      <c r="C15377">
        <v>106</v>
      </c>
      <c r="D15377" t="s">
        <v>23</v>
      </c>
      <c r="E15377" t="s">
        <v>23</v>
      </c>
      <c r="F15377" t="s">
        <v>23</v>
      </c>
    </row>
    <row r="15378" spans="2:6">
      <c r="B15378">
        <v>1884</v>
      </c>
      <c r="C15378">
        <v>106</v>
      </c>
      <c r="D15378" t="s">
        <v>23</v>
      </c>
      <c r="E15378" t="s">
        <v>23</v>
      </c>
      <c r="F15378" t="s">
        <v>23</v>
      </c>
    </row>
    <row r="15379" spans="2:6">
      <c r="B15379">
        <v>1885</v>
      </c>
      <c r="C15379">
        <v>106</v>
      </c>
      <c r="D15379" t="s">
        <v>23</v>
      </c>
      <c r="E15379" t="s">
        <v>23</v>
      </c>
      <c r="F15379" t="s">
        <v>23</v>
      </c>
    </row>
    <row r="15380" spans="2:6">
      <c r="B15380">
        <v>1886</v>
      </c>
      <c r="C15380">
        <v>106</v>
      </c>
      <c r="D15380" t="s">
        <v>23</v>
      </c>
      <c r="E15380" t="s">
        <v>23</v>
      </c>
      <c r="F15380" t="s">
        <v>23</v>
      </c>
    </row>
    <row r="15381" spans="2:6">
      <c r="B15381">
        <v>1887</v>
      </c>
      <c r="C15381">
        <v>106</v>
      </c>
      <c r="D15381" t="s">
        <v>23</v>
      </c>
      <c r="E15381" t="s">
        <v>23</v>
      </c>
      <c r="F15381" t="s">
        <v>23</v>
      </c>
    </row>
    <row r="15382" spans="2:6">
      <c r="B15382">
        <v>1888</v>
      </c>
      <c r="C15382">
        <v>106</v>
      </c>
      <c r="D15382" t="s">
        <v>23</v>
      </c>
      <c r="E15382" t="s">
        <v>23</v>
      </c>
      <c r="F15382" t="s">
        <v>23</v>
      </c>
    </row>
    <row r="15383" spans="2:6">
      <c r="B15383">
        <v>1889</v>
      </c>
      <c r="C15383">
        <v>106</v>
      </c>
      <c r="D15383" t="s">
        <v>23</v>
      </c>
      <c r="E15383" t="s">
        <v>23</v>
      </c>
      <c r="F15383" t="s">
        <v>23</v>
      </c>
    </row>
    <row r="15384" spans="2:6">
      <c r="B15384">
        <v>1890</v>
      </c>
      <c r="C15384">
        <v>106</v>
      </c>
      <c r="D15384" t="s">
        <v>23</v>
      </c>
      <c r="E15384" t="s">
        <v>23</v>
      </c>
      <c r="F15384" t="s">
        <v>23</v>
      </c>
    </row>
    <row r="15385" spans="2:6">
      <c r="B15385">
        <v>1891</v>
      </c>
      <c r="C15385">
        <v>106</v>
      </c>
      <c r="D15385" t="s">
        <v>23</v>
      </c>
      <c r="E15385" t="s">
        <v>23</v>
      </c>
      <c r="F15385" t="s">
        <v>23</v>
      </c>
    </row>
    <row r="15386" spans="2:6">
      <c r="B15386">
        <v>1892</v>
      </c>
      <c r="C15386">
        <v>106</v>
      </c>
      <c r="D15386" t="s">
        <v>23</v>
      </c>
      <c r="E15386" t="s">
        <v>23</v>
      </c>
      <c r="F15386" t="s">
        <v>23</v>
      </c>
    </row>
    <row r="15387" spans="2:6">
      <c r="B15387">
        <v>1893</v>
      </c>
      <c r="C15387">
        <v>106</v>
      </c>
      <c r="D15387" t="s">
        <v>23</v>
      </c>
      <c r="E15387" t="s">
        <v>23</v>
      </c>
      <c r="F15387" t="s">
        <v>23</v>
      </c>
    </row>
    <row r="15388" spans="2:6">
      <c r="B15388">
        <v>1894</v>
      </c>
      <c r="C15388">
        <v>106</v>
      </c>
      <c r="D15388" t="s">
        <v>23</v>
      </c>
      <c r="E15388" t="s">
        <v>23</v>
      </c>
      <c r="F15388" t="s">
        <v>23</v>
      </c>
    </row>
    <row r="15389" spans="2:6">
      <c r="B15389">
        <v>1895</v>
      </c>
      <c r="C15389">
        <v>106</v>
      </c>
      <c r="D15389" t="s">
        <v>23</v>
      </c>
      <c r="E15389" t="s">
        <v>23</v>
      </c>
      <c r="F15389" t="s">
        <v>23</v>
      </c>
    </row>
    <row r="15390" spans="2:6">
      <c r="B15390">
        <v>1896</v>
      </c>
      <c r="C15390">
        <v>106</v>
      </c>
      <c r="D15390" t="s">
        <v>23</v>
      </c>
      <c r="E15390" t="s">
        <v>23</v>
      </c>
      <c r="F15390" t="s">
        <v>23</v>
      </c>
    </row>
    <row r="15391" spans="2:6">
      <c r="B15391">
        <v>1897</v>
      </c>
      <c r="C15391">
        <v>106</v>
      </c>
      <c r="D15391" t="s">
        <v>23</v>
      </c>
      <c r="E15391" t="s">
        <v>23</v>
      </c>
      <c r="F15391" t="s">
        <v>23</v>
      </c>
    </row>
    <row r="15392" spans="2:6">
      <c r="B15392">
        <v>1898</v>
      </c>
      <c r="C15392">
        <v>106</v>
      </c>
      <c r="D15392" t="s">
        <v>23</v>
      </c>
      <c r="E15392" t="s">
        <v>23</v>
      </c>
      <c r="F15392" t="s">
        <v>23</v>
      </c>
    </row>
    <row r="15393" spans="2:6">
      <c r="B15393">
        <v>1899</v>
      </c>
      <c r="C15393">
        <v>106</v>
      </c>
      <c r="D15393" t="s">
        <v>23</v>
      </c>
      <c r="E15393" t="s">
        <v>23</v>
      </c>
      <c r="F15393" t="s">
        <v>23</v>
      </c>
    </row>
    <row r="15394" spans="2:6">
      <c r="B15394">
        <v>1900</v>
      </c>
      <c r="C15394">
        <v>106</v>
      </c>
      <c r="D15394" t="s">
        <v>23</v>
      </c>
      <c r="E15394" t="s">
        <v>23</v>
      </c>
      <c r="F15394" t="s">
        <v>23</v>
      </c>
    </row>
    <row r="15395" spans="2:6">
      <c r="B15395">
        <v>1901</v>
      </c>
      <c r="C15395">
        <v>106</v>
      </c>
      <c r="D15395" t="s">
        <v>23</v>
      </c>
      <c r="E15395" t="s">
        <v>23</v>
      </c>
      <c r="F15395" t="s">
        <v>23</v>
      </c>
    </row>
    <row r="15396" spans="2:6">
      <c r="B15396">
        <v>1902</v>
      </c>
      <c r="C15396">
        <v>106</v>
      </c>
      <c r="D15396" t="s">
        <v>23</v>
      </c>
      <c r="E15396" t="s">
        <v>23</v>
      </c>
      <c r="F15396" t="s">
        <v>23</v>
      </c>
    </row>
    <row r="15397" spans="2:6">
      <c r="B15397">
        <v>1903</v>
      </c>
      <c r="C15397">
        <v>106</v>
      </c>
      <c r="D15397" t="s">
        <v>23</v>
      </c>
      <c r="E15397" t="s">
        <v>23</v>
      </c>
      <c r="F15397" t="s">
        <v>23</v>
      </c>
    </row>
    <row r="15398" spans="2:6">
      <c r="B15398">
        <v>1904</v>
      </c>
      <c r="C15398">
        <v>106</v>
      </c>
      <c r="D15398" t="s">
        <v>23</v>
      </c>
      <c r="E15398" t="s">
        <v>23</v>
      </c>
      <c r="F15398" t="s">
        <v>23</v>
      </c>
    </row>
    <row r="15399" spans="2:6">
      <c r="B15399">
        <v>1905</v>
      </c>
      <c r="C15399">
        <v>106</v>
      </c>
      <c r="D15399" t="s">
        <v>23</v>
      </c>
      <c r="E15399" t="s">
        <v>23</v>
      </c>
      <c r="F15399" t="s">
        <v>23</v>
      </c>
    </row>
    <row r="15400" spans="2:6">
      <c r="B15400">
        <v>1906</v>
      </c>
      <c r="C15400">
        <v>106</v>
      </c>
      <c r="D15400" t="s">
        <v>23</v>
      </c>
      <c r="E15400" t="s">
        <v>23</v>
      </c>
      <c r="F15400" t="s">
        <v>23</v>
      </c>
    </row>
    <row r="15401" spans="2:6">
      <c r="B15401">
        <v>1907</v>
      </c>
      <c r="C15401">
        <v>106</v>
      </c>
      <c r="D15401" t="s">
        <v>23</v>
      </c>
      <c r="E15401" t="s">
        <v>23</v>
      </c>
      <c r="F15401" t="s">
        <v>23</v>
      </c>
    </row>
    <row r="15402" spans="2:6">
      <c r="B15402">
        <v>1908</v>
      </c>
      <c r="C15402">
        <v>106</v>
      </c>
      <c r="D15402" t="s">
        <v>23</v>
      </c>
      <c r="E15402" t="s">
        <v>23</v>
      </c>
      <c r="F15402" t="s">
        <v>23</v>
      </c>
    </row>
    <row r="15403" spans="2:6">
      <c r="B15403">
        <v>1909</v>
      </c>
      <c r="C15403">
        <v>106</v>
      </c>
      <c r="D15403" t="s">
        <v>23</v>
      </c>
      <c r="E15403" t="s">
        <v>23</v>
      </c>
      <c r="F15403" t="s">
        <v>23</v>
      </c>
    </row>
    <row r="15404" spans="2:6">
      <c r="B15404">
        <v>1910</v>
      </c>
      <c r="C15404">
        <v>106</v>
      </c>
      <c r="D15404" t="s">
        <v>23</v>
      </c>
      <c r="E15404" t="s">
        <v>23</v>
      </c>
      <c r="F15404" t="s">
        <v>23</v>
      </c>
    </row>
    <row r="15405" spans="2:6">
      <c r="B15405">
        <v>1911</v>
      </c>
      <c r="C15405">
        <v>106</v>
      </c>
      <c r="D15405" t="s">
        <v>23</v>
      </c>
      <c r="E15405" t="s">
        <v>23</v>
      </c>
      <c r="F15405" t="s">
        <v>23</v>
      </c>
    </row>
    <row r="15406" spans="2:6">
      <c r="B15406">
        <v>1912</v>
      </c>
      <c r="C15406">
        <v>106</v>
      </c>
      <c r="D15406" t="s">
        <v>23</v>
      </c>
      <c r="E15406" t="s">
        <v>23</v>
      </c>
      <c r="F15406" t="s">
        <v>23</v>
      </c>
    </row>
    <row r="15407" spans="2:6">
      <c r="B15407">
        <v>1913</v>
      </c>
      <c r="C15407">
        <v>106</v>
      </c>
      <c r="D15407" t="s">
        <v>23</v>
      </c>
      <c r="E15407" t="s">
        <v>23</v>
      </c>
      <c r="F15407" t="s">
        <v>23</v>
      </c>
    </row>
    <row r="15408" spans="2:6">
      <c r="B15408">
        <v>1914</v>
      </c>
      <c r="C15408">
        <v>106</v>
      </c>
      <c r="D15408" t="s">
        <v>23</v>
      </c>
      <c r="E15408" t="s">
        <v>23</v>
      </c>
      <c r="F15408" t="s">
        <v>23</v>
      </c>
    </row>
    <row r="15409" spans="2:6">
      <c r="B15409">
        <v>1915</v>
      </c>
      <c r="C15409">
        <v>106</v>
      </c>
      <c r="D15409" t="s">
        <v>23</v>
      </c>
      <c r="E15409" t="s">
        <v>23</v>
      </c>
      <c r="F15409" t="s">
        <v>23</v>
      </c>
    </row>
    <row r="15410" spans="2:6">
      <c r="B15410">
        <v>1916</v>
      </c>
      <c r="C15410">
        <v>106</v>
      </c>
      <c r="D15410" t="s">
        <v>23</v>
      </c>
      <c r="E15410" t="s">
        <v>23</v>
      </c>
      <c r="F15410" t="s">
        <v>23</v>
      </c>
    </row>
    <row r="15411" spans="2:6">
      <c r="B15411">
        <v>1917</v>
      </c>
      <c r="C15411">
        <v>106</v>
      </c>
      <c r="D15411" t="s">
        <v>23</v>
      </c>
      <c r="E15411" t="s">
        <v>23</v>
      </c>
      <c r="F15411" t="s">
        <v>23</v>
      </c>
    </row>
    <row r="15412" spans="2:6">
      <c r="B15412">
        <v>1918</v>
      </c>
      <c r="C15412">
        <v>106</v>
      </c>
      <c r="D15412" t="s">
        <v>23</v>
      </c>
      <c r="E15412" t="s">
        <v>23</v>
      </c>
      <c r="F15412" t="s">
        <v>23</v>
      </c>
    </row>
    <row r="15413" spans="2:6">
      <c r="B15413">
        <v>1919</v>
      </c>
      <c r="C15413">
        <v>106</v>
      </c>
      <c r="D15413" t="s">
        <v>23</v>
      </c>
      <c r="E15413" t="s">
        <v>23</v>
      </c>
      <c r="F15413" t="s">
        <v>23</v>
      </c>
    </row>
    <row r="15414" spans="2:6">
      <c r="B15414">
        <v>1920</v>
      </c>
      <c r="C15414">
        <v>106</v>
      </c>
      <c r="D15414" t="s">
        <v>23</v>
      </c>
      <c r="E15414" t="s">
        <v>23</v>
      </c>
      <c r="F15414" t="s">
        <v>23</v>
      </c>
    </row>
    <row r="15415" spans="2:6">
      <c r="B15415">
        <v>1921</v>
      </c>
      <c r="C15415">
        <v>106</v>
      </c>
      <c r="D15415" t="s">
        <v>23</v>
      </c>
      <c r="E15415" t="s">
        <v>23</v>
      </c>
      <c r="F15415" t="s">
        <v>23</v>
      </c>
    </row>
    <row r="15416" spans="2:6">
      <c r="B15416">
        <v>1922</v>
      </c>
      <c r="C15416">
        <v>106</v>
      </c>
      <c r="D15416" t="s">
        <v>23</v>
      </c>
      <c r="E15416" t="s">
        <v>23</v>
      </c>
      <c r="F15416" t="s">
        <v>23</v>
      </c>
    </row>
    <row r="15417" spans="2:6">
      <c r="B15417">
        <v>1923</v>
      </c>
      <c r="C15417">
        <v>106</v>
      </c>
      <c r="D15417" t="s">
        <v>23</v>
      </c>
      <c r="E15417" t="s">
        <v>23</v>
      </c>
      <c r="F15417" t="s">
        <v>23</v>
      </c>
    </row>
    <row r="15418" spans="2:6">
      <c r="B15418">
        <v>1924</v>
      </c>
      <c r="C15418">
        <v>106</v>
      </c>
      <c r="D15418" t="s">
        <v>23</v>
      </c>
      <c r="E15418" t="s">
        <v>23</v>
      </c>
      <c r="F15418" t="s">
        <v>23</v>
      </c>
    </row>
    <row r="15419" spans="2:6">
      <c r="B15419">
        <v>1925</v>
      </c>
      <c r="C15419">
        <v>106</v>
      </c>
      <c r="D15419" t="s">
        <v>23</v>
      </c>
      <c r="E15419" t="s">
        <v>23</v>
      </c>
      <c r="F15419" t="s">
        <v>23</v>
      </c>
    </row>
    <row r="15420" spans="2:6">
      <c r="B15420">
        <v>1926</v>
      </c>
      <c r="C15420">
        <v>106</v>
      </c>
      <c r="D15420" t="s">
        <v>23</v>
      </c>
      <c r="E15420" t="s">
        <v>23</v>
      </c>
      <c r="F15420" t="s">
        <v>23</v>
      </c>
    </row>
    <row r="15421" spans="2:6">
      <c r="B15421">
        <v>1927</v>
      </c>
      <c r="C15421">
        <v>106</v>
      </c>
      <c r="D15421" t="s">
        <v>23</v>
      </c>
      <c r="E15421" t="s">
        <v>23</v>
      </c>
      <c r="F15421" t="s">
        <v>23</v>
      </c>
    </row>
    <row r="15422" spans="2:6">
      <c r="B15422">
        <v>1928</v>
      </c>
      <c r="C15422">
        <v>106</v>
      </c>
      <c r="D15422" t="s">
        <v>23</v>
      </c>
      <c r="E15422" t="s">
        <v>23</v>
      </c>
      <c r="F15422" t="s">
        <v>23</v>
      </c>
    </row>
    <row r="15423" spans="2:6">
      <c r="B15423">
        <v>1929</v>
      </c>
      <c r="C15423">
        <v>106</v>
      </c>
      <c r="D15423" t="s">
        <v>23</v>
      </c>
      <c r="E15423" t="s">
        <v>23</v>
      </c>
      <c r="F15423" t="s">
        <v>23</v>
      </c>
    </row>
    <row r="15424" spans="2:6">
      <c r="B15424">
        <v>1930</v>
      </c>
      <c r="C15424">
        <v>106</v>
      </c>
      <c r="D15424" t="s">
        <v>23</v>
      </c>
      <c r="E15424" t="s">
        <v>23</v>
      </c>
      <c r="F15424" t="s">
        <v>23</v>
      </c>
    </row>
    <row r="15425" spans="2:6">
      <c r="B15425">
        <v>1931</v>
      </c>
      <c r="C15425">
        <v>106</v>
      </c>
      <c r="D15425" t="s">
        <v>23</v>
      </c>
      <c r="E15425" t="s">
        <v>23</v>
      </c>
      <c r="F15425" t="s">
        <v>23</v>
      </c>
    </row>
    <row r="15426" spans="2:6">
      <c r="B15426">
        <v>1932</v>
      </c>
      <c r="C15426">
        <v>106</v>
      </c>
      <c r="D15426" t="s">
        <v>23</v>
      </c>
      <c r="E15426" t="s">
        <v>23</v>
      </c>
      <c r="F15426" t="s">
        <v>23</v>
      </c>
    </row>
    <row r="15427" spans="2:6">
      <c r="B15427">
        <v>1933</v>
      </c>
      <c r="C15427">
        <v>106</v>
      </c>
      <c r="D15427" t="s">
        <v>23</v>
      </c>
      <c r="E15427" t="s">
        <v>23</v>
      </c>
      <c r="F15427" t="s">
        <v>23</v>
      </c>
    </row>
    <row r="15428" spans="2:6">
      <c r="B15428">
        <v>1934</v>
      </c>
      <c r="C15428">
        <v>106</v>
      </c>
      <c r="D15428">
        <v>0</v>
      </c>
      <c r="E15428" t="s">
        <v>23</v>
      </c>
      <c r="F15428">
        <v>0</v>
      </c>
    </row>
    <row r="15429" spans="2:6">
      <c r="B15429">
        <v>1935</v>
      </c>
      <c r="C15429">
        <v>106</v>
      </c>
      <c r="D15429">
        <v>3</v>
      </c>
      <c r="E15429" t="s">
        <v>23</v>
      </c>
      <c r="F15429">
        <v>3</v>
      </c>
    </row>
    <row r="15430" spans="2:6">
      <c r="B15430">
        <v>1936</v>
      </c>
      <c r="C15430">
        <v>106</v>
      </c>
      <c r="D15430" t="s">
        <v>23</v>
      </c>
      <c r="E15430" t="s">
        <v>23</v>
      </c>
      <c r="F15430" t="s">
        <v>23</v>
      </c>
    </row>
    <row r="15431" spans="2:6">
      <c r="B15431">
        <v>1937</v>
      </c>
      <c r="C15431">
        <v>106</v>
      </c>
      <c r="D15431" t="s">
        <v>23</v>
      </c>
      <c r="E15431" t="s">
        <v>23</v>
      </c>
      <c r="F15431" t="s">
        <v>23</v>
      </c>
    </row>
    <row r="15432" spans="2:6">
      <c r="B15432">
        <v>1938</v>
      </c>
      <c r="C15432">
        <v>106</v>
      </c>
      <c r="D15432" t="s">
        <v>23</v>
      </c>
      <c r="E15432" t="s">
        <v>23</v>
      </c>
      <c r="F15432" t="s">
        <v>23</v>
      </c>
    </row>
    <row r="15433" spans="2:6">
      <c r="B15433">
        <v>1939</v>
      </c>
      <c r="C15433">
        <v>106</v>
      </c>
      <c r="D15433" t="s">
        <v>23</v>
      </c>
      <c r="E15433" t="s">
        <v>23</v>
      </c>
      <c r="F15433" t="s">
        <v>23</v>
      </c>
    </row>
    <row r="15434" spans="2:6">
      <c r="B15434">
        <v>1940</v>
      </c>
      <c r="C15434">
        <v>106</v>
      </c>
      <c r="D15434" t="s">
        <v>23</v>
      </c>
      <c r="E15434" t="s">
        <v>23</v>
      </c>
      <c r="F15434" t="s">
        <v>23</v>
      </c>
    </row>
    <row r="15435" spans="2:6">
      <c r="B15435">
        <v>1941</v>
      </c>
      <c r="C15435">
        <v>106</v>
      </c>
      <c r="D15435" t="s">
        <v>23</v>
      </c>
      <c r="E15435" t="s">
        <v>23</v>
      </c>
      <c r="F15435" t="s">
        <v>23</v>
      </c>
    </row>
    <row r="15436" spans="2:6">
      <c r="B15436">
        <v>1942</v>
      </c>
      <c r="C15436">
        <v>106</v>
      </c>
      <c r="D15436" t="s">
        <v>23</v>
      </c>
      <c r="E15436" t="s">
        <v>23</v>
      </c>
      <c r="F15436" t="s">
        <v>23</v>
      </c>
    </row>
    <row r="15437" spans="2:6">
      <c r="B15437">
        <v>1943</v>
      </c>
      <c r="C15437">
        <v>106</v>
      </c>
      <c r="D15437" t="s">
        <v>23</v>
      </c>
      <c r="E15437" t="s">
        <v>23</v>
      </c>
      <c r="F15437" t="s">
        <v>23</v>
      </c>
    </row>
    <row r="15438" spans="2:6">
      <c r="B15438">
        <v>1944</v>
      </c>
      <c r="C15438">
        <v>106</v>
      </c>
      <c r="D15438" t="s">
        <v>23</v>
      </c>
      <c r="E15438" t="s">
        <v>23</v>
      </c>
      <c r="F15438" t="s">
        <v>23</v>
      </c>
    </row>
    <row r="15439" spans="2:6">
      <c r="B15439">
        <v>1945</v>
      </c>
      <c r="C15439">
        <v>106</v>
      </c>
      <c r="D15439" t="s">
        <v>23</v>
      </c>
      <c r="E15439" t="s">
        <v>23</v>
      </c>
      <c r="F15439" t="s">
        <v>23</v>
      </c>
    </row>
    <row r="15440" spans="2:6">
      <c r="B15440">
        <v>1946</v>
      </c>
      <c r="C15440">
        <v>106</v>
      </c>
      <c r="D15440">
        <v>6</v>
      </c>
      <c r="E15440" t="s">
        <v>23</v>
      </c>
      <c r="F15440">
        <v>6</v>
      </c>
    </row>
    <row r="15441" spans="2:6">
      <c r="B15441">
        <v>1947</v>
      </c>
      <c r="C15441">
        <v>106</v>
      </c>
      <c r="D15441" t="s">
        <v>23</v>
      </c>
      <c r="E15441" t="s">
        <v>23</v>
      </c>
      <c r="F15441" t="s">
        <v>23</v>
      </c>
    </row>
    <row r="15442" spans="2:6">
      <c r="B15442">
        <v>1948</v>
      </c>
      <c r="C15442">
        <v>106</v>
      </c>
      <c r="D15442" t="s">
        <v>23</v>
      </c>
      <c r="E15442" t="s">
        <v>23</v>
      </c>
      <c r="F15442" t="s">
        <v>23</v>
      </c>
    </row>
    <row r="15443" spans="2:6">
      <c r="B15443">
        <v>1949</v>
      </c>
      <c r="C15443">
        <v>106</v>
      </c>
      <c r="D15443" t="s">
        <v>23</v>
      </c>
      <c r="E15443" t="s">
        <v>23</v>
      </c>
      <c r="F15443" t="s">
        <v>23</v>
      </c>
    </row>
    <row r="15444" spans="2:6">
      <c r="B15444">
        <v>1950</v>
      </c>
      <c r="C15444">
        <v>106</v>
      </c>
      <c r="D15444" t="s">
        <v>23</v>
      </c>
      <c r="E15444" t="s">
        <v>23</v>
      </c>
      <c r="F15444" t="s">
        <v>23</v>
      </c>
    </row>
    <row r="15445" spans="2:6">
      <c r="B15445">
        <v>1951</v>
      </c>
      <c r="C15445">
        <v>106</v>
      </c>
      <c r="D15445" t="s">
        <v>23</v>
      </c>
      <c r="E15445" t="s">
        <v>23</v>
      </c>
      <c r="F15445" t="s">
        <v>23</v>
      </c>
    </row>
    <row r="15446" spans="2:6">
      <c r="B15446">
        <v>1952</v>
      </c>
      <c r="C15446">
        <v>106</v>
      </c>
      <c r="D15446" t="s">
        <v>23</v>
      </c>
      <c r="E15446" t="s">
        <v>23</v>
      </c>
      <c r="F15446" t="s">
        <v>23</v>
      </c>
    </row>
    <row r="15447" spans="2:6">
      <c r="B15447">
        <v>1953</v>
      </c>
      <c r="C15447">
        <v>106</v>
      </c>
      <c r="D15447" t="s">
        <v>23</v>
      </c>
      <c r="E15447" t="s">
        <v>23</v>
      </c>
      <c r="F15447" t="s">
        <v>23</v>
      </c>
    </row>
    <row r="15448" spans="2:6">
      <c r="B15448">
        <v>1954</v>
      </c>
      <c r="C15448">
        <v>106</v>
      </c>
      <c r="D15448" t="s">
        <v>23</v>
      </c>
      <c r="E15448" t="s">
        <v>23</v>
      </c>
      <c r="F15448" t="s">
        <v>23</v>
      </c>
    </row>
    <row r="15449" spans="2:6">
      <c r="B15449">
        <v>1955</v>
      </c>
      <c r="C15449">
        <v>106</v>
      </c>
      <c r="D15449" t="s">
        <v>23</v>
      </c>
      <c r="E15449" t="s">
        <v>23</v>
      </c>
      <c r="F15449" t="s">
        <v>23</v>
      </c>
    </row>
    <row r="15450" spans="2:6">
      <c r="B15450">
        <v>1956</v>
      </c>
      <c r="C15450">
        <v>106</v>
      </c>
      <c r="D15450">
        <v>0</v>
      </c>
      <c r="E15450" t="s">
        <v>23</v>
      </c>
      <c r="F15450">
        <v>0</v>
      </c>
    </row>
    <row r="15451" spans="2:6">
      <c r="B15451">
        <v>1957</v>
      </c>
      <c r="C15451">
        <v>106</v>
      </c>
      <c r="D15451">
        <v>0</v>
      </c>
      <c r="E15451" t="s">
        <v>23</v>
      </c>
      <c r="F15451">
        <v>0</v>
      </c>
    </row>
    <row r="15452" spans="2:6">
      <c r="B15452">
        <v>1958</v>
      </c>
      <c r="C15452">
        <v>106</v>
      </c>
      <c r="D15452" t="s">
        <v>23</v>
      </c>
      <c r="E15452" t="s">
        <v>23</v>
      </c>
      <c r="F15452" t="s">
        <v>23</v>
      </c>
    </row>
    <row r="15453" spans="2:6">
      <c r="B15453">
        <v>1959</v>
      </c>
      <c r="C15453">
        <v>106</v>
      </c>
      <c r="D15453" t="s">
        <v>23</v>
      </c>
      <c r="E15453" t="s">
        <v>23</v>
      </c>
      <c r="F15453" t="s">
        <v>23</v>
      </c>
    </row>
    <row r="15454" spans="2:6">
      <c r="B15454">
        <v>1960</v>
      </c>
      <c r="C15454">
        <v>106</v>
      </c>
      <c r="D15454" t="s">
        <v>23</v>
      </c>
      <c r="E15454" t="s">
        <v>23</v>
      </c>
      <c r="F15454" t="s">
        <v>23</v>
      </c>
    </row>
    <row r="15455" spans="2:6">
      <c r="B15455">
        <v>1961</v>
      </c>
      <c r="C15455">
        <v>106</v>
      </c>
      <c r="D15455" t="s">
        <v>23</v>
      </c>
      <c r="E15455" t="s">
        <v>23</v>
      </c>
      <c r="F15455" t="s">
        <v>23</v>
      </c>
    </row>
    <row r="15456" spans="2:6">
      <c r="B15456">
        <v>1962</v>
      </c>
      <c r="C15456">
        <v>106</v>
      </c>
      <c r="D15456" t="s">
        <v>23</v>
      </c>
      <c r="E15456" t="s">
        <v>23</v>
      </c>
      <c r="F15456" t="s">
        <v>23</v>
      </c>
    </row>
    <row r="15457" spans="2:6">
      <c r="B15457">
        <v>1963</v>
      </c>
      <c r="C15457">
        <v>106</v>
      </c>
      <c r="D15457" t="s">
        <v>23</v>
      </c>
      <c r="E15457" t="s">
        <v>23</v>
      </c>
      <c r="F15457" t="s">
        <v>23</v>
      </c>
    </row>
    <row r="15458" spans="2:6">
      <c r="B15458">
        <v>1964</v>
      </c>
      <c r="C15458">
        <v>106</v>
      </c>
      <c r="D15458" t="s">
        <v>23</v>
      </c>
      <c r="E15458" t="s">
        <v>23</v>
      </c>
      <c r="F15458" t="s">
        <v>23</v>
      </c>
    </row>
    <row r="15459" spans="2:6">
      <c r="B15459">
        <v>1965</v>
      </c>
      <c r="C15459">
        <v>106</v>
      </c>
      <c r="D15459" t="s">
        <v>23</v>
      </c>
      <c r="E15459" t="s">
        <v>23</v>
      </c>
      <c r="F15459" t="s">
        <v>23</v>
      </c>
    </row>
    <row r="15460" spans="2:6">
      <c r="B15460">
        <v>1966</v>
      </c>
      <c r="C15460">
        <v>106</v>
      </c>
      <c r="D15460" t="s">
        <v>23</v>
      </c>
      <c r="E15460" t="s">
        <v>23</v>
      </c>
      <c r="F15460" t="s">
        <v>23</v>
      </c>
    </row>
    <row r="15461" spans="2:6">
      <c r="B15461">
        <v>1967</v>
      </c>
      <c r="C15461">
        <v>106</v>
      </c>
      <c r="D15461">
        <v>0</v>
      </c>
      <c r="E15461" t="s">
        <v>23</v>
      </c>
      <c r="F15461">
        <v>0</v>
      </c>
    </row>
    <row r="15462" spans="2:6">
      <c r="B15462">
        <v>1968</v>
      </c>
      <c r="C15462">
        <v>106</v>
      </c>
      <c r="D15462">
        <v>0</v>
      </c>
      <c r="E15462" t="s">
        <v>23</v>
      </c>
      <c r="F15462">
        <v>0</v>
      </c>
    </row>
    <row r="15463" spans="2:6">
      <c r="B15463">
        <v>1969</v>
      </c>
      <c r="C15463">
        <v>106</v>
      </c>
      <c r="D15463" t="s">
        <v>23</v>
      </c>
      <c r="E15463" t="s">
        <v>23</v>
      </c>
      <c r="F15463" t="s">
        <v>23</v>
      </c>
    </row>
    <row r="15464" spans="2:6">
      <c r="B15464">
        <v>1970</v>
      </c>
      <c r="C15464">
        <v>106</v>
      </c>
      <c r="D15464" t="s">
        <v>23</v>
      </c>
      <c r="E15464" t="s">
        <v>23</v>
      </c>
      <c r="F15464" t="s">
        <v>23</v>
      </c>
    </row>
    <row r="15465" spans="2:6">
      <c r="B15465">
        <v>1971</v>
      </c>
      <c r="C15465">
        <v>106</v>
      </c>
      <c r="D15465" t="s">
        <v>23</v>
      </c>
      <c r="E15465" t="s">
        <v>23</v>
      </c>
      <c r="F15465" t="s">
        <v>23</v>
      </c>
    </row>
    <row r="15466" spans="2:6">
      <c r="B15466">
        <v>1972</v>
      </c>
      <c r="C15466">
        <v>106</v>
      </c>
      <c r="D15466" t="s">
        <v>23</v>
      </c>
      <c r="E15466" t="s">
        <v>23</v>
      </c>
      <c r="F15466" t="s">
        <v>23</v>
      </c>
    </row>
    <row r="15467" spans="2:6">
      <c r="B15467">
        <v>1973</v>
      </c>
      <c r="C15467">
        <v>106</v>
      </c>
      <c r="D15467">
        <v>0</v>
      </c>
      <c r="E15467" t="s">
        <v>23</v>
      </c>
      <c r="F15467">
        <v>0</v>
      </c>
    </row>
    <row r="15468" spans="2:6">
      <c r="B15468">
        <v>1974</v>
      </c>
      <c r="C15468">
        <v>106</v>
      </c>
      <c r="D15468">
        <v>0</v>
      </c>
      <c r="E15468" t="s">
        <v>23</v>
      </c>
      <c r="F15468">
        <v>0</v>
      </c>
    </row>
    <row r="15469" spans="2:6">
      <c r="B15469">
        <v>1975</v>
      </c>
      <c r="C15469">
        <v>106</v>
      </c>
      <c r="D15469" t="s">
        <v>23</v>
      </c>
      <c r="E15469" t="s">
        <v>23</v>
      </c>
      <c r="F15469" t="s">
        <v>23</v>
      </c>
    </row>
    <row r="15470" spans="2:6">
      <c r="B15470">
        <v>1976</v>
      </c>
      <c r="C15470">
        <v>106</v>
      </c>
      <c r="D15470" t="s">
        <v>23</v>
      </c>
      <c r="E15470" t="s">
        <v>23</v>
      </c>
      <c r="F15470" t="s">
        <v>23</v>
      </c>
    </row>
    <row r="15471" spans="2:6">
      <c r="B15471">
        <v>1977</v>
      </c>
      <c r="C15471">
        <v>106</v>
      </c>
      <c r="D15471" t="s">
        <v>23</v>
      </c>
      <c r="E15471" t="s">
        <v>23</v>
      </c>
      <c r="F15471" t="s">
        <v>23</v>
      </c>
    </row>
    <row r="15472" spans="2:6">
      <c r="B15472">
        <v>1978</v>
      </c>
      <c r="C15472">
        <v>106</v>
      </c>
      <c r="D15472" t="s">
        <v>23</v>
      </c>
      <c r="E15472" t="s">
        <v>23</v>
      </c>
      <c r="F15472" t="s">
        <v>23</v>
      </c>
    </row>
    <row r="15473" spans="2:6">
      <c r="B15473">
        <v>1979</v>
      </c>
      <c r="C15473">
        <v>106</v>
      </c>
      <c r="D15473" t="s">
        <v>23</v>
      </c>
      <c r="E15473" t="s">
        <v>23</v>
      </c>
      <c r="F15473" t="s">
        <v>23</v>
      </c>
    </row>
    <row r="15474" spans="2:6">
      <c r="B15474">
        <v>1980</v>
      </c>
      <c r="C15474">
        <v>106</v>
      </c>
      <c r="D15474" t="s">
        <v>23</v>
      </c>
      <c r="E15474" t="s">
        <v>23</v>
      </c>
      <c r="F15474" t="s">
        <v>23</v>
      </c>
    </row>
    <row r="15475" spans="2:6">
      <c r="B15475">
        <v>1981</v>
      </c>
      <c r="C15475">
        <v>106</v>
      </c>
      <c r="D15475">
        <v>0</v>
      </c>
      <c r="E15475" t="s">
        <v>23</v>
      </c>
      <c r="F15475">
        <v>0</v>
      </c>
    </row>
    <row r="15476" spans="2:6">
      <c r="B15476">
        <v>1982</v>
      </c>
      <c r="C15476">
        <v>106</v>
      </c>
      <c r="D15476">
        <v>0</v>
      </c>
      <c r="E15476" t="s">
        <v>23</v>
      </c>
      <c r="F15476">
        <v>0</v>
      </c>
    </row>
    <row r="15477" spans="2:6">
      <c r="B15477">
        <v>1983</v>
      </c>
      <c r="C15477">
        <v>106</v>
      </c>
      <c r="D15477">
        <v>0</v>
      </c>
      <c r="E15477" t="s">
        <v>23</v>
      </c>
      <c r="F15477">
        <v>0</v>
      </c>
    </row>
    <row r="15478" spans="2:6">
      <c r="B15478">
        <v>1984</v>
      </c>
      <c r="C15478">
        <v>106</v>
      </c>
      <c r="D15478">
        <v>0</v>
      </c>
      <c r="E15478" t="s">
        <v>23</v>
      </c>
      <c r="F15478">
        <v>0</v>
      </c>
    </row>
    <row r="15479" spans="2:6">
      <c r="B15479">
        <v>1985</v>
      </c>
      <c r="C15479">
        <v>106</v>
      </c>
      <c r="D15479">
        <v>0</v>
      </c>
      <c r="E15479" t="s">
        <v>23</v>
      </c>
      <c r="F15479">
        <v>0</v>
      </c>
    </row>
    <row r="15480" spans="2:6">
      <c r="B15480">
        <v>1986</v>
      </c>
      <c r="C15480">
        <v>106</v>
      </c>
      <c r="D15480">
        <v>1.1891050000000001</v>
      </c>
      <c r="E15480" t="s">
        <v>23</v>
      </c>
      <c r="F15480">
        <v>1.1891050000000001</v>
      </c>
    </row>
    <row r="15481" spans="2:6">
      <c r="B15481">
        <v>1987</v>
      </c>
      <c r="C15481">
        <v>106</v>
      </c>
      <c r="D15481">
        <v>0</v>
      </c>
      <c r="E15481" t="s">
        <v>23</v>
      </c>
      <c r="F15481">
        <v>0</v>
      </c>
    </row>
    <row r="15482" spans="2:6">
      <c r="B15482">
        <v>1988</v>
      </c>
      <c r="C15482">
        <v>106</v>
      </c>
      <c r="D15482">
        <v>1.313906</v>
      </c>
      <c r="E15482" t="s">
        <v>23</v>
      </c>
      <c r="F15482">
        <v>1.313906</v>
      </c>
    </row>
    <row r="15483" spans="2:6">
      <c r="B15483">
        <v>1989</v>
      </c>
      <c r="C15483">
        <v>106</v>
      </c>
      <c r="D15483">
        <v>3.0033089999999998</v>
      </c>
      <c r="E15483" t="s">
        <v>23</v>
      </c>
      <c r="F15483">
        <v>3.0033089999999998</v>
      </c>
    </row>
    <row r="15484" spans="2:6">
      <c r="B15484">
        <v>1990</v>
      </c>
      <c r="C15484">
        <v>106</v>
      </c>
      <c r="D15484">
        <v>0</v>
      </c>
      <c r="E15484">
        <v>5.7716789999999998</v>
      </c>
      <c r="F15484">
        <v>1.4651460000000001</v>
      </c>
    </row>
    <row r="15485" spans="2:6">
      <c r="B15485">
        <v>1991</v>
      </c>
      <c r="C15485">
        <v>106</v>
      </c>
      <c r="D15485">
        <v>0.74455000000000005</v>
      </c>
      <c r="E15485" t="s">
        <v>23</v>
      </c>
      <c r="F15485">
        <v>0.74455000000000005</v>
      </c>
    </row>
    <row r="15486" spans="2:6">
      <c r="B15486">
        <v>1992</v>
      </c>
      <c r="C15486">
        <v>106</v>
      </c>
      <c r="D15486">
        <v>0.75099400000000005</v>
      </c>
      <c r="E15486" t="s">
        <v>23</v>
      </c>
      <c r="F15486">
        <v>0.75099400000000005</v>
      </c>
    </row>
    <row r="15487" spans="2:6">
      <c r="B15487">
        <v>1993</v>
      </c>
      <c r="C15487">
        <v>106</v>
      </c>
      <c r="D15487">
        <v>0.373083</v>
      </c>
      <c r="E15487">
        <v>0</v>
      </c>
      <c r="F15487">
        <v>0.31400400000000001</v>
      </c>
    </row>
    <row r="15488" spans="2:6">
      <c r="B15488">
        <v>1994</v>
      </c>
      <c r="C15488">
        <v>106</v>
      </c>
      <c r="D15488">
        <v>0.46346500000000002</v>
      </c>
      <c r="E15488">
        <v>0</v>
      </c>
      <c r="F15488">
        <v>0.37688100000000002</v>
      </c>
    </row>
    <row r="15489" spans="2:6">
      <c r="B15489">
        <v>1995</v>
      </c>
      <c r="C15489">
        <v>106</v>
      </c>
      <c r="D15489" t="s">
        <v>23</v>
      </c>
      <c r="E15489">
        <v>0</v>
      </c>
      <c r="F15489">
        <v>0</v>
      </c>
    </row>
    <row r="15490" spans="2:6">
      <c r="B15490">
        <v>1996</v>
      </c>
      <c r="C15490">
        <v>106</v>
      </c>
      <c r="D15490">
        <v>2.3368660000000001</v>
      </c>
      <c r="E15490">
        <v>3.0342570000000002</v>
      </c>
      <c r="F15490">
        <v>2.5307550000000001</v>
      </c>
    </row>
    <row r="15491" spans="2:6">
      <c r="B15491">
        <v>1997</v>
      </c>
      <c r="C15491">
        <v>106</v>
      </c>
      <c r="D15491">
        <v>0</v>
      </c>
      <c r="E15491" t="s">
        <v>23</v>
      </c>
      <c r="F15491">
        <v>0</v>
      </c>
    </row>
    <row r="15492" spans="2:6">
      <c r="B15492">
        <v>1998</v>
      </c>
      <c r="C15492">
        <v>106</v>
      </c>
      <c r="D15492">
        <v>0</v>
      </c>
      <c r="E15492" t="s">
        <v>23</v>
      </c>
      <c r="F15492">
        <v>0</v>
      </c>
    </row>
    <row r="15493" spans="2:6">
      <c r="B15493">
        <v>1999</v>
      </c>
      <c r="C15493">
        <v>106</v>
      </c>
      <c r="D15493">
        <v>0.75397999999999998</v>
      </c>
      <c r="E15493" t="s">
        <v>23</v>
      </c>
      <c r="F15493">
        <v>0.75397999999999998</v>
      </c>
    </row>
    <row r="15494" spans="2:6">
      <c r="B15494">
        <v>2000</v>
      </c>
      <c r="C15494">
        <v>106</v>
      </c>
      <c r="D15494">
        <v>0.31241099999999999</v>
      </c>
      <c r="E15494" t="s">
        <v>23</v>
      </c>
      <c r="F15494">
        <v>0.31241099999999999</v>
      </c>
    </row>
    <row r="15495" spans="2:6">
      <c r="B15495">
        <v>2001</v>
      </c>
      <c r="C15495">
        <v>106</v>
      </c>
      <c r="D15495">
        <v>0.64146199999999998</v>
      </c>
      <c r="E15495" t="s">
        <v>23</v>
      </c>
      <c r="F15495">
        <v>0.64146199999999998</v>
      </c>
    </row>
    <row r="15496" spans="2:6">
      <c r="B15496">
        <v>2002</v>
      </c>
      <c r="C15496">
        <v>106</v>
      </c>
      <c r="D15496">
        <v>0.30083900000000002</v>
      </c>
      <c r="E15496">
        <v>0</v>
      </c>
      <c r="F15496">
        <v>0.26103700000000002</v>
      </c>
    </row>
    <row r="15497" spans="2:6">
      <c r="B15497">
        <v>2003</v>
      </c>
      <c r="C15497">
        <v>106</v>
      </c>
      <c r="D15497">
        <v>0</v>
      </c>
      <c r="E15497">
        <v>0</v>
      </c>
      <c r="F15497">
        <v>0</v>
      </c>
    </row>
    <row r="15498" spans="2:6">
      <c r="B15498">
        <v>2004</v>
      </c>
      <c r="C15498">
        <v>106</v>
      </c>
      <c r="D15498">
        <v>1.9990030000000001</v>
      </c>
      <c r="E15498">
        <v>0</v>
      </c>
      <c r="F15498">
        <v>1.603124</v>
      </c>
    </row>
    <row r="15499" spans="2:6">
      <c r="B15499">
        <v>2005</v>
      </c>
      <c r="C15499">
        <v>106</v>
      </c>
      <c r="D15499">
        <v>0</v>
      </c>
      <c r="E15499" t="s">
        <v>23</v>
      </c>
      <c r="F15499">
        <v>0</v>
      </c>
    </row>
    <row r="15500" spans="2:6">
      <c r="B15500">
        <v>2006</v>
      </c>
      <c r="C15500">
        <v>106</v>
      </c>
      <c r="D15500">
        <v>0</v>
      </c>
      <c r="E15500">
        <v>0</v>
      </c>
      <c r="F15500">
        <v>0</v>
      </c>
    </row>
    <row r="15501" spans="2:6">
      <c r="B15501">
        <v>2007</v>
      </c>
      <c r="C15501">
        <v>106</v>
      </c>
      <c r="D15501">
        <v>0.79333100000000001</v>
      </c>
      <c r="E15501">
        <v>0.74151800000000001</v>
      </c>
      <c r="F15501">
        <v>0.77527400000000002</v>
      </c>
    </row>
    <row r="15502" spans="2:6">
      <c r="B15502">
        <v>2008</v>
      </c>
      <c r="C15502">
        <v>106</v>
      </c>
      <c r="D15502">
        <v>1.0545899999999999</v>
      </c>
      <c r="E15502">
        <v>0</v>
      </c>
      <c r="F15502">
        <v>0.87397899999999995</v>
      </c>
    </row>
    <row r="15503" spans="2:6">
      <c r="B15503">
        <v>2009</v>
      </c>
      <c r="C15503">
        <v>106</v>
      </c>
      <c r="D15503">
        <v>0.65173300000000001</v>
      </c>
      <c r="E15503" t="s">
        <v>23</v>
      </c>
      <c r="F15503">
        <v>0.65173300000000001</v>
      </c>
    </row>
    <row r="15504" spans="2:6">
      <c r="B15504">
        <v>2010</v>
      </c>
      <c r="C15504">
        <v>106</v>
      </c>
      <c r="D15504">
        <v>0.41309400000000002</v>
      </c>
      <c r="E15504" t="s">
        <v>23</v>
      </c>
      <c r="F15504">
        <v>0.41309400000000002</v>
      </c>
    </row>
    <row r="15505" spans="2:6">
      <c r="B15505">
        <v>2011</v>
      </c>
      <c r="C15505">
        <v>106</v>
      </c>
      <c r="D15505">
        <v>0.56392500000000001</v>
      </c>
      <c r="E15505">
        <v>0</v>
      </c>
      <c r="F15505">
        <v>0.493033</v>
      </c>
    </row>
    <row r="15506" spans="2:6">
      <c r="B15506">
        <v>2012</v>
      </c>
      <c r="C15506">
        <v>106</v>
      </c>
      <c r="D15506">
        <v>1.200569</v>
      </c>
      <c r="E15506">
        <v>1.196089</v>
      </c>
      <c r="F15506">
        <v>1.1998200000000001</v>
      </c>
    </row>
    <row r="15507" spans="2:6">
      <c r="B15507">
        <v>2013</v>
      </c>
      <c r="C15507">
        <v>106</v>
      </c>
      <c r="D15507">
        <v>0.66409899999999999</v>
      </c>
      <c r="E15507">
        <v>1.978221</v>
      </c>
      <c r="F15507">
        <v>1.104212</v>
      </c>
    </row>
    <row r="15508" spans="2:6">
      <c r="B15508">
        <v>2014</v>
      </c>
      <c r="C15508">
        <v>106</v>
      </c>
      <c r="D15508">
        <v>0.88027100000000003</v>
      </c>
      <c r="E15508">
        <v>0.74298900000000001</v>
      </c>
      <c r="F15508">
        <v>0.84890100000000002</v>
      </c>
    </row>
    <row r="15509" spans="2:6">
      <c r="B15509">
        <v>2015</v>
      </c>
      <c r="C15509">
        <v>106</v>
      </c>
      <c r="D15509">
        <v>1.152137</v>
      </c>
      <c r="E15509">
        <v>1.3229409999999999</v>
      </c>
      <c r="F15509">
        <v>1.186169</v>
      </c>
    </row>
    <row r="15510" spans="2:6">
      <c r="B15510">
        <v>2016</v>
      </c>
      <c r="C15510">
        <v>106</v>
      </c>
      <c r="D15510">
        <v>0.85757000000000005</v>
      </c>
      <c r="E15510">
        <v>0</v>
      </c>
      <c r="F15510">
        <v>0.77652900000000002</v>
      </c>
    </row>
    <row r="15511" spans="2:6">
      <c r="B15511">
        <v>2017</v>
      </c>
      <c r="C15511">
        <v>106</v>
      </c>
      <c r="D15511">
        <v>0.79360699999999995</v>
      </c>
      <c r="E15511">
        <v>0.83707900000000002</v>
      </c>
      <c r="F15511">
        <v>0.80193700000000001</v>
      </c>
    </row>
    <row r="15512" spans="2:6">
      <c r="B15512">
        <v>2018</v>
      </c>
      <c r="C15512">
        <v>106</v>
      </c>
      <c r="D15512">
        <v>0.55810999999999999</v>
      </c>
      <c r="E15512">
        <v>1.783971</v>
      </c>
      <c r="F15512">
        <v>0.75184799999999996</v>
      </c>
    </row>
    <row r="15513" spans="2:6">
      <c r="B15513">
        <v>2019</v>
      </c>
      <c r="C15513">
        <v>106</v>
      </c>
      <c r="D15513">
        <v>0.63192499999999996</v>
      </c>
      <c r="E15513">
        <v>0</v>
      </c>
      <c r="F15513">
        <v>0.57165999999999995</v>
      </c>
    </row>
    <row r="15514" spans="2:6">
      <c r="B15514">
        <v>2020</v>
      </c>
      <c r="C15514">
        <v>106</v>
      </c>
      <c r="D15514">
        <v>0.65892899999999999</v>
      </c>
      <c r="E15514">
        <v>1.185252</v>
      </c>
      <c r="F15514">
        <v>0.71159399999999995</v>
      </c>
    </row>
    <row r="15515" spans="2:6">
      <c r="B15515">
        <v>2021</v>
      </c>
      <c r="C15515">
        <v>106</v>
      </c>
      <c r="D15515">
        <v>0.46010899999999999</v>
      </c>
      <c r="E15515">
        <v>0</v>
      </c>
      <c r="F15515">
        <v>0.387235</v>
      </c>
    </row>
    <row r="15516" spans="2:6">
      <c r="B15516">
        <v>2022</v>
      </c>
      <c r="C15516">
        <v>106</v>
      </c>
      <c r="D15516">
        <v>1.428034</v>
      </c>
      <c r="E15516">
        <v>0.80658700000000005</v>
      </c>
      <c r="F15516">
        <v>1.3025850000000001</v>
      </c>
    </row>
    <row r="15517" spans="2:6">
      <c r="B15517">
        <v>1878</v>
      </c>
      <c r="C15517">
        <v>107</v>
      </c>
      <c r="D15517" t="s">
        <v>23</v>
      </c>
      <c r="E15517" t="s">
        <v>23</v>
      </c>
      <c r="F15517" t="s">
        <v>23</v>
      </c>
    </row>
    <row r="15518" spans="2:6">
      <c r="B15518">
        <v>1879</v>
      </c>
      <c r="C15518">
        <v>107</v>
      </c>
      <c r="D15518" t="s">
        <v>23</v>
      </c>
      <c r="E15518" t="s">
        <v>23</v>
      </c>
      <c r="F15518" t="s">
        <v>23</v>
      </c>
    </row>
    <row r="15519" spans="2:6">
      <c r="B15519">
        <v>1880</v>
      </c>
      <c r="C15519">
        <v>107</v>
      </c>
      <c r="D15519" t="s">
        <v>23</v>
      </c>
      <c r="E15519" t="s">
        <v>23</v>
      </c>
      <c r="F15519" t="s">
        <v>23</v>
      </c>
    </row>
    <row r="15520" spans="2:6">
      <c r="B15520">
        <v>1881</v>
      </c>
      <c r="C15520">
        <v>107</v>
      </c>
      <c r="D15520" t="s">
        <v>23</v>
      </c>
      <c r="E15520" t="s">
        <v>23</v>
      </c>
      <c r="F15520" t="s">
        <v>23</v>
      </c>
    </row>
    <row r="15521" spans="2:6">
      <c r="B15521">
        <v>1882</v>
      </c>
      <c r="C15521">
        <v>107</v>
      </c>
      <c r="D15521" t="s">
        <v>23</v>
      </c>
      <c r="E15521" t="s">
        <v>23</v>
      </c>
      <c r="F15521" t="s">
        <v>23</v>
      </c>
    </row>
    <row r="15522" spans="2:6">
      <c r="B15522">
        <v>1883</v>
      </c>
      <c r="C15522">
        <v>107</v>
      </c>
      <c r="D15522" t="s">
        <v>23</v>
      </c>
      <c r="E15522" t="s">
        <v>23</v>
      </c>
      <c r="F15522" t="s">
        <v>23</v>
      </c>
    </row>
    <row r="15523" spans="2:6">
      <c r="B15523">
        <v>1884</v>
      </c>
      <c r="C15523">
        <v>107</v>
      </c>
      <c r="D15523" t="s">
        <v>23</v>
      </c>
      <c r="E15523" t="s">
        <v>23</v>
      </c>
      <c r="F15523" t="s">
        <v>23</v>
      </c>
    </row>
    <row r="15524" spans="2:6">
      <c r="B15524">
        <v>1885</v>
      </c>
      <c r="C15524">
        <v>107</v>
      </c>
      <c r="D15524" t="s">
        <v>23</v>
      </c>
      <c r="E15524" t="s">
        <v>23</v>
      </c>
      <c r="F15524" t="s">
        <v>23</v>
      </c>
    </row>
    <row r="15525" spans="2:6">
      <c r="B15525">
        <v>1886</v>
      </c>
      <c r="C15525">
        <v>107</v>
      </c>
      <c r="D15525" t="s">
        <v>23</v>
      </c>
      <c r="E15525" t="s">
        <v>23</v>
      </c>
      <c r="F15525" t="s">
        <v>23</v>
      </c>
    </row>
    <row r="15526" spans="2:6">
      <c r="B15526">
        <v>1887</v>
      </c>
      <c r="C15526">
        <v>107</v>
      </c>
      <c r="D15526" t="s">
        <v>23</v>
      </c>
      <c r="E15526" t="s">
        <v>23</v>
      </c>
      <c r="F15526" t="s">
        <v>23</v>
      </c>
    </row>
    <row r="15527" spans="2:6">
      <c r="B15527">
        <v>1888</v>
      </c>
      <c r="C15527">
        <v>107</v>
      </c>
      <c r="D15527" t="s">
        <v>23</v>
      </c>
      <c r="E15527" t="s">
        <v>23</v>
      </c>
      <c r="F15527" t="s">
        <v>23</v>
      </c>
    </row>
    <row r="15528" spans="2:6">
      <c r="B15528">
        <v>1889</v>
      </c>
      <c r="C15528">
        <v>107</v>
      </c>
      <c r="D15528" t="s">
        <v>23</v>
      </c>
      <c r="E15528" t="s">
        <v>23</v>
      </c>
      <c r="F15528" t="s">
        <v>23</v>
      </c>
    </row>
    <row r="15529" spans="2:6">
      <c r="B15529">
        <v>1890</v>
      </c>
      <c r="C15529">
        <v>107</v>
      </c>
      <c r="D15529" t="s">
        <v>23</v>
      </c>
      <c r="E15529" t="s">
        <v>23</v>
      </c>
      <c r="F15529" t="s">
        <v>23</v>
      </c>
    </row>
    <row r="15530" spans="2:6">
      <c r="B15530">
        <v>1891</v>
      </c>
      <c r="C15530">
        <v>107</v>
      </c>
      <c r="D15530" t="s">
        <v>23</v>
      </c>
      <c r="E15530" t="s">
        <v>23</v>
      </c>
      <c r="F15530" t="s">
        <v>23</v>
      </c>
    </row>
    <row r="15531" spans="2:6">
      <c r="B15531">
        <v>1892</v>
      </c>
      <c r="C15531">
        <v>107</v>
      </c>
      <c r="D15531" t="s">
        <v>23</v>
      </c>
      <c r="E15531" t="s">
        <v>23</v>
      </c>
      <c r="F15531" t="s">
        <v>23</v>
      </c>
    </row>
    <row r="15532" spans="2:6">
      <c r="B15532">
        <v>1893</v>
      </c>
      <c r="C15532">
        <v>107</v>
      </c>
      <c r="D15532" t="s">
        <v>23</v>
      </c>
      <c r="E15532" t="s">
        <v>23</v>
      </c>
      <c r="F15532" t="s">
        <v>23</v>
      </c>
    </row>
    <row r="15533" spans="2:6">
      <c r="B15533">
        <v>1894</v>
      </c>
      <c r="C15533">
        <v>107</v>
      </c>
      <c r="D15533" t="s">
        <v>23</v>
      </c>
      <c r="E15533" t="s">
        <v>23</v>
      </c>
      <c r="F15533" t="s">
        <v>23</v>
      </c>
    </row>
    <row r="15534" spans="2:6">
      <c r="B15534">
        <v>1895</v>
      </c>
      <c r="C15534">
        <v>107</v>
      </c>
      <c r="D15534" t="s">
        <v>23</v>
      </c>
      <c r="E15534" t="s">
        <v>23</v>
      </c>
      <c r="F15534" t="s">
        <v>23</v>
      </c>
    </row>
    <row r="15535" spans="2:6">
      <c r="B15535">
        <v>1896</v>
      </c>
      <c r="C15535">
        <v>107</v>
      </c>
      <c r="D15535" t="s">
        <v>23</v>
      </c>
      <c r="E15535" t="s">
        <v>23</v>
      </c>
      <c r="F15535" t="s">
        <v>23</v>
      </c>
    </row>
    <row r="15536" spans="2:6">
      <c r="B15536">
        <v>1897</v>
      </c>
      <c r="C15536">
        <v>107</v>
      </c>
      <c r="D15536" t="s">
        <v>23</v>
      </c>
      <c r="E15536" t="s">
        <v>23</v>
      </c>
      <c r="F15536" t="s">
        <v>23</v>
      </c>
    </row>
    <row r="15537" spans="2:6">
      <c r="B15537">
        <v>1898</v>
      </c>
      <c r="C15537">
        <v>107</v>
      </c>
      <c r="D15537" t="s">
        <v>23</v>
      </c>
      <c r="E15537" t="s">
        <v>23</v>
      </c>
      <c r="F15537" t="s">
        <v>23</v>
      </c>
    </row>
    <row r="15538" spans="2:6">
      <c r="B15538">
        <v>1899</v>
      </c>
      <c r="C15538">
        <v>107</v>
      </c>
      <c r="D15538" t="s">
        <v>23</v>
      </c>
      <c r="E15538" t="s">
        <v>23</v>
      </c>
      <c r="F15538" t="s">
        <v>23</v>
      </c>
    </row>
    <row r="15539" spans="2:6">
      <c r="B15539">
        <v>1900</v>
      </c>
      <c r="C15539">
        <v>107</v>
      </c>
      <c r="D15539" t="s">
        <v>23</v>
      </c>
      <c r="E15539" t="s">
        <v>23</v>
      </c>
      <c r="F15539" t="s">
        <v>23</v>
      </c>
    </row>
    <row r="15540" spans="2:6">
      <c r="B15540">
        <v>1901</v>
      </c>
      <c r="C15540">
        <v>107</v>
      </c>
      <c r="D15540" t="s">
        <v>23</v>
      </c>
      <c r="E15540" t="s">
        <v>23</v>
      </c>
      <c r="F15540" t="s">
        <v>23</v>
      </c>
    </row>
    <row r="15541" spans="2:6">
      <c r="B15541">
        <v>1902</v>
      </c>
      <c r="C15541">
        <v>107</v>
      </c>
      <c r="D15541" t="s">
        <v>23</v>
      </c>
      <c r="E15541" t="s">
        <v>23</v>
      </c>
      <c r="F15541" t="s">
        <v>23</v>
      </c>
    </row>
    <row r="15542" spans="2:6">
      <c r="B15542">
        <v>1903</v>
      </c>
      <c r="C15542">
        <v>107</v>
      </c>
      <c r="D15542" t="s">
        <v>23</v>
      </c>
      <c r="E15542" t="s">
        <v>23</v>
      </c>
      <c r="F15542" t="s">
        <v>23</v>
      </c>
    </row>
    <row r="15543" spans="2:6">
      <c r="B15543">
        <v>1904</v>
      </c>
      <c r="C15543">
        <v>107</v>
      </c>
      <c r="D15543" t="s">
        <v>23</v>
      </c>
      <c r="E15543" t="s">
        <v>23</v>
      </c>
      <c r="F15543" t="s">
        <v>23</v>
      </c>
    </row>
    <row r="15544" spans="2:6">
      <c r="B15544">
        <v>1905</v>
      </c>
      <c r="C15544">
        <v>107</v>
      </c>
      <c r="D15544" t="s">
        <v>23</v>
      </c>
      <c r="E15544" t="s">
        <v>23</v>
      </c>
      <c r="F15544" t="s">
        <v>23</v>
      </c>
    </row>
    <row r="15545" spans="2:6">
      <c r="B15545">
        <v>1906</v>
      </c>
      <c r="C15545">
        <v>107</v>
      </c>
      <c r="D15545" t="s">
        <v>23</v>
      </c>
      <c r="E15545" t="s">
        <v>23</v>
      </c>
      <c r="F15545" t="s">
        <v>23</v>
      </c>
    </row>
    <row r="15546" spans="2:6">
      <c r="B15546">
        <v>1907</v>
      </c>
      <c r="C15546">
        <v>107</v>
      </c>
      <c r="D15546" t="s">
        <v>23</v>
      </c>
      <c r="E15546" t="s">
        <v>23</v>
      </c>
      <c r="F15546" t="s">
        <v>23</v>
      </c>
    </row>
    <row r="15547" spans="2:6">
      <c r="B15547">
        <v>1908</v>
      </c>
      <c r="C15547">
        <v>107</v>
      </c>
      <c r="D15547" t="s">
        <v>23</v>
      </c>
      <c r="E15547" t="s">
        <v>23</v>
      </c>
      <c r="F15547" t="s">
        <v>23</v>
      </c>
    </row>
    <row r="15548" spans="2:6">
      <c r="B15548">
        <v>1909</v>
      </c>
      <c r="C15548">
        <v>107</v>
      </c>
      <c r="D15548" t="s">
        <v>23</v>
      </c>
      <c r="E15548" t="s">
        <v>23</v>
      </c>
      <c r="F15548" t="s">
        <v>23</v>
      </c>
    </row>
    <row r="15549" spans="2:6">
      <c r="B15549">
        <v>1910</v>
      </c>
      <c r="C15549">
        <v>107</v>
      </c>
      <c r="D15549" t="s">
        <v>23</v>
      </c>
      <c r="E15549" t="s">
        <v>23</v>
      </c>
      <c r="F15549" t="s">
        <v>23</v>
      </c>
    </row>
    <row r="15550" spans="2:6">
      <c r="B15550">
        <v>1911</v>
      </c>
      <c r="C15550">
        <v>107</v>
      </c>
      <c r="D15550" t="s">
        <v>23</v>
      </c>
      <c r="E15550" t="s">
        <v>23</v>
      </c>
      <c r="F15550" t="s">
        <v>23</v>
      </c>
    </row>
    <row r="15551" spans="2:6">
      <c r="B15551">
        <v>1912</v>
      </c>
      <c r="C15551">
        <v>107</v>
      </c>
      <c r="D15551" t="s">
        <v>23</v>
      </c>
      <c r="E15551" t="s">
        <v>23</v>
      </c>
      <c r="F15551" t="s">
        <v>23</v>
      </c>
    </row>
    <row r="15552" spans="2:6">
      <c r="B15552">
        <v>1913</v>
      </c>
      <c r="C15552">
        <v>107</v>
      </c>
      <c r="D15552" t="s">
        <v>23</v>
      </c>
      <c r="E15552" t="s">
        <v>23</v>
      </c>
      <c r="F15552" t="s">
        <v>23</v>
      </c>
    </row>
    <row r="15553" spans="2:6">
      <c r="B15553">
        <v>1914</v>
      </c>
      <c r="C15553">
        <v>107</v>
      </c>
      <c r="D15553" t="s">
        <v>23</v>
      </c>
      <c r="E15553" t="s">
        <v>23</v>
      </c>
      <c r="F15553" t="s">
        <v>23</v>
      </c>
    </row>
    <row r="15554" spans="2:6">
      <c r="B15554">
        <v>1915</v>
      </c>
      <c r="C15554">
        <v>107</v>
      </c>
      <c r="D15554" t="s">
        <v>23</v>
      </c>
      <c r="E15554" t="s">
        <v>23</v>
      </c>
      <c r="F15554" t="s">
        <v>23</v>
      </c>
    </row>
    <row r="15555" spans="2:6">
      <c r="B15555">
        <v>1916</v>
      </c>
      <c r="C15555">
        <v>107</v>
      </c>
      <c r="D15555" t="s">
        <v>23</v>
      </c>
      <c r="E15555" t="s">
        <v>23</v>
      </c>
      <c r="F15555" t="s">
        <v>23</v>
      </c>
    </row>
    <row r="15556" spans="2:6">
      <c r="B15556">
        <v>1917</v>
      </c>
      <c r="C15556">
        <v>107</v>
      </c>
      <c r="D15556" t="s">
        <v>23</v>
      </c>
      <c r="E15556" t="s">
        <v>23</v>
      </c>
      <c r="F15556" t="s">
        <v>23</v>
      </c>
    </row>
    <row r="15557" spans="2:6">
      <c r="B15557">
        <v>1918</v>
      </c>
      <c r="C15557">
        <v>107</v>
      </c>
      <c r="D15557" t="s">
        <v>23</v>
      </c>
      <c r="E15557" t="s">
        <v>23</v>
      </c>
      <c r="F15557" t="s">
        <v>23</v>
      </c>
    </row>
    <row r="15558" spans="2:6">
      <c r="B15558">
        <v>1919</v>
      </c>
      <c r="C15558">
        <v>107</v>
      </c>
      <c r="D15558" t="s">
        <v>23</v>
      </c>
      <c r="E15558" t="s">
        <v>23</v>
      </c>
      <c r="F15558" t="s">
        <v>23</v>
      </c>
    </row>
    <row r="15559" spans="2:6">
      <c r="B15559">
        <v>1920</v>
      </c>
      <c r="C15559">
        <v>107</v>
      </c>
      <c r="D15559" t="s">
        <v>23</v>
      </c>
      <c r="E15559" t="s">
        <v>23</v>
      </c>
      <c r="F15559" t="s">
        <v>23</v>
      </c>
    </row>
    <row r="15560" spans="2:6">
      <c r="B15560">
        <v>1921</v>
      </c>
      <c r="C15560">
        <v>107</v>
      </c>
      <c r="D15560" t="s">
        <v>23</v>
      </c>
      <c r="E15560" t="s">
        <v>23</v>
      </c>
      <c r="F15560" t="s">
        <v>23</v>
      </c>
    </row>
    <row r="15561" spans="2:6">
      <c r="B15561">
        <v>1922</v>
      </c>
      <c r="C15561">
        <v>107</v>
      </c>
      <c r="D15561" t="s">
        <v>23</v>
      </c>
      <c r="E15561" t="s">
        <v>23</v>
      </c>
      <c r="F15561" t="s">
        <v>23</v>
      </c>
    </row>
    <row r="15562" spans="2:6">
      <c r="B15562">
        <v>1923</v>
      </c>
      <c r="C15562">
        <v>107</v>
      </c>
      <c r="D15562" t="s">
        <v>23</v>
      </c>
      <c r="E15562" t="s">
        <v>23</v>
      </c>
      <c r="F15562" t="s">
        <v>23</v>
      </c>
    </row>
    <row r="15563" spans="2:6">
      <c r="B15563">
        <v>1924</v>
      </c>
      <c r="C15563">
        <v>107</v>
      </c>
      <c r="D15563" t="s">
        <v>23</v>
      </c>
      <c r="E15563" t="s">
        <v>23</v>
      </c>
      <c r="F15563" t="s">
        <v>23</v>
      </c>
    </row>
    <row r="15564" spans="2:6">
      <c r="B15564">
        <v>1925</v>
      </c>
      <c r="C15564">
        <v>107</v>
      </c>
      <c r="D15564" t="s">
        <v>23</v>
      </c>
      <c r="E15564" t="s">
        <v>23</v>
      </c>
      <c r="F15564" t="s">
        <v>23</v>
      </c>
    </row>
    <row r="15565" spans="2:6">
      <c r="B15565">
        <v>1926</v>
      </c>
      <c r="C15565">
        <v>107</v>
      </c>
      <c r="D15565" t="s">
        <v>23</v>
      </c>
      <c r="E15565" t="s">
        <v>23</v>
      </c>
      <c r="F15565" t="s">
        <v>23</v>
      </c>
    </row>
    <row r="15566" spans="2:6">
      <c r="B15566">
        <v>1927</v>
      </c>
      <c r="C15566">
        <v>107</v>
      </c>
      <c r="D15566" t="s">
        <v>23</v>
      </c>
      <c r="E15566" t="s">
        <v>23</v>
      </c>
      <c r="F15566" t="s">
        <v>23</v>
      </c>
    </row>
    <row r="15567" spans="2:6">
      <c r="B15567">
        <v>1928</v>
      </c>
      <c r="C15567">
        <v>107</v>
      </c>
      <c r="D15567" t="s">
        <v>23</v>
      </c>
      <c r="E15567" t="s">
        <v>23</v>
      </c>
      <c r="F15567" t="s">
        <v>23</v>
      </c>
    </row>
    <row r="15568" spans="2:6">
      <c r="B15568">
        <v>1929</v>
      </c>
      <c r="C15568">
        <v>107</v>
      </c>
      <c r="D15568" t="s">
        <v>23</v>
      </c>
      <c r="E15568" t="s">
        <v>23</v>
      </c>
      <c r="F15568" t="s">
        <v>23</v>
      </c>
    </row>
    <row r="15569" spans="2:6">
      <c r="B15569">
        <v>1930</v>
      </c>
      <c r="C15569">
        <v>107</v>
      </c>
      <c r="D15569" t="s">
        <v>23</v>
      </c>
      <c r="E15569" t="s">
        <v>23</v>
      </c>
      <c r="F15569" t="s">
        <v>23</v>
      </c>
    </row>
    <row r="15570" spans="2:6">
      <c r="B15570">
        <v>1931</v>
      </c>
      <c r="C15570">
        <v>107</v>
      </c>
      <c r="D15570" t="s">
        <v>23</v>
      </c>
      <c r="E15570" t="s">
        <v>23</v>
      </c>
      <c r="F15570" t="s">
        <v>23</v>
      </c>
    </row>
    <row r="15571" spans="2:6">
      <c r="B15571">
        <v>1932</v>
      </c>
      <c r="C15571">
        <v>107</v>
      </c>
      <c r="D15571" t="s">
        <v>23</v>
      </c>
      <c r="E15571" t="s">
        <v>23</v>
      </c>
      <c r="F15571" t="s">
        <v>23</v>
      </c>
    </row>
    <row r="15572" spans="2:6">
      <c r="B15572">
        <v>1933</v>
      </c>
      <c r="C15572">
        <v>107</v>
      </c>
      <c r="D15572" t="s">
        <v>23</v>
      </c>
      <c r="E15572" t="s">
        <v>23</v>
      </c>
      <c r="F15572" t="s">
        <v>23</v>
      </c>
    </row>
    <row r="15573" spans="2:6">
      <c r="B15573">
        <v>1934</v>
      </c>
      <c r="C15573">
        <v>107</v>
      </c>
      <c r="D15573" t="s">
        <v>23</v>
      </c>
      <c r="E15573" t="s">
        <v>23</v>
      </c>
      <c r="F15573" t="s">
        <v>23</v>
      </c>
    </row>
    <row r="15574" spans="2:6">
      <c r="B15574">
        <v>1935</v>
      </c>
      <c r="C15574">
        <v>107</v>
      </c>
      <c r="D15574" t="s">
        <v>23</v>
      </c>
      <c r="E15574" t="s">
        <v>23</v>
      </c>
      <c r="F15574" t="s">
        <v>23</v>
      </c>
    </row>
    <row r="15575" spans="2:6">
      <c r="B15575">
        <v>1936</v>
      </c>
      <c r="C15575">
        <v>107</v>
      </c>
      <c r="D15575" t="s">
        <v>23</v>
      </c>
      <c r="E15575" t="s">
        <v>23</v>
      </c>
      <c r="F15575" t="s">
        <v>23</v>
      </c>
    </row>
    <row r="15576" spans="2:6">
      <c r="B15576">
        <v>1937</v>
      </c>
      <c r="C15576">
        <v>107</v>
      </c>
      <c r="D15576" t="s">
        <v>23</v>
      </c>
      <c r="E15576" t="s">
        <v>23</v>
      </c>
      <c r="F15576" t="s">
        <v>23</v>
      </c>
    </row>
    <row r="15577" spans="2:6">
      <c r="B15577">
        <v>1938</v>
      </c>
      <c r="C15577">
        <v>107</v>
      </c>
      <c r="D15577" t="s">
        <v>23</v>
      </c>
      <c r="E15577" t="s">
        <v>23</v>
      </c>
      <c r="F15577" t="s">
        <v>23</v>
      </c>
    </row>
    <row r="15578" spans="2:6">
      <c r="B15578">
        <v>1939</v>
      </c>
      <c r="C15578">
        <v>107</v>
      </c>
      <c r="D15578" t="s">
        <v>23</v>
      </c>
      <c r="E15578" t="s">
        <v>23</v>
      </c>
      <c r="F15578" t="s">
        <v>23</v>
      </c>
    </row>
    <row r="15579" spans="2:6">
      <c r="B15579">
        <v>1940</v>
      </c>
      <c r="C15579">
        <v>107</v>
      </c>
      <c r="D15579" t="s">
        <v>23</v>
      </c>
      <c r="E15579" t="s">
        <v>23</v>
      </c>
      <c r="F15579" t="s">
        <v>23</v>
      </c>
    </row>
    <row r="15580" spans="2:6">
      <c r="B15580">
        <v>1941</v>
      </c>
      <c r="C15580">
        <v>107</v>
      </c>
      <c r="D15580" t="s">
        <v>23</v>
      </c>
      <c r="E15580" t="s">
        <v>23</v>
      </c>
      <c r="F15580" t="s">
        <v>23</v>
      </c>
    </row>
    <row r="15581" spans="2:6">
      <c r="B15581">
        <v>1942</v>
      </c>
      <c r="C15581">
        <v>107</v>
      </c>
      <c r="D15581" t="s">
        <v>23</v>
      </c>
      <c r="E15581" t="s">
        <v>23</v>
      </c>
      <c r="F15581" t="s">
        <v>23</v>
      </c>
    </row>
    <row r="15582" spans="2:6">
      <c r="B15582">
        <v>1943</v>
      </c>
      <c r="C15582">
        <v>107</v>
      </c>
      <c r="D15582" t="s">
        <v>23</v>
      </c>
      <c r="E15582" t="s">
        <v>23</v>
      </c>
      <c r="F15582" t="s">
        <v>23</v>
      </c>
    </row>
    <row r="15583" spans="2:6">
      <c r="B15583">
        <v>1944</v>
      </c>
      <c r="C15583">
        <v>107</v>
      </c>
      <c r="D15583" t="s">
        <v>23</v>
      </c>
      <c r="E15583" t="s">
        <v>23</v>
      </c>
      <c r="F15583" t="s">
        <v>23</v>
      </c>
    </row>
    <row r="15584" spans="2:6">
      <c r="B15584">
        <v>1945</v>
      </c>
      <c r="C15584">
        <v>107</v>
      </c>
      <c r="D15584" t="s">
        <v>23</v>
      </c>
      <c r="E15584" t="s">
        <v>23</v>
      </c>
      <c r="F15584" t="s">
        <v>23</v>
      </c>
    </row>
    <row r="15585" spans="2:6">
      <c r="B15585">
        <v>1946</v>
      </c>
      <c r="C15585">
        <v>107</v>
      </c>
      <c r="D15585" t="s">
        <v>23</v>
      </c>
      <c r="E15585" t="s">
        <v>23</v>
      </c>
      <c r="F15585" t="s">
        <v>23</v>
      </c>
    </row>
    <row r="15586" spans="2:6">
      <c r="B15586">
        <v>1947</v>
      </c>
      <c r="C15586">
        <v>107</v>
      </c>
      <c r="D15586" t="s">
        <v>23</v>
      </c>
      <c r="E15586" t="s">
        <v>23</v>
      </c>
      <c r="F15586" t="s">
        <v>23</v>
      </c>
    </row>
    <row r="15587" spans="2:6">
      <c r="B15587">
        <v>1948</v>
      </c>
      <c r="C15587">
        <v>107</v>
      </c>
      <c r="D15587" t="s">
        <v>23</v>
      </c>
      <c r="E15587" t="s">
        <v>23</v>
      </c>
      <c r="F15587" t="s">
        <v>23</v>
      </c>
    </row>
    <row r="15588" spans="2:6">
      <c r="B15588">
        <v>1949</v>
      </c>
      <c r="C15588">
        <v>107</v>
      </c>
      <c r="D15588" t="s">
        <v>23</v>
      </c>
      <c r="E15588" t="s">
        <v>23</v>
      </c>
      <c r="F15588" t="s">
        <v>23</v>
      </c>
    </row>
    <row r="15589" spans="2:6">
      <c r="B15589">
        <v>1950</v>
      </c>
      <c r="C15589">
        <v>107</v>
      </c>
      <c r="D15589" t="s">
        <v>23</v>
      </c>
      <c r="E15589" t="s">
        <v>23</v>
      </c>
      <c r="F15589" t="s">
        <v>23</v>
      </c>
    </row>
    <row r="15590" spans="2:6">
      <c r="B15590">
        <v>1951</v>
      </c>
      <c r="C15590">
        <v>107</v>
      </c>
      <c r="D15590" t="s">
        <v>23</v>
      </c>
      <c r="E15590" t="s">
        <v>23</v>
      </c>
      <c r="F15590" t="s">
        <v>23</v>
      </c>
    </row>
    <row r="15591" spans="2:6">
      <c r="B15591">
        <v>1952</v>
      </c>
      <c r="C15591">
        <v>107</v>
      </c>
      <c r="D15591" t="s">
        <v>23</v>
      </c>
      <c r="E15591" t="s">
        <v>23</v>
      </c>
      <c r="F15591" t="s">
        <v>23</v>
      </c>
    </row>
    <row r="15592" spans="2:6">
      <c r="B15592">
        <v>1953</v>
      </c>
      <c r="C15592">
        <v>107</v>
      </c>
      <c r="D15592" t="s">
        <v>23</v>
      </c>
      <c r="E15592" t="s">
        <v>23</v>
      </c>
      <c r="F15592" t="s">
        <v>23</v>
      </c>
    </row>
    <row r="15593" spans="2:6">
      <c r="B15593">
        <v>1954</v>
      </c>
      <c r="C15593">
        <v>107</v>
      </c>
      <c r="D15593" t="s">
        <v>23</v>
      </c>
      <c r="E15593" t="s">
        <v>23</v>
      </c>
      <c r="F15593" t="s">
        <v>23</v>
      </c>
    </row>
    <row r="15594" spans="2:6">
      <c r="B15594">
        <v>1955</v>
      </c>
      <c r="C15594">
        <v>107</v>
      </c>
      <c r="D15594" t="s">
        <v>23</v>
      </c>
      <c r="E15594" t="s">
        <v>23</v>
      </c>
      <c r="F15594" t="s">
        <v>23</v>
      </c>
    </row>
    <row r="15595" spans="2:6">
      <c r="B15595">
        <v>1956</v>
      </c>
      <c r="C15595">
        <v>107</v>
      </c>
      <c r="D15595" t="s">
        <v>23</v>
      </c>
      <c r="E15595" t="s">
        <v>23</v>
      </c>
      <c r="F15595" t="s">
        <v>23</v>
      </c>
    </row>
    <row r="15596" spans="2:6">
      <c r="B15596">
        <v>1957</v>
      </c>
      <c r="C15596">
        <v>107</v>
      </c>
      <c r="D15596">
        <v>0</v>
      </c>
      <c r="E15596" t="s">
        <v>23</v>
      </c>
      <c r="F15596">
        <v>0</v>
      </c>
    </row>
    <row r="15597" spans="2:6">
      <c r="B15597">
        <v>1958</v>
      </c>
      <c r="C15597">
        <v>107</v>
      </c>
      <c r="D15597">
        <v>0</v>
      </c>
      <c r="E15597" t="s">
        <v>23</v>
      </c>
      <c r="F15597">
        <v>0</v>
      </c>
    </row>
    <row r="15598" spans="2:6">
      <c r="B15598">
        <v>1959</v>
      </c>
      <c r="C15598">
        <v>107</v>
      </c>
      <c r="D15598" t="s">
        <v>23</v>
      </c>
      <c r="E15598" t="s">
        <v>23</v>
      </c>
      <c r="F15598" t="s">
        <v>23</v>
      </c>
    </row>
    <row r="15599" spans="2:6">
      <c r="B15599">
        <v>1960</v>
      </c>
      <c r="C15599">
        <v>107</v>
      </c>
      <c r="D15599" t="s">
        <v>23</v>
      </c>
      <c r="E15599" t="s">
        <v>23</v>
      </c>
      <c r="F15599" t="s">
        <v>23</v>
      </c>
    </row>
    <row r="15600" spans="2:6">
      <c r="B15600">
        <v>1961</v>
      </c>
      <c r="C15600">
        <v>107</v>
      </c>
      <c r="D15600" t="s">
        <v>23</v>
      </c>
      <c r="E15600" t="s">
        <v>23</v>
      </c>
      <c r="F15600" t="s">
        <v>23</v>
      </c>
    </row>
    <row r="15601" spans="2:6">
      <c r="B15601">
        <v>1962</v>
      </c>
      <c r="C15601">
        <v>107</v>
      </c>
      <c r="D15601" t="s">
        <v>23</v>
      </c>
      <c r="E15601" t="s">
        <v>23</v>
      </c>
      <c r="F15601" t="s">
        <v>23</v>
      </c>
    </row>
    <row r="15602" spans="2:6">
      <c r="B15602">
        <v>1963</v>
      </c>
      <c r="C15602">
        <v>107</v>
      </c>
      <c r="D15602" t="s">
        <v>23</v>
      </c>
      <c r="E15602" t="s">
        <v>23</v>
      </c>
      <c r="F15602" t="s">
        <v>23</v>
      </c>
    </row>
    <row r="15603" spans="2:6">
      <c r="B15603">
        <v>1964</v>
      </c>
      <c r="C15603">
        <v>107</v>
      </c>
      <c r="D15603" t="s">
        <v>23</v>
      </c>
      <c r="E15603" t="s">
        <v>23</v>
      </c>
      <c r="F15603" t="s">
        <v>23</v>
      </c>
    </row>
    <row r="15604" spans="2:6">
      <c r="B15604">
        <v>1965</v>
      </c>
      <c r="C15604">
        <v>107</v>
      </c>
      <c r="D15604" t="s">
        <v>23</v>
      </c>
      <c r="E15604" t="s">
        <v>23</v>
      </c>
      <c r="F15604" t="s">
        <v>23</v>
      </c>
    </row>
    <row r="15605" spans="2:6">
      <c r="B15605">
        <v>1966</v>
      </c>
      <c r="C15605">
        <v>107</v>
      </c>
      <c r="D15605" t="s">
        <v>23</v>
      </c>
      <c r="E15605" t="s">
        <v>23</v>
      </c>
      <c r="F15605" t="s">
        <v>23</v>
      </c>
    </row>
    <row r="15606" spans="2:6">
      <c r="B15606">
        <v>1967</v>
      </c>
      <c r="C15606">
        <v>107</v>
      </c>
      <c r="D15606" t="s">
        <v>23</v>
      </c>
      <c r="E15606" t="s">
        <v>23</v>
      </c>
      <c r="F15606" t="s">
        <v>23</v>
      </c>
    </row>
    <row r="15607" spans="2:6">
      <c r="B15607">
        <v>1968</v>
      </c>
      <c r="C15607">
        <v>107</v>
      </c>
      <c r="D15607">
        <v>5.8066940000000002</v>
      </c>
      <c r="E15607" t="s">
        <v>23</v>
      </c>
      <c r="F15607">
        <v>5.8066940000000002</v>
      </c>
    </row>
    <row r="15608" spans="2:6">
      <c r="B15608">
        <v>1969</v>
      </c>
      <c r="C15608">
        <v>107</v>
      </c>
      <c r="D15608" t="s">
        <v>23</v>
      </c>
      <c r="E15608" t="s">
        <v>23</v>
      </c>
      <c r="F15608" t="s">
        <v>23</v>
      </c>
    </row>
    <row r="15609" spans="2:6">
      <c r="B15609">
        <v>1970</v>
      </c>
      <c r="C15609">
        <v>107</v>
      </c>
      <c r="D15609" t="s">
        <v>23</v>
      </c>
      <c r="E15609" t="s">
        <v>23</v>
      </c>
      <c r="F15609" t="s">
        <v>23</v>
      </c>
    </row>
    <row r="15610" spans="2:6">
      <c r="B15610">
        <v>1971</v>
      </c>
      <c r="C15610">
        <v>107</v>
      </c>
      <c r="D15610" t="s">
        <v>23</v>
      </c>
      <c r="E15610" t="s">
        <v>23</v>
      </c>
      <c r="F15610" t="s">
        <v>23</v>
      </c>
    </row>
    <row r="15611" spans="2:6">
      <c r="B15611">
        <v>1972</v>
      </c>
      <c r="C15611">
        <v>107</v>
      </c>
      <c r="D15611" t="s">
        <v>23</v>
      </c>
      <c r="E15611" t="s">
        <v>23</v>
      </c>
      <c r="F15611" t="s">
        <v>23</v>
      </c>
    </row>
    <row r="15612" spans="2:6">
      <c r="B15612">
        <v>1973</v>
      </c>
      <c r="C15612">
        <v>107</v>
      </c>
      <c r="D15612" t="s">
        <v>23</v>
      </c>
      <c r="E15612" t="s">
        <v>23</v>
      </c>
      <c r="F15612" t="s">
        <v>23</v>
      </c>
    </row>
    <row r="15613" spans="2:6">
      <c r="B15613">
        <v>1974</v>
      </c>
      <c r="C15613">
        <v>107</v>
      </c>
      <c r="D15613">
        <v>0</v>
      </c>
      <c r="E15613" t="s">
        <v>23</v>
      </c>
      <c r="F15613">
        <v>0</v>
      </c>
    </row>
    <row r="15614" spans="2:6">
      <c r="B15614">
        <v>1975</v>
      </c>
      <c r="C15614">
        <v>107</v>
      </c>
      <c r="D15614">
        <v>3.0426820000000001</v>
      </c>
      <c r="E15614" t="s">
        <v>23</v>
      </c>
      <c r="F15614">
        <v>3.0426820000000001</v>
      </c>
    </row>
    <row r="15615" spans="2:6">
      <c r="B15615">
        <v>1976</v>
      </c>
      <c r="C15615">
        <v>107</v>
      </c>
      <c r="D15615" t="s">
        <v>23</v>
      </c>
      <c r="E15615" t="s">
        <v>23</v>
      </c>
      <c r="F15615" t="s">
        <v>23</v>
      </c>
    </row>
    <row r="15616" spans="2:6">
      <c r="B15616">
        <v>1977</v>
      </c>
      <c r="C15616">
        <v>107</v>
      </c>
      <c r="D15616" t="s">
        <v>23</v>
      </c>
      <c r="E15616" t="s">
        <v>23</v>
      </c>
      <c r="F15616" t="s">
        <v>23</v>
      </c>
    </row>
    <row r="15617" spans="2:6">
      <c r="B15617">
        <v>1978</v>
      </c>
      <c r="C15617">
        <v>107</v>
      </c>
      <c r="D15617" t="s">
        <v>23</v>
      </c>
      <c r="E15617" t="s">
        <v>23</v>
      </c>
      <c r="F15617" t="s">
        <v>23</v>
      </c>
    </row>
    <row r="15618" spans="2:6">
      <c r="B15618">
        <v>1979</v>
      </c>
      <c r="C15618">
        <v>107</v>
      </c>
      <c r="D15618" t="s">
        <v>23</v>
      </c>
      <c r="E15618" t="s">
        <v>23</v>
      </c>
      <c r="F15618" t="s">
        <v>23</v>
      </c>
    </row>
    <row r="15619" spans="2:6">
      <c r="B15619">
        <v>1980</v>
      </c>
      <c r="C15619">
        <v>107</v>
      </c>
      <c r="D15619" t="s">
        <v>23</v>
      </c>
      <c r="E15619" t="s">
        <v>23</v>
      </c>
      <c r="F15619" t="s">
        <v>23</v>
      </c>
    </row>
    <row r="15620" spans="2:6">
      <c r="B15620">
        <v>1981</v>
      </c>
      <c r="C15620">
        <v>107</v>
      </c>
      <c r="D15620" t="s">
        <v>23</v>
      </c>
      <c r="E15620" t="s">
        <v>23</v>
      </c>
      <c r="F15620" t="s">
        <v>23</v>
      </c>
    </row>
    <row r="15621" spans="2:6">
      <c r="B15621">
        <v>1982</v>
      </c>
      <c r="C15621">
        <v>107</v>
      </c>
      <c r="D15621">
        <v>0</v>
      </c>
      <c r="E15621" t="s">
        <v>23</v>
      </c>
      <c r="F15621">
        <v>0</v>
      </c>
    </row>
    <row r="15622" spans="2:6">
      <c r="B15622">
        <v>1983</v>
      </c>
      <c r="C15622">
        <v>107</v>
      </c>
      <c r="D15622">
        <v>3.0851630000000001</v>
      </c>
      <c r="E15622" t="s">
        <v>23</v>
      </c>
      <c r="F15622">
        <v>3.0851630000000001</v>
      </c>
    </row>
    <row r="15623" spans="2:6">
      <c r="B15623">
        <v>1984</v>
      </c>
      <c r="C15623">
        <v>107</v>
      </c>
      <c r="D15623">
        <v>0</v>
      </c>
      <c r="E15623" t="s">
        <v>23</v>
      </c>
      <c r="F15623">
        <v>0</v>
      </c>
    </row>
    <row r="15624" spans="2:6">
      <c r="B15624">
        <v>1985</v>
      </c>
      <c r="C15624">
        <v>107</v>
      </c>
      <c r="D15624">
        <v>0</v>
      </c>
      <c r="E15624" t="s">
        <v>23</v>
      </c>
      <c r="F15624">
        <v>0</v>
      </c>
    </row>
    <row r="15625" spans="2:6">
      <c r="B15625">
        <v>1986</v>
      </c>
      <c r="C15625">
        <v>107</v>
      </c>
      <c r="D15625">
        <v>0</v>
      </c>
      <c r="E15625" t="s">
        <v>23</v>
      </c>
      <c r="F15625">
        <v>0</v>
      </c>
    </row>
    <row r="15626" spans="2:6">
      <c r="B15626">
        <v>1987</v>
      </c>
      <c r="C15626">
        <v>107</v>
      </c>
      <c r="D15626">
        <v>5.677238</v>
      </c>
      <c r="E15626" t="s">
        <v>23</v>
      </c>
      <c r="F15626">
        <v>5.677238</v>
      </c>
    </row>
    <row r="15627" spans="2:6">
      <c r="B15627">
        <v>1988</v>
      </c>
      <c r="C15627">
        <v>107</v>
      </c>
      <c r="D15627">
        <v>0</v>
      </c>
      <c r="E15627" t="s">
        <v>23</v>
      </c>
      <c r="F15627">
        <v>0</v>
      </c>
    </row>
    <row r="15628" spans="2:6">
      <c r="B15628">
        <v>1989</v>
      </c>
      <c r="C15628">
        <v>107</v>
      </c>
      <c r="D15628">
        <v>0</v>
      </c>
      <c r="E15628" t="s">
        <v>23</v>
      </c>
      <c r="F15628">
        <v>0</v>
      </c>
    </row>
    <row r="15629" spans="2:6">
      <c r="B15629">
        <v>1990</v>
      </c>
      <c r="C15629">
        <v>107</v>
      </c>
      <c r="D15629" t="s">
        <v>23</v>
      </c>
      <c r="E15629" t="s">
        <v>23</v>
      </c>
      <c r="F15629" t="s">
        <v>23</v>
      </c>
    </row>
    <row r="15630" spans="2:6">
      <c r="B15630">
        <v>1991</v>
      </c>
      <c r="C15630">
        <v>107</v>
      </c>
      <c r="D15630" t="s">
        <v>23</v>
      </c>
      <c r="E15630" t="s">
        <v>23</v>
      </c>
      <c r="F15630" t="s">
        <v>23</v>
      </c>
    </row>
    <row r="15631" spans="2:6">
      <c r="B15631">
        <v>1992</v>
      </c>
      <c r="C15631">
        <v>107</v>
      </c>
      <c r="D15631">
        <v>0</v>
      </c>
      <c r="E15631" t="s">
        <v>23</v>
      </c>
      <c r="F15631">
        <v>0</v>
      </c>
    </row>
    <row r="15632" spans="2:6">
      <c r="B15632">
        <v>1993</v>
      </c>
      <c r="C15632">
        <v>107</v>
      </c>
      <c r="D15632">
        <v>0</v>
      </c>
      <c r="E15632" t="s">
        <v>23</v>
      </c>
      <c r="F15632">
        <v>0</v>
      </c>
    </row>
    <row r="15633" spans="2:6">
      <c r="B15633">
        <v>1994</v>
      </c>
      <c r="C15633">
        <v>107</v>
      </c>
      <c r="D15633">
        <v>1.785412</v>
      </c>
      <c r="E15633">
        <v>5.8494409999999997</v>
      </c>
      <c r="F15633">
        <v>2.1607120000000002</v>
      </c>
    </row>
    <row r="15634" spans="2:6">
      <c r="B15634">
        <v>1995</v>
      </c>
      <c r="C15634">
        <v>107</v>
      </c>
      <c r="D15634">
        <v>1.210429</v>
      </c>
      <c r="E15634" t="s">
        <v>23</v>
      </c>
      <c r="F15634">
        <v>1.210429</v>
      </c>
    </row>
    <row r="15635" spans="2:6">
      <c r="B15635">
        <v>1996</v>
      </c>
      <c r="C15635">
        <v>107</v>
      </c>
      <c r="D15635" t="s">
        <v>23</v>
      </c>
      <c r="E15635" t="s">
        <v>23</v>
      </c>
      <c r="F15635" t="s">
        <v>23</v>
      </c>
    </row>
    <row r="15636" spans="2:6">
      <c r="B15636">
        <v>1997</v>
      </c>
      <c r="C15636">
        <v>107</v>
      </c>
      <c r="D15636">
        <v>0</v>
      </c>
      <c r="E15636" t="s">
        <v>23</v>
      </c>
      <c r="F15636">
        <v>0</v>
      </c>
    </row>
    <row r="15637" spans="2:6">
      <c r="B15637">
        <v>1998</v>
      </c>
      <c r="C15637">
        <v>107</v>
      </c>
      <c r="D15637">
        <v>0.84474000000000005</v>
      </c>
      <c r="E15637" t="s">
        <v>23</v>
      </c>
      <c r="F15637">
        <v>0.84474000000000005</v>
      </c>
    </row>
    <row r="15638" spans="2:6">
      <c r="B15638">
        <v>1999</v>
      </c>
      <c r="C15638">
        <v>107</v>
      </c>
      <c r="D15638">
        <v>1.1854</v>
      </c>
      <c r="E15638" t="s">
        <v>23</v>
      </c>
      <c r="F15638">
        <v>1.1854</v>
      </c>
    </row>
    <row r="15639" spans="2:6">
      <c r="B15639">
        <v>2000</v>
      </c>
      <c r="C15639">
        <v>107</v>
      </c>
      <c r="D15639">
        <v>1.5109889999999999</v>
      </c>
      <c r="E15639" t="s">
        <v>23</v>
      </c>
      <c r="F15639">
        <v>1.5109889999999999</v>
      </c>
    </row>
    <row r="15640" spans="2:6">
      <c r="B15640">
        <v>2001</v>
      </c>
      <c r="C15640">
        <v>107</v>
      </c>
      <c r="D15640">
        <v>1.4653590000000001</v>
      </c>
      <c r="E15640" t="s">
        <v>23</v>
      </c>
      <c r="F15640">
        <v>1.4653590000000001</v>
      </c>
    </row>
    <row r="15641" spans="2:6">
      <c r="B15641">
        <v>2002</v>
      </c>
      <c r="C15641">
        <v>107</v>
      </c>
      <c r="D15641">
        <v>0.99432699999999996</v>
      </c>
      <c r="E15641" t="s">
        <v>23</v>
      </c>
      <c r="F15641">
        <v>0.99432699999999996</v>
      </c>
    </row>
    <row r="15642" spans="2:6">
      <c r="B15642">
        <v>2003</v>
      </c>
      <c r="C15642">
        <v>107</v>
      </c>
      <c r="D15642">
        <v>0.42734100000000003</v>
      </c>
      <c r="E15642">
        <v>0</v>
      </c>
      <c r="F15642">
        <v>0.35126099999999999</v>
      </c>
    </row>
    <row r="15643" spans="2:6">
      <c r="B15643">
        <v>2004</v>
      </c>
      <c r="C15643">
        <v>107</v>
      </c>
      <c r="D15643">
        <v>0</v>
      </c>
      <c r="E15643">
        <v>0</v>
      </c>
      <c r="F15643">
        <v>0</v>
      </c>
    </row>
    <row r="15644" spans="2:6">
      <c r="B15644">
        <v>2005</v>
      </c>
      <c r="C15644">
        <v>107</v>
      </c>
      <c r="D15644">
        <v>0</v>
      </c>
      <c r="E15644">
        <v>0</v>
      </c>
      <c r="F15644">
        <v>0</v>
      </c>
    </row>
    <row r="15645" spans="2:6">
      <c r="B15645">
        <v>2006</v>
      </c>
      <c r="C15645">
        <v>107</v>
      </c>
      <c r="D15645">
        <v>5.7806670000000002</v>
      </c>
      <c r="E15645" t="s">
        <v>23</v>
      </c>
      <c r="F15645">
        <v>5.7806670000000002</v>
      </c>
    </row>
    <row r="15646" spans="2:6">
      <c r="B15646">
        <v>2007</v>
      </c>
      <c r="C15646">
        <v>107</v>
      </c>
      <c r="D15646">
        <v>0</v>
      </c>
      <c r="E15646" t="s">
        <v>23</v>
      </c>
      <c r="F15646">
        <v>0</v>
      </c>
    </row>
    <row r="15647" spans="2:6">
      <c r="B15647">
        <v>2008</v>
      </c>
      <c r="C15647">
        <v>107</v>
      </c>
      <c r="D15647">
        <v>1.1926410000000001</v>
      </c>
      <c r="E15647">
        <v>0</v>
      </c>
      <c r="F15647">
        <v>0.53801200000000005</v>
      </c>
    </row>
    <row r="15648" spans="2:6">
      <c r="B15648">
        <v>2009</v>
      </c>
      <c r="C15648">
        <v>107</v>
      </c>
      <c r="D15648">
        <v>4.6926680000000003</v>
      </c>
      <c r="E15648">
        <v>0</v>
      </c>
      <c r="F15648">
        <v>2.1831999999999998</v>
      </c>
    </row>
    <row r="15649" spans="2:6">
      <c r="B15649">
        <v>2010</v>
      </c>
      <c r="C15649">
        <v>107</v>
      </c>
      <c r="D15649">
        <v>0.70186499999999996</v>
      </c>
      <c r="E15649" t="s">
        <v>23</v>
      </c>
      <c r="F15649">
        <v>0.70186499999999996</v>
      </c>
    </row>
    <row r="15650" spans="2:6">
      <c r="B15650">
        <v>2011</v>
      </c>
      <c r="C15650">
        <v>107</v>
      </c>
      <c r="D15650">
        <v>1.849221</v>
      </c>
      <c r="E15650" t="s">
        <v>23</v>
      </c>
      <c r="F15650">
        <v>1.849221</v>
      </c>
    </row>
    <row r="15651" spans="2:6">
      <c r="B15651">
        <v>2012</v>
      </c>
      <c r="C15651">
        <v>107</v>
      </c>
      <c r="D15651">
        <v>0.83790399999999998</v>
      </c>
      <c r="E15651" t="s">
        <v>23</v>
      </c>
      <c r="F15651">
        <v>0.83790399999999998</v>
      </c>
    </row>
    <row r="15652" spans="2:6">
      <c r="B15652">
        <v>2013</v>
      </c>
      <c r="C15652">
        <v>107</v>
      </c>
      <c r="D15652">
        <v>1.3349800000000001</v>
      </c>
      <c r="E15652">
        <v>0</v>
      </c>
      <c r="F15652">
        <v>0.99778</v>
      </c>
    </row>
    <row r="15653" spans="2:6">
      <c r="B15653">
        <v>2014</v>
      </c>
      <c r="C15653">
        <v>107</v>
      </c>
      <c r="D15653">
        <v>0</v>
      </c>
      <c r="E15653">
        <v>0</v>
      </c>
      <c r="F15653">
        <v>0</v>
      </c>
    </row>
    <row r="15654" spans="2:6">
      <c r="B15654">
        <v>2015</v>
      </c>
      <c r="C15654">
        <v>107</v>
      </c>
      <c r="D15654">
        <v>0</v>
      </c>
      <c r="E15654">
        <v>0</v>
      </c>
      <c r="F15654">
        <v>0</v>
      </c>
    </row>
    <row r="15655" spans="2:6">
      <c r="B15655">
        <v>2016</v>
      </c>
      <c r="C15655">
        <v>107</v>
      </c>
      <c r="D15655">
        <v>0.35287200000000002</v>
      </c>
      <c r="E15655">
        <v>3.9511859999999999</v>
      </c>
      <c r="F15655">
        <v>0.89818600000000004</v>
      </c>
    </row>
    <row r="15656" spans="2:6">
      <c r="B15656">
        <v>2017</v>
      </c>
      <c r="C15656">
        <v>107</v>
      </c>
      <c r="D15656">
        <v>0.46324100000000001</v>
      </c>
      <c r="E15656" t="s">
        <v>23</v>
      </c>
      <c r="F15656">
        <v>0.46324100000000001</v>
      </c>
    </row>
    <row r="15657" spans="2:6">
      <c r="B15657">
        <v>2018</v>
      </c>
      <c r="C15657">
        <v>107</v>
      </c>
      <c r="D15657">
        <v>0.29635400000000001</v>
      </c>
      <c r="E15657">
        <v>0</v>
      </c>
      <c r="F15657">
        <v>0.25743700000000003</v>
      </c>
    </row>
    <row r="15658" spans="2:6">
      <c r="B15658">
        <v>2019</v>
      </c>
      <c r="C15658">
        <v>107</v>
      </c>
      <c r="D15658">
        <v>0.74074799999999996</v>
      </c>
      <c r="E15658">
        <v>0</v>
      </c>
      <c r="F15658">
        <v>0.645007</v>
      </c>
    </row>
    <row r="15659" spans="2:6">
      <c r="B15659">
        <v>2020</v>
      </c>
      <c r="C15659">
        <v>107</v>
      </c>
      <c r="D15659">
        <v>0.50079899999999999</v>
      </c>
      <c r="E15659">
        <v>0</v>
      </c>
      <c r="F15659">
        <v>0.46307700000000002</v>
      </c>
    </row>
    <row r="15660" spans="2:6">
      <c r="B15660">
        <v>2021</v>
      </c>
      <c r="C15660">
        <v>107</v>
      </c>
      <c r="D15660">
        <v>1.1919139999999999</v>
      </c>
      <c r="E15660">
        <v>0</v>
      </c>
      <c r="F15660">
        <v>1.06176</v>
      </c>
    </row>
    <row r="15661" spans="2:6">
      <c r="B15661">
        <v>2022</v>
      </c>
      <c r="C15661">
        <v>107</v>
      </c>
      <c r="D15661">
        <v>0.65824300000000002</v>
      </c>
      <c r="E15661">
        <v>0.84329699999999996</v>
      </c>
      <c r="F15661">
        <v>0.71019100000000002</v>
      </c>
    </row>
    <row r="15662" spans="2:6">
      <c r="B15662">
        <v>1878</v>
      </c>
      <c r="C15662">
        <v>108</v>
      </c>
      <c r="D15662" t="s">
        <v>23</v>
      </c>
      <c r="E15662" t="s">
        <v>23</v>
      </c>
      <c r="F15662" t="s">
        <v>23</v>
      </c>
    </row>
    <row r="15663" spans="2:6">
      <c r="B15663">
        <v>1879</v>
      </c>
      <c r="C15663">
        <v>108</v>
      </c>
      <c r="D15663" t="s">
        <v>23</v>
      </c>
      <c r="E15663" t="s">
        <v>23</v>
      </c>
      <c r="F15663" t="s">
        <v>23</v>
      </c>
    </row>
    <row r="15664" spans="2:6">
      <c r="B15664">
        <v>1880</v>
      </c>
      <c r="C15664">
        <v>108</v>
      </c>
      <c r="D15664" t="s">
        <v>23</v>
      </c>
      <c r="E15664" t="s">
        <v>23</v>
      </c>
      <c r="F15664" t="s">
        <v>23</v>
      </c>
    </row>
    <row r="15665" spans="2:6">
      <c r="B15665">
        <v>1881</v>
      </c>
      <c r="C15665">
        <v>108</v>
      </c>
      <c r="D15665" t="s">
        <v>23</v>
      </c>
      <c r="E15665" t="s">
        <v>23</v>
      </c>
      <c r="F15665" t="s">
        <v>23</v>
      </c>
    </row>
    <row r="15666" spans="2:6">
      <c r="B15666">
        <v>1882</v>
      </c>
      <c r="C15666">
        <v>108</v>
      </c>
      <c r="D15666" t="s">
        <v>23</v>
      </c>
      <c r="E15666" t="s">
        <v>23</v>
      </c>
      <c r="F15666" t="s">
        <v>23</v>
      </c>
    </row>
    <row r="15667" spans="2:6">
      <c r="B15667">
        <v>1883</v>
      </c>
      <c r="C15667">
        <v>108</v>
      </c>
      <c r="D15667" t="s">
        <v>23</v>
      </c>
      <c r="E15667" t="s">
        <v>23</v>
      </c>
      <c r="F15667" t="s">
        <v>23</v>
      </c>
    </row>
    <row r="15668" spans="2:6">
      <c r="B15668">
        <v>1884</v>
      </c>
      <c r="C15668">
        <v>108</v>
      </c>
      <c r="D15668" t="s">
        <v>23</v>
      </c>
      <c r="E15668" t="s">
        <v>23</v>
      </c>
      <c r="F15668" t="s">
        <v>23</v>
      </c>
    </row>
    <row r="15669" spans="2:6">
      <c r="B15669">
        <v>1885</v>
      </c>
      <c r="C15669">
        <v>108</v>
      </c>
      <c r="D15669" t="s">
        <v>23</v>
      </c>
      <c r="E15669" t="s">
        <v>23</v>
      </c>
      <c r="F15669" t="s">
        <v>23</v>
      </c>
    </row>
    <row r="15670" spans="2:6">
      <c r="B15670">
        <v>1886</v>
      </c>
      <c r="C15670">
        <v>108</v>
      </c>
      <c r="D15670" t="s">
        <v>23</v>
      </c>
      <c r="E15670" t="s">
        <v>23</v>
      </c>
      <c r="F15670" t="s">
        <v>23</v>
      </c>
    </row>
    <row r="15671" spans="2:6">
      <c r="B15671">
        <v>1887</v>
      </c>
      <c r="C15671">
        <v>108</v>
      </c>
      <c r="D15671" t="s">
        <v>23</v>
      </c>
      <c r="E15671" t="s">
        <v>23</v>
      </c>
      <c r="F15671" t="s">
        <v>23</v>
      </c>
    </row>
    <row r="15672" spans="2:6">
      <c r="B15672">
        <v>1888</v>
      </c>
      <c r="C15672">
        <v>108</v>
      </c>
      <c r="D15672" t="s">
        <v>23</v>
      </c>
      <c r="E15672" t="s">
        <v>23</v>
      </c>
      <c r="F15672" t="s">
        <v>23</v>
      </c>
    </row>
    <row r="15673" spans="2:6">
      <c r="B15673">
        <v>1889</v>
      </c>
      <c r="C15673">
        <v>108</v>
      </c>
      <c r="D15673" t="s">
        <v>23</v>
      </c>
      <c r="E15673" t="s">
        <v>23</v>
      </c>
      <c r="F15673" t="s">
        <v>23</v>
      </c>
    </row>
    <row r="15674" spans="2:6">
      <c r="B15674">
        <v>1890</v>
      </c>
      <c r="C15674">
        <v>108</v>
      </c>
      <c r="D15674" t="s">
        <v>23</v>
      </c>
      <c r="E15674" t="s">
        <v>23</v>
      </c>
      <c r="F15674" t="s">
        <v>23</v>
      </c>
    </row>
    <row r="15675" spans="2:6">
      <c r="B15675">
        <v>1891</v>
      </c>
      <c r="C15675">
        <v>108</v>
      </c>
      <c r="D15675" t="s">
        <v>23</v>
      </c>
      <c r="E15675" t="s">
        <v>23</v>
      </c>
      <c r="F15675" t="s">
        <v>23</v>
      </c>
    </row>
    <row r="15676" spans="2:6">
      <c r="B15676">
        <v>1892</v>
      </c>
      <c r="C15676">
        <v>108</v>
      </c>
      <c r="D15676" t="s">
        <v>23</v>
      </c>
      <c r="E15676" t="s">
        <v>23</v>
      </c>
      <c r="F15676" t="s">
        <v>23</v>
      </c>
    </row>
    <row r="15677" spans="2:6">
      <c r="B15677">
        <v>1893</v>
      </c>
      <c r="C15677">
        <v>108</v>
      </c>
      <c r="D15677" t="s">
        <v>23</v>
      </c>
      <c r="E15677" t="s">
        <v>23</v>
      </c>
      <c r="F15677" t="s">
        <v>23</v>
      </c>
    </row>
    <row r="15678" spans="2:6">
      <c r="B15678">
        <v>1894</v>
      </c>
      <c r="C15678">
        <v>108</v>
      </c>
      <c r="D15678" t="s">
        <v>23</v>
      </c>
      <c r="E15678" t="s">
        <v>23</v>
      </c>
      <c r="F15678" t="s">
        <v>23</v>
      </c>
    </row>
    <row r="15679" spans="2:6">
      <c r="B15679">
        <v>1895</v>
      </c>
      <c r="C15679">
        <v>108</v>
      </c>
      <c r="D15679" t="s">
        <v>23</v>
      </c>
      <c r="E15679" t="s">
        <v>23</v>
      </c>
      <c r="F15679" t="s">
        <v>23</v>
      </c>
    </row>
    <row r="15680" spans="2:6">
      <c r="B15680">
        <v>1896</v>
      </c>
      <c r="C15680">
        <v>108</v>
      </c>
      <c r="D15680" t="s">
        <v>23</v>
      </c>
      <c r="E15680" t="s">
        <v>23</v>
      </c>
      <c r="F15680" t="s">
        <v>23</v>
      </c>
    </row>
    <row r="15681" spans="2:6">
      <c r="B15681">
        <v>1897</v>
      </c>
      <c r="C15681">
        <v>108</v>
      </c>
      <c r="D15681" t="s">
        <v>23</v>
      </c>
      <c r="E15681" t="s">
        <v>23</v>
      </c>
      <c r="F15681" t="s">
        <v>23</v>
      </c>
    </row>
    <row r="15682" spans="2:6">
      <c r="B15682">
        <v>1898</v>
      </c>
      <c r="C15682">
        <v>108</v>
      </c>
      <c r="D15682" t="s">
        <v>23</v>
      </c>
      <c r="E15682" t="s">
        <v>23</v>
      </c>
      <c r="F15682" t="s">
        <v>23</v>
      </c>
    </row>
    <row r="15683" spans="2:6">
      <c r="B15683">
        <v>1899</v>
      </c>
      <c r="C15683">
        <v>108</v>
      </c>
      <c r="D15683" t="s">
        <v>23</v>
      </c>
      <c r="E15683" t="s">
        <v>23</v>
      </c>
      <c r="F15683" t="s">
        <v>23</v>
      </c>
    </row>
    <row r="15684" spans="2:6">
      <c r="B15684">
        <v>1900</v>
      </c>
      <c r="C15684">
        <v>108</v>
      </c>
      <c r="D15684" t="s">
        <v>23</v>
      </c>
      <c r="E15684" t="s">
        <v>23</v>
      </c>
      <c r="F15684" t="s">
        <v>23</v>
      </c>
    </row>
    <row r="15685" spans="2:6">
      <c r="B15685">
        <v>1901</v>
      </c>
      <c r="C15685">
        <v>108</v>
      </c>
      <c r="D15685" t="s">
        <v>23</v>
      </c>
      <c r="E15685" t="s">
        <v>23</v>
      </c>
      <c r="F15685" t="s">
        <v>23</v>
      </c>
    </row>
    <row r="15686" spans="2:6">
      <c r="B15686">
        <v>1902</v>
      </c>
      <c r="C15686">
        <v>108</v>
      </c>
      <c r="D15686" t="s">
        <v>23</v>
      </c>
      <c r="E15686" t="s">
        <v>23</v>
      </c>
      <c r="F15686" t="s">
        <v>23</v>
      </c>
    </row>
    <row r="15687" spans="2:6">
      <c r="B15687">
        <v>1903</v>
      </c>
      <c r="C15687">
        <v>108</v>
      </c>
      <c r="D15687" t="s">
        <v>23</v>
      </c>
      <c r="E15687" t="s">
        <v>23</v>
      </c>
      <c r="F15687" t="s">
        <v>23</v>
      </c>
    </row>
    <row r="15688" spans="2:6">
      <c r="B15688">
        <v>1904</v>
      </c>
      <c r="C15688">
        <v>108</v>
      </c>
      <c r="D15688" t="s">
        <v>23</v>
      </c>
      <c r="E15688" t="s">
        <v>23</v>
      </c>
      <c r="F15688" t="s">
        <v>23</v>
      </c>
    </row>
    <row r="15689" spans="2:6">
      <c r="B15689">
        <v>1905</v>
      </c>
      <c r="C15689">
        <v>108</v>
      </c>
      <c r="D15689" t="s">
        <v>23</v>
      </c>
      <c r="E15689" t="s">
        <v>23</v>
      </c>
      <c r="F15689" t="s">
        <v>23</v>
      </c>
    </row>
    <row r="15690" spans="2:6">
      <c r="B15690">
        <v>1906</v>
      </c>
      <c r="C15690">
        <v>108</v>
      </c>
      <c r="D15690" t="s">
        <v>23</v>
      </c>
      <c r="E15690" t="s">
        <v>23</v>
      </c>
      <c r="F15690" t="s">
        <v>23</v>
      </c>
    </row>
    <row r="15691" spans="2:6">
      <c r="B15691">
        <v>1907</v>
      </c>
      <c r="C15691">
        <v>108</v>
      </c>
      <c r="D15691" t="s">
        <v>23</v>
      </c>
      <c r="E15691" t="s">
        <v>23</v>
      </c>
      <c r="F15691" t="s">
        <v>23</v>
      </c>
    </row>
    <row r="15692" spans="2:6">
      <c r="B15692">
        <v>1908</v>
      </c>
      <c r="C15692">
        <v>108</v>
      </c>
      <c r="D15692" t="s">
        <v>23</v>
      </c>
      <c r="E15692" t="s">
        <v>23</v>
      </c>
      <c r="F15692" t="s">
        <v>23</v>
      </c>
    </row>
    <row r="15693" spans="2:6">
      <c r="B15693">
        <v>1909</v>
      </c>
      <c r="C15693">
        <v>108</v>
      </c>
      <c r="D15693" t="s">
        <v>23</v>
      </c>
      <c r="E15693" t="s">
        <v>23</v>
      </c>
      <c r="F15693" t="s">
        <v>23</v>
      </c>
    </row>
    <row r="15694" spans="2:6">
      <c r="B15694">
        <v>1910</v>
      </c>
      <c r="C15694">
        <v>108</v>
      </c>
      <c r="D15694" t="s">
        <v>23</v>
      </c>
      <c r="E15694" t="s">
        <v>23</v>
      </c>
      <c r="F15694" t="s">
        <v>23</v>
      </c>
    </row>
    <row r="15695" spans="2:6">
      <c r="B15695">
        <v>1911</v>
      </c>
      <c r="C15695">
        <v>108</v>
      </c>
      <c r="D15695" t="s">
        <v>23</v>
      </c>
      <c r="E15695" t="s">
        <v>23</v>
      </c>
      <c r="F15695" t="s">
        <v>23</v>
      </c>
    </row>
    <row r="15696" spans="2:6">
      <c r="B15696">
        <v>1912</v>
      </c>
      <c r="C15696">
        <v>108</v>
      </c>
      <c r="D15696" t="s">
        <v>23</v>
      </c>
      <c r="E15696" t="s">
        <v>23</v>
      </c>
      <c r="F15696" t="s">
        <v>23</v>
      </c>
    </row>
    <row r="15697" spans="2:6">
      <c r="B15697">
        <v>1913</v>
      </c>
      <c r="C15697">
        <v>108</v>
      </c>
      <c r="D15697" t="s">
        <v>23</v>
      </c>
      <c r="E15697" t="s">
        <v>23</v>
      </c>
      <c r="F15697" t="s">
        <v>23</v>
      </c>
    </row>
    <row r="15698" spans="2:6">
      <c r="B15698">
        <v>1914</v>
      </c>
      <c r="C15698">
        <v>108</v>
      </c>
      <c r="D15698" t="s">
        <v>23</v>
      </c>
      <c r="E15698" t="s">
        <v>23</v>
      </c>
      <c r="F15698" t="s">
        <v>23</v>
      </c>
    </row>
    <row r="15699" spans="2:6">
      <c r="B15699">
        <v>1915</v>
      </c>
      <c r="C15699">
        <v>108</v>
      </c>
      <c r="D15699" t="s">
        <v>23</v>
      </c>
      <c r="E15699" t="s">
        <v>23</v>
      </c>
      <c r="F15699" t="s">
        <v>23</v>
      </c>
    </row>
    <row r="15700" spans="2:6">
      <c r="B15700">
        <v>1916</v>
      </c>
      <c r="C15700">
        <v>108</v>
      </c>
      <c r="D15700" t="s">
        <v>23</v>
      </c>
      <c r="E15700" t="s">
        <v>23</v>
      </c>
      <c r="F15700" t="s">
        <v>23</v>
      </c>
    </row>
    <row r="15701" spans="2:6">
      <c r="B15701">
        <v>1917</v>
      </c>
      <c r="C15701">
        <v>108</v>
      </c>
      <c r="D15701" t="s">
        <v>23</v>
      </c>
      <c r="E15701" t="s">
        <v>23</v>
      </c>
      <c r="F15701" t="s">
        <v>23</v>
      </c>
    </row>
    <row r="15702" spans="2:6">
      <c r="B15702">
        <v>1918</v>
      </c>
      <c r="C15702">
        <v>108</v>
      </c>
      <c r="D15702" t="s">
        <v>23</v>
      </c>
      <c r="E15702" t="s">
        <v>23</v>
      </c>
      <c r="F15702" t="s">
        <v>23</v>
      </c>
    </row>
    <row r="15703" spans="2:6">
      <c r="B15703">
        <v>1919</v>
      </c>
      <c r="C15703">
        <v>108</v>
      </c>
      <c r="D15703" t="s">
        <v>23</v>
      </c>
      <c r="E15703" t="s">
        <v>23</v>
      </c>
      <c r="F15703" t="s">
        <v>23</v>
      </c>
    </row>
    <row r="15704" spans="2:6">
      <c r="B15704">
        <v>1920</v>
      </c>
      <c r="C15704">
        <v>108</v>
      </c>
      <c r="D15704" t="s">
        <v>23</v>
      </c>
      <c r="E15704" t="s">
        <v>23</v>
      </c>
      <c r="F15704" t="s">
        <v>23</v>
      </c>
    </row>
    <row r="15705" spans="2:6">
      <c r="B15705">
        <v>1921</v>
      </c>
      <c r="C15705">
        <v>108</v>
      </c>
      <c r="D15705" t="s">
        <v>23</v>
      </c>
      <c r="E15705" t="s">
        <v>23</v>
      </c>
      <c r="F15705" t="s">
        <v>23</v>
      </c>
    </row>
    <row r="15706" spans="2:6">
      <c r="B15706">
        <v>1922</v>
      </c>
      <c r="C15706">
        <v>108</v>
      </c>
      <c r="D15706" t="s">
        <v>23</v>
      </c>
      <c r="E15706" t="s">
        <v>23</v>
      </c>
      <c r="F15706" t="s">
        <v>23</v>
      </c>
    </row>
    <row r="15707" spans="2:6">
      <c r="B15707">
        <v>1923</v>
      </c>
      <c r="C15707">
        <v>108</v>
      </c>
      <c r="D15707" t="s">
        <v>23</v>
      </c>
      <c r="E15707" t="s">
        <v>23</v>
      </c>
      <c r="F15707" t="s">
        <v>23</v>
      </c>
    </row>
    <row r="15708" spans="2:6">
      <c r="B15708">
        <v>1924</v>
      </c>
      <c r="C15708">
        <v>108</v>
      </c>
      <c r="D15708" t="s">
        <v>23</v>
      </c>
      <c r="E15708" t="s">
        <v>23</v>
      </c>
      <c r="F15708" t="s">
        <v>23</v>
      </c>
    </row>
    <row r="15709" spans="2:6">
      <c r="B15709">
        <v>1925</v>
      </c>
      <c r="C15709">
        <v>108</v>
      </c>
      <c r="D15709" t="s">
        <v>23</v>
      </c>
      <c r="E15709" t="s">
        <v>23</v>
      </c>
      <c r="F15709" t="s">
        <v>23</v>
      </c>
    </row>
    <row r="15710" spans="2:6">
      <c r="B15710">
        <v>1926</v>
      </c>
      <c r="C15710">
        <v>108</v>
      </c>
      <c r="D15710" t="s">
        <v>23</v>
      </c>
      <c r="E15710" t="s">
        <v>23</v>
      </c>
      <c r="F15710" t="s">
        <v>23</v>
      </c>
    </row>
    <row r="15711" spans="2:6">
      <c r="B15711">
        <v>1927</v>
      </c>
      <c r="C15711">
        <v>108</v>
      </c>
      <c r="D15711" t="s">
        <v>23</v>
      </c>
      <c r="E15711" t="s">
        <v>23</v>
      </c>
      <c r="F15711" t="s">
        <v>23</v>
      </c>
    </row>
    <row r="15712" spans="2:6">
      <c r="B15712">
        <v>1928</v>
      </c>
      <c r="C15712">
        <v>108</v>
      </c>
      <c r="D15712" t="s">
        <v>23</v>
      </c>
      <c r="E15712" t="s">
        <v>23</v>
      </c>
      <c r="F15712" t="s">
        <v>23</v>
      </c>
    </row>
    <row r="15713" spans="2:6">
      <c r="B15713">
        <v>1929</v>
      </c>
      <c r="C15713">
        <v>108</v>
      </c>
      <c r="D15713" t="s">
        <v>23</v>
      </c>
      <c r="E15713" t="s">
        <v>23</v>
      </c>
      <c r="F15713" t="s">
        <v>23</v>
      </c>
    </row>
    <row r="15714" spans="2:6">
      <c r="B15714">
        <v>1930</v>
      </c>
      <c r="C15714">
        <v>108</v>
      </c>
      <c r="D15714" t="s">
        <v>23</v>
      </c>
      <c r="E15714" t="s">
        <v>23</v>
      </c>
      <c r="F15714" t="s">
        <v>23</v>
      </c>
    </row>
    <row r="15715" spans="2:6">
      <c r="B15715">
        <v>1931</v>
      </c>
      <c r="C15715">
        <v>108</v>
      </c>
      <c r="D15715" t="s">
        <v>23</v>
      </c>
      <c r="E15715" t="s">
        <v>23</v>
      </c>
      <c r="F15715" t="s">
        <v>23</v>
      </c>
    </row>
    <row r="15716" spans="2:6">
      <c r="B15716">
        <v>1932</v>
      </c>
      <c r="C15716">
        <v>108</v>
      </c>
      <c r="D15716" t="s">
        <v>23</v>
      </c>
      <c r="E15716" t="s">
        <v>23</v>
      </c>
      <c r="F15716" t="s">
        <v>23</v>
      </c>
    </row>
    <row r="15717" spans="2:6">
      <c r="B15717">
        <v>1933</v>
      </c>
      <c r="C15717">
        <v>108</v>
      </c>
      <c r="D15717" t="s">
        <v>23</v>
      </c>
      <c r="E15717" t="s">
        <v>23</v>
      </c>
      <c r="F15717" t="s">
        <v>23</v>
      </c>
    </row>
    <row r="15718" spans="2:6">
      <c r="B15718">
        <v>1934</v>
      </c>
      <c r="C15718">
        <v>108</v>
      </c>
      <c r="D15718" t="s">
        <v>23</v>
      </c>
      <c r="E15718" t="s">
        <v>23</v>
      </c>
      <c r="F15718" t="s">
        <v>23</v>
      </c>
    </row>
    <row r="15719" spans="2:6">
      <c r="B15719">
        <v>1935</v>
      </c>
      <c r="C15719">
        <v>108</v>
      </c>
      <c r="D15719" t="s">
        <v>23</v>
      </c>
      <c r="E15719" t="s">
        <v>23</v>
      </c>
      <c r="F15719" t="s">
        <v>23</v>
      </c>
    </row>
    <row r="15720" spans="2:6">
      <c r="B15720">
        <v>1936</v>
      </c>
      <c r="C15720">
        <v>108</v>
      </c>
      <c r="D15720" t="s">
        <v>23</v>
      </c>
      <c r="E15720" t="s">
        <v>23</v>
      </c>
      <c r="F15720" t="s">
        <v>23</v>
      </c>
    </row>
    <row r="15721" spans="2:6">
      <c r="B15721">
        <v>1937</v>
      </c>
      <c r="C15721">
        <v>108</v>
      </c>
      <c r="D15721" t="s">
        <v>23</v>
      </c>
      <c r="E15721" t="s">
        <v>23</v>
      </c>
      <c r="F15721" t="s">
        <v>23</v>
      </c>
    </row>
    <row r="15722" spans="2:6">
      <c r="B15722">
        <v>1938</v>
      </c>
      <c r="C15722">
        <v>108</v>
      </c>
      <c r="D15722" t="s">
        <v>23</v>
      </c>
      <c r="E15722" t="s">
        <v>23</v>
      </c>
      <c r="F15722" t="s">
        <v>23</v>
      </c>
    </row>
    <row r="15723" spans="2:6">
      <c r="B15723">
        <v>1939</v>
      </c>
      <c r="C15723">
        <v>108</v>
      </c>
      <c r="D15723" t="s">
        <v>23</v>
      </c>
      <c r="E15723" t="s">
        <v>23</v>
      </c>
      <c r="F15723" t="s">
        <v>23</v>
      </c>
    </row>
    <row r="15724" spans="2:6">
      <c r="B15724">
        <v>1940</v>
      </c>
      <c r="C15724">
        <v>108</v>
      </c>
      <c r="D15724" t="s">
        <v>23</v>
      </c>
      <c r="E15724" t="s">
        <v>23</v>
      </c>
      <c r="F15724" t="s">
        <v>23</v>
      </c>
    </row>
    <row r="15725" spans="2:6">
      <c r="B15725">
        <v>1941</v>
      </c>
      <c r="C15725">
        <v>108</v>
      </c>
      <c r="D15725" t="s">
        <v>23</v>
      </c>
      <c r="E15725" t="s">
        <v>23</v>
      </c>
      <c r="F15725" t="s">
        <v>23</v>
      </c>
    </row>
    <row r="15726" spans="2:6">
      <c r="B15726">
        <v>1942</v>
      </c>
      <c r="C15726">
        <v>108</v>
      </c>
      <c r="D15726" t="s">
        <v>23</v>
      </c>
      <c r="E15726" t="s">
        <v>23</v>
      </c>
      <c r="F15726" t="s">
        <v>23</v>
      </c>
    </row>
    <row r="15727" spans="2:6">
      <c r="B15727">
        <v>1943</v>
      </c>
      <c r="C15727">
        <v>108</v>
      </c>
      <c r="D15727" t="s">
        <v>23</v>
      </c>
      <c r="E15727" t="s">
        <v>23</v>
      </c>
      <c r="F15727" t="s">
        <v>23</v>
      </c>
    </row>
    <row r="15728" spans="2:6">
      <c r="B15728">
        <v>1944</v>
      </c>
      <c r="C15728">
        <v>108</v>
      </c>
      <c r="D15728" t="s">
        <v>23</v>
      </c>
      <c r="E15728" t="s">
        <v>23</v>
      </c>
      <c r="F15728" t="s">
        <v>23</v>
      </c>
    </row>
    <row r="15729" spans="2:6">
      <c r="B15729">
        <v>1945</v>
      </c>
      <c r="C15729">
        <v>108</v>
      </c>
      <c r="D15729" t="s">
        <v>23</v>
      </c>
      <c r="E15729" t="s">
        <v>23</v>
      </c>
      <c r="F15729" t="s">
        <v>23</v>
      </c>
    </row>
    <row r="15730" spans="2:6">
      <c r="B15730">
        <v>1946</v>
      </c>
      <c r="C15730">
        <v>108</v>
      </c>
      <c r="D15730" t="s">
        <v>23</v>
      </c>
      <c r="E15730" t="s">
        <v>23</v>
      </c>
      <c r="F15730" t="s">
        <v>23</v>
      </c>
    </row>
    <row r="15731" spans="2:6">
      <c r="B15731">
        <v>1947</v>
      </c>
      <c r="C15731">
        <v>108</v>
      </c>
      <c r="D15731" t="s">
        <v>23</v>
      </c>
      <c r="E15731" t="s">
        <v>23</v>
      </c>
      <c r="F15731" t="s">
        <v>23</v>
      </c>
    </row>
    <row r="15732" spans="2:6">
      <c r="B15732">
        <v>1948</v>
      </c>
      <c r="C15732">
        <v>108</v>
      </c>
      <c r="D15732" t="s">
        <v>23</v>
      </c>
      <c r="E15732" t="s">
        <v>23</v>
      </c>
      <c r="F15732" t="s">
        <v>23</v>
      </c>
    </row>
    <row r="15733" spans="2:6">
      <c r="B15733">
        <v>1949</v>
      </c>
      <c r="C15733">
        <v>108</v>
      </c>
      <c r="D15733" t="s">
        <v>23</v>
      </c>
      <c r="E15733" t="s">
        <v>23</v>
      </c>
      <c r="F15733" t="s">
        <v>23</v>
      </c>
    </row>
    <row r="15734" spans="2:6">
      <c r="B15734">
        <v>1950</v>
      </c>
      <c r="C15734">
        <v>108</v>
      </c>
      <c r="D15734" t="s">
        <v>23</v>
      </c>
      <c r="E15734" t="s">
        <v>23</v>
      </c>
      <c r="F15734" t="s">
        <v>23</v>
      </c>
    </row>
    <row r="15735" spans="2:6">
      <c r="B15735">
        <v>1951</v>
      </c>
      <c r="C15735">
        <v>108</v>
      </c>
      <c r="D15735" t="s">
        <v>23</v>
      </c>
      <c r="E15735" t="s">
        <v>23</v>
      </c>
      <c r="F15735" t="s">
        <v>23</v>
      </c>
    </row>
    <row r="15736" spans="2:6">
      <c r="B15736">
        <v>1952</v>
      </c>
      <c r="C15736">
        <v>108</v>
      </c>
      <c r="D15736" t="s">
        <v>23</v>
      </c>
      <c r="E15736" t="s">
        <v>23</v>
      </c>
      <c r="F15736" t="s">
        <v>23</v>
      </c>
    </row>
    <row r="15737" spans="2:6">
      <c r="B15737">
        <v>1953</v>
      </c>
      <c r="C15737">
        <v>108</v>
      </c>
      <c r="D15737" t="s">
        <v>23</v>
      </c>
      <c r="E15737" t="s">
        <v>23</v>
      </c>
      <c r="F15737" t="s">
        <v>23</v>
      </c>
    </row>
    <row r="15738" spans="2:6">
      <c r="B15738">
        <v>1954</v>
      </c>
      <c r="C15738">
        <v>108</v>
      </c>
      <c r="D15738" t="s">
        <v>23</v>
      </c>
      <c r="E15738" t="s">
        <v>23</v>
      </c>
      <c r="F15738" t="s">
        <v>23</v>
      </c>
    </row>
    <row r="15739" spans="2:6">
      <c r="B15739">
        <v>1955</v>
      </c>
      <c r="C15739">
        <v>108</v>
      </c>
      <c r="D15739" t="s">
        <v>23</v>
      </c>
      <c r="E15739" t="s">
        <v>23</v>
      </c>
      <c r="F15739" t="s">
        <v>23</v>
      </c>
    </row>
    <row r="15740" spans="2:6">
      <c r="B15740">
        <v>1956</v>
      </c>
      <c r="C15740">
        <v>108</v>
      </c>
      <c r="D15740" t="s">
        <v>23</v>
      </c>
      <c r="E15740" t="s">
        <v>23</v>
      </c>
      <c r="F15740" t="s">
        <v>23</v>
      </c>
    </row>
    <row r="15741" spans="2:6">
      <c r="B15741">
        <v>1957</v>
      </c>
      <c r="C15741">
        <v>108</v>
      </c>
      <c r="D15741" t="s">
        <v>23</v>
      </c>
      <c r="E15741" t="s">
        <v>23</v>
      </c>
      <c r="F15741" t="s">
        <v>23</v>
      </c>
    </row>
    <row r="15742" spans="2:6">
      <c r="B15742">
        <v>1958</v>
      </c>
      <c r="C15742">
        <v>108</v>
      </c>
      <c r="D15742">
        <v>0</v>
      </c>
      <c r="E15742" t="s">
        <v>23</v>
      </c>
      <c r="F15742">
        <v>0</v>
      </c>
    </row>
    <row r="15743" spans="2:6">
      <c r="B15743">
        <v>1959</v>
      </c>
      <c r="C15743">
        <v>108</v>
      </c>
      <c r="D15743">
        <v>0</v>
      </c>
      <c r="E15743" t="s">
        <v>23</v>
      </c>
      <c r="F15743">
        <v>0</v>
      </c>
    </row>
    <row r="15744" spans="2:6">
      <c r="B15744">
        <v>1960</v>
      </c>
      <c r="C15744">
        <v>108</v>
      </c>
      <c r="D15744" t="s">
        <v>23</v>
      </c>
      <c r="E15744" t="s">
        <v>23</v>
      </c>
      <c r="F15744" t="s">
        <v>23</v>
      </c>
    </row>
    <row r="15745" spans="2:6">
      <c r="B15745">
        <v>1961</v>
      </c>
      <c r="C15745">
        <v>108</v>
      </c>
      <c r="D15745" t="s">
        <v>23</v>
      </c>
      <c r="E15745" t="s">
        <v>23</v>
      </c>
      <c r="F15745" t="s">
        <v>23</v>
      </c>
    </row>
    <row r="15746" spans="2:6">
      <c r="B15746">
        <v>1962</v>
      </c>
      <c r="C15746">
        <v>108</v>
      </c>
      <c r="D15746" t="s">
        <v>23</v>
      </c>
      <c r="E15746" t="s">
        <v>23</v>
      </c>
      <c r="F15746" t="s">
        <v>23</v>
      </c>
    </row>
    <row r="15747" spans="2:6">
      <c r="B15747">
        <v>1963</v>
      </c>
      <c r="C15747">
        <v>108</v>
      </c>
      <c r="D15747" t="s">
        <v>23</v>
      </c>
      <c r="E15747" t="s">
        <v>23</v>
      </c>
      <c r="F15747" t="s">
        <v>23</v>
      </c>
    </row>
    <row r="15748" spans="2:6">
      <c r="B15748">
        <v>1964</v>
      </c>
      <c r="C15748">
        <v>108</v>
      </c>
      <c r="D15748" t="s">
        <v>23</v>
      </c>
      <c r="E15748" t="s">
        <v>23</v>
      </c>
      <c r="F15748" t="s">
        <v>23</v>
      </c>
    </row>
    <row r="15749" spans="2:6">
      <c r="B15749">
        <v>1965</v>
      </c>
      <c r="C15749">
        <v>108</v>
      </c>
      <c r="D15749" t="s">
        <v>23</v>
      </c>
      <c r="E15749" t="s">
        <v>23</v>
      </c>
      <c r="F15749" t="s">
        <v>23</v>
      </c>
    </row>
    <row r="15750" spans="2:6">
      <c r="B15750">
        <v>1966</v>
      </c>
      <c r="C15750">
        <v>108</v>
      </c>
      <c r="D15750" t="s">
        <v>23</v>
      </c>
      <c r="E15750" t="s">
        <v>23</v>
      </c>
      <c r="F15750" t="s">
        <v>23</v>
      </c>
    </row>
    <row r="15751" spans="2:6">
      <c r="B15751">
        <v>1967</v>
      </c>
      <c r="C15751">
        <v>108</v>
      </c>
      <c r="D15751" t="s">
        <v>23</v>
      </c>
      <c r="E15751" t="s">
        <v>23</v>
      </c>
      <c r="F15751" t="s">
        <v>23</v>
      </c>
    </row>
    <row r="15752" spans="2:6">
      <c r="B15752">
        <v>1968</v>
      </c>
      <c r="C15752">
        <v>108</v>
      </c>
      <c r="D15752" t="s">
        <v>23</v>
      </c>
      <c r="E15752" t="s">
        <v>23</v>
      </c>
      <c r="F15752" t="s">
        <v>23</v>
      </c>
    </row>
    <row r="15753" spans="2:6">
      <c r="B15753">
        <v>1969</v>
      </c>
      <c r="C15753">
        <v>108</v>
      </c>
      <c r="D15753" t="s">
        <v>23</v>
      </c>
      <c r="E15753" t="s">
        <v>23</v>
      </c>
      <c r="F15753" t="s">
        <v>23</v>
      </c>
    </row>
    <row r="15754" spans="2:6">
      <c r="B15754">
        <v>1970</v>
      </c>
      <c r="C15754">
        <v>108</v>
      </c>
      <c r="D15754" t="s">
        <v>23</v>
      </c>
      <c r="E15754" t="s">
        <v>23</v>
      </c>
      <c r="F15754" t="s">
        <v>23</v>
      </c>
    </row>
    <row r="15755" spans="2:6">
      <c r="B15755">
        <v>1971</v>
      </c>
      <c r="C15755">
        <v>108</v>
      </c>
      <c r="D15755" t="s">
        <v>23</v>
      </c>
      <c r="E15755" t="s">
        <v>23</v>
      </c>
      <c r="F15755" t="s">
        <v>23</v>
      </c>
    </row>
    <row r="15756" spans="2:6">
      <c r="B15756">
        <v>1972</v>
      </c>
      <c r="C15756">
        <v>108</v>
      </c>
      <c r="D15756" t="s">
        <v>23</v>
      </c>
      <c r="E15756" t="s">
        <v>23</v>
      </c>
      <c r="F15756" t="s">
        <v>23</v>
      </c>
    </row>
    <row r="15757" spans="2:6">
      <c r="B15757">
        <v>1973</v>
      </c>
      <c r="C15757">
        <v>108</v>
      </c>
      <c r="D15757" t="s">
        <v>23</v>
      </c>
      <c r="E15757" t="s">
        <v>23</v>
      </c>
      <c r="F15757" t="s">
        <v>23</v>
      </c>
    </row>
    <row r="15758" spans="2:6">
      <c r="B15758">
        <v>1974</v>
      </c>
      <c r="C15758">
        <v>108</v>
      </c>
      <c r="D15758" t="s">
        <v>23</v>
      </c>
      <c r="E15758" t="s">
        <v>23</v>
      </c>
      <c r="F15758" t="s">
        <v>23</v>
      </c>
    </row>
    <row r="15759" spans="2:6">
      <c r="B15759">
        <v>1975</v>
      </c>
      <c r="C15759">
        <v>108</v>
      </c>
      <c r="D15759" t="s">
        <v>23</v>
      </c>
      <c r="E15759" t="s">
        <v>23</v>
      </c>
      <c r="F15759" t="s">
        <v>23</v>
      </c>
    </row>
    <row r="15760" spans="2:6">
      <c r="B15760">
        <v>1976</v>
      </c>
      <c r="C15760">
        <v>108</v>
      </c>
      <c r="D15760" t="s">
        <v>23</v>
      </c>
      <c r="E15760" t="s">
        <v>23</v>
      </c>
      <c r="F15760" t="s">
        <v>23</v>
      </c>
    </row>
    <row r="15761" spans="2:6">
      <c r="B15761">
        <v>1977</v>
      </c>
      <c r="C15761">
        <v>108</v>
      </c>
      <c r="D15761" t="s">
        <v>23</v>
      </c>
      <c r="E15761" t="s">
        <v>23</v>
      </c>
      <c r="F15761" t="s">
        <v>23</v>
      </c>
    </row>
    <row r="15762" spans="2:6">
      <c r="B15762">
        <v>1978</v>
      </c>
      <c r="C15762">
        <v>108</v>
      </c>
      <c r="D15762" t="s">
        <v>23</v>
      </c>
      <c r="E15762" t="s">
        <v>23</v>
      </c>
      <c r="F15762" t="s">
        <v>23</v>
      </c>
    </row>
    <row r="15763" spans="2:6">
      <c r="B15763">
        <v>1979</v>
      </c>
      <c r="C15763">
        <v>108</v>
      </c>
      <c r="D15763" t="s">
        <v>23</v>
      </c>
      <c r="E15763" t="s">
        <v>23</v>
      </c>
      <c r="F15763" t="s">
        <v>23</v>
      </c>
    </row>
    <row r="15764" spans="2:6">
      <c r="B15764">
        <v>1980</v>
      </c>
      <c r="C15764">
        <v>108</v>
      </c>
      <c r="D15764" t="s">
        <v>23</v>
      </c>
      <c r="E15764" t="s">
        <v>23</v>
      </c>
      <c r="F15764" t="s">
        <v>23</v>
      </c>
    </row>
    <row r="15765" spans="2:6">
      <c r="B15765">
        <v>1981</v>
      </c>
      <c r="C15765">
        <v>108</v>
      </c>
      <c r="D15765" t="s">
        <v>23</v>
      </c>
      <c r="E15765" t="s">
        <v>23</v>
      </c>
      <c r="F15765" t="s">
        <v>23</v>
      </c>
    </row>
    <row r="15766" spans="2:6">
      <c r="B15766">
        <v>1982</v>
      </c>
      <c r="C15766">
        <v>108</v>
      </c>
      <c r="D15766" t="s">
        <v>23</v>
      </c>
      <c r="E15766" t="s">
        <v>23</v>
      </c>
      <c r="F15766" t="s">
        <v>23</v>
      </c>
    </row>
    <row r="15767" spans="2:6">
      <c r="B15767">
        <v>1983</v>
      </c>
      <c r="C15767">
        <v>108</v>
      </c>
      <c r="D15767" t="s">
        <v>23</v>
      </c>
      <c r="E15767" t="s">
        <v>23</v>
      </c>
      <c r="F15767" t="s">
        <v>23</v>
      </c>
    </row>
    <row r="15768" spans="2:6">
      <c r="B15768">
        <v>1984</v>
      </c>
      <c r="C15768">
        <v>108</v>
      </c>
      <c r="D15768" t="s">
        <v>23</v>
      </c>
      <c r="E15768" t="s">
        <v>23</v>
      </c>
      <c r="F15768" t="s">
        <v>23</v>
      </c>
    </row>
    <row r="15769" spans="2:6">
      <c r="B15769">
        <v>1985</v>
      </c>
      <c r="C15769">
        <v>108</v>
      </c>
      <c r="D15769">
        <v>5.8286920000000002</v>
      </c>
      <c r="E15769" t="s">
        <v>23</v>
      </c>
      <c r="F15769">
        <v>5.8286920000000002</v>
      </c>
    </row>
    <row r="15770" spans="2:6">
      <c r="B15770">
        <v>1986</v>
      </c>
      <c r="C15770">
        <v>108</v>
      </c>
      <c r="D15770">
        <v>0</v>
      </c>
      <c r="E15770" t="s">
        <v>23</v>
      </c>
      <c r="F15770">
        <v>0</v>
      </c>
    </row>
    <row r="15771" spans="2:6">
      <c r="B15771">
        <v>1987</v>
      </c>
      <c r="C15771">
        <v>108</v>
      </c>
      <c r="D15771">
        <v>0</v>
      </c>
      <c r="E15771" t="s">
        <v>23</v>
      </c>
      <c r="F15771">
        <v>0</v>
      </c>
    </row>
    <row r="15772" spans="2:6">
      <c r="B15772">
        <v>1988</v>
      </c>
      <c r="C15772">
        <v>108</v>
      </c>
      <c r="D15772" t="s">
        <v>23</v>
      </c>
      <c r="E15772" t="s">
        <v>23</v>
      </c>
      <c r="F15772" t="s">
        <v>23</v>
      </c>
    </row>
    <row r="15773" spans="2:6">
      <c r="B15773">
        <v>1989</v>
      </c>
      <c r="C15773">
        <v>108</v>
      </c>
      <c r="D15773">
        <v>0</v>
      </c>
      <c r="E15773" t="s">
        <v>23</v>
      </c>
      <c r="F15773">
        <v>0</v>
      </c>
    </row>
    <row r="15774" spans="2:6">
      <c r="B15774">
        <v>1990</v>
      </c>
      <c r="C15774">
        <v>108</v>
      </c>
      <c r="D15774">
        <v>1.2318789999999999</v>
      </c>
      <c r="E15774" t="s">
        <v>23</v>
      </c>
      <c r="F15774">
        <v>1.2318789999999999</v>
      </c>
    </row>
    <row r="15775" spans="2:6">
      <c r="B15775">
        <v>1991</v>
      </c>
      <c r="C15775">
        <v>108</v>
      </c>
      <c r="D15775" t="s">
        <v>23</v>
      </c>
      <c r="E15775" t="s">
        <v>23</v>
      </c>
      <c r="F15775" t="s">
        <v>23</v>
      </c>
    </row>
    <row r="15776" spans="2:6">
      <c r="B15776">
        <v>1992</v>
      </c>
      <c r="C15776">
        <v>108</v>
      </c>
      <c r="D15776" t="s">
        <v>23</v>
      </c>
      <c r="E15776" t="s">
        <v>23</v>
      </c>
      <c r="F15776" t="s">
        <v>23</v>
      </c>
    </row>
    <row r="15777" spans="2:6">
      <c r="B15777">
        <v>1993</v>
      </c>
      <c r="C15777">
        <v>108</v>
      </c>
      <c r="D15777">
        <v>0</v>
      </c>
      <c r="E15777" t="s">
        <v>23</v>
      </c>
      <c r="F15777">
        <v>0</v>
      </c>
    </row>
    <row r="15778" spans="2:6">
      <c r="B15778">
        <v>1994</v>
      </c>
      <c r="C15778">
        <v>108</v>
      </c>
      <c r="D15778">
        <v>0</v>
      </c>
      <c r="E15778" t="s">
        <v>23</v>
      </c>
      <c r="F15778">
        <v>0</v>
      </c>
    </row>
    <row r="15779" spans="2:6">
      <c r="B15779">
        <v>1995</v>
      </c>
      <c r="C15779">
        <v>108</v>
      </c>
      <c r="D15779">
        <v>0</v>
      </c>
      <c r="E15779" t="s">
        <v>23</v>
      </c>
      <c r="F15779">
        <v>0</v>
      </c>
    </row>
    <row r="15780" spans="2:6">
      <c r="B15780">
        <v>1996</v>
      </c>
      <c r="C15780">
        <v>108</v>
      </c>
      <c r="D15780">
        <v>0</v>
      </c>
      <c r="E15780" t="s">
        <v>23</v>
      </c>
      <c r="F15780">
        <v>0</v>
      </c>
    </row>
    <row r="15781" spans="2:6">
      <c r="B15781">
        <v>1997</v>
      </c>
      <c r="C15781">
        <v>108</v>
      </c>
      <c r="D15781" t="s">
        <v>23</v>
      </c>
      <c r="E15781" t="s">
        <v>23</v>
      </c>
      <c r="F15781" t="s">
        <v>23</v>
      </c>
    </row>
    <row r="15782" spans="2:6">
      <c r="B15782">
        <v>1998</v>
      </c>
      <c r="C15782">
        <v>108</v>
      </c>
      <c r="D15782">
        <v>0</v>
      </c>
      <c r="E15782" t="s">
        <v>23</v>
      </c>
      <c r="F15782">
        <v>0</v>
      </c>
    </row>
    <row r="15783" spans="2:6">
      <c r="B15783">
        <v>1999</v>
      </c>
      <c r="C15783">
        <v>108</v>
      </c>
      <c r="D15783">
        <v>0</v>
      </c>
      <c r="E15783" t="s">
        <v>23</v>
      </c>
      <c r="F15783">
        <v>0</v>
      </c>
    </row>
    <row r="15784" spans="2:6">
      <c r="B15784">
        <v>2000</v>
      </c>
      <c r="C15784">
        <v>108</v>
      </c>
      <c r="D15784">
        <v>5.6062120000000002</v>
      </c>
      <c r="E15784" t="s">
        <v>23</v>
      </c>
      <c r="F15784">
        <v>5.6062120000000002</v>
      </c>
    </row>
    <row r="15785" spans="2:6">
      <c r="B15785">
        <v>2001</v>
      </c>
      <c r="C15785">
        <v>108</v>
      </c>
      <c r="D15785" t="s">
        <v>23</v>
      </c>
      <c r="E15785" t="s">
        <v>23</v>
      </c>
      <c r="F15785" t="s">
        <v>23</v>
      </c>
    </row>
    <row r="15786" spans="2:6">
      <c r="B15786">
        <v>2002</v>
      </c>
      <c r="C15786">
        <v>108</v>
      </c>
      <c r="D15786">
        <v>0</v>
      </c>
      <c r="E15786" t="s">
        <v>23</v>
      </c>
      <c r="F15786">
        <v>0</v>
      </c>
    </row>
    <row r="15787" spans="2:6">
      <c r="B15787">
        <v>2003</v>
      </c>
      <c r="C15787">
        <v>108</v>
      </c>
      <c r="D15787">
        <v>0</v>
      </c>
      <c r="E15787" t="s">
        <v>23</v>
      </c>
      <c r="F15787">
        <v>0</v>
      </c>
    </row>
    <row r="15788" spans="2:6">
      <c r="B15788">
        <v>2004</v>
      </c>
      <c r="C15788">
        <v>108</v>
      </c>
      <c r="D15788">
        <v>0</v>
      </c>
      <c r="E15788">
        <v>0</v>
      </c>
      <c r="F15788">
        <v>0</v>
      </c>
    </row>
    <row r="15789" spans="2:6">
      <c r="B15789">
        <v>2005</v>
      </c>
      <c r="C15789">
        <v>108</v>
      </c>
      <c r="D15789">
        <v>1.6402300000000001</v>
      </c>
      <c r="E15789">
        <v>0</v>
      </c>
      <c r="F15789">
        <v>1.060805</v>
      </c>
    </row>
    <row r="15790" spans="2:6">
      <c r="B15790">
        <v>2006</v>
      </c>
      <c r="C15790">
        <v>108</v>
      </c>
      <c r="D15790">
        <v>0</v>
      </c>
      <c r="E15790">
        <v>0</v>
      </c>
      <c r="F15790">
        <v>0</v>
      </c>
    </row>
    <row r="15791" spans="2:6">
      <c r="B15791">
        <v>2007</v>
      </c>
      <c r="C15791">
        <v>108</v>
      </c>
      <c r="D15791" t="s">
        <v>23</v>
      </c>
      <c r="E15791" t="s">
        <v>23</v>
      </c>
      <c r="F15791" t="s">
        <v>23</v>
      </c>
    </row>
    <row r="15792" spans="2:6">
      <c r="B15792">
        <v>2008</v>
      </c>
      <c r="C15792">
        <v>108</v>
      </c>
      <c r="D15792" t="s">
        <v>23</v>
      </c>
      <c r="E15792" t="s">
        <v>23</v>
      </c>
      <c r="F15792" t="s">
        <v>23</v>
      </c>
    </row>
    <row r="15793" spans="2:6">
      <c r="B15793">
        <v>2009</v>
      </c>
      <c r="C15793">
        <v>108</v>
      </c>
      <c r="D15793" t="s">
        <v>23</v>
      </c>
      <c r="E15793">
        <v>1.460086</v>
      </c>
      <c r="F15793">
        <v>1.460086</v>
      </c>
    </row>
    <row r="15794" spans="2:6">
      <c r="B15794">
        <v>2010</v>
      </c>
      <c r="C15794">
        <v>108</v>
      </c>
      <c r="D15794" t="s">
        <v>23</v>
      </c>
      <c r="E15794">
        <v>3.0438369999999999</v>
      </c>
      <c r="F15794">
        <v>3.0438369999999999</v>
      </c>
    </row>
    <row r="15795" spans="2:6">
      <c r="B15795">
        <v>2011</v>
      </c>
      <c r="C15795">
        <v>108</v>
      </c>
      <c r="D15795">
        <v>0</v>
      </c>
      <c r="E15795" t="s">
        <v>23</v>
      </c>
      <c r="F15795">
        <v>0</v>
      </c>
    </row>
    <row r="15796" spans="2:6">
      <c r="B15796">
        <v>2012</v>
      </c>
      <c r="C15796">
        <v>108</v>
      </c>
      <c r="D15796">
        <v>0</v>
      </c>
      <c r="E15796" t="s">
        <v>23</v>
      </c>
      <c r="F15796">
        <v>0</v>
      </c>
    </row>
    <row r="15797" spans="2:6">
      <c r="B15797">
        <v>2013</v>
      </c>
      <c r="C15797">
        <v>108</v>
      </c>
      <c r="D15797">
        <v>0</v>
      </c>
      <c r="E15797" t="s">
        <v>23</v>
      </c>
      <c r="F15797">
        <v>0</v>
      </c>
    </row>
    <row r="15798" spans="2:6">
      <c r="B15798">
        <v>2014</v>
      </c>
      <c r="C15798">
        <v>108</v>
      </c>
      <c r="D15798">
        <v>0</v>
      </c>
      <c r="E15798">
        <v>5.8124909999999996</v>
      </c>
      <c r="F15798">
        <v>0.855877</v>
      </c>
    </row>
    <row r="15799" spans="2:6">
      <c r="B15799">
        <v>2015</v>
      </c>
      <c r="C15799">
        <v>108</v>
      </c>
      <c r="D15799">
        <v>1.502669</v>
      </c>
      <c r="E15799" t="s">
        <v>23</v>
      </c>
      <c r="F15799">
        <v>1.502669</v>
      </c>
    </row>
    <row r="15800" spans="2:6">
      <c r="B15800">
        <v>2016</v>
      </c>
      <c r="C15800">
        <v>108</v>
      </c>
      <c r="D15800">
        <v>0</v>
      </c>
      <c r="E15800" t="s">
        <v>23</v>
      </c>
      <c r="F15800">
        <v>0</v>
      </c>
    </row>
    <row r="15801" spans="2:6">
      <c r="B15801">
        <v>2017</v>
      </c>
      <c r="C15801">
        <v>108</v>
      </c>
      <c r="D15801">
        <v>0.42707699999999998</v>
      </c>
      <c r="E15801" t="s">
        <v>23</v>
      </c>
      <c r="F15801">
        <v>0.42707699999999998</v>
      </c>
    </row>
    <row r="15802" spans="2:6">
      <c r="B15802">
        <v>2018</v>
      </c>
      <c r="C15802">
        <v>108</v>
      </c>
      <c r="D15802">
        <v>0.75643000000000005</v>
      </c>
      <c r="E15802" t="s">
        <v>23</v>
      </c>
      <c r="F15802">
        <v>0.75643000000000005</v>
      </c>
    </row>
    <row r="15803" spans="2:6">
      <c r="B15803">
        <v>2019</v>
      </c>
      <c r="C15803">
        <v>108</v>
      </c>
      <c r="D15803">
        <v>0.53738799999999998</v>
      </c>
      <c r="E15803">
        <v>0</v>
      </c>
      <c r="F15803">
        <v>0.42177100000000001</v>
      </c>
    </row>
    <row r="15804" spans="2:6">
      <c r="B15804">
        <v>2020</v>
      </c>
      <c r="C15804">
        <v>108</v>
      </c>
      <c r="D15804">
        <v>0.25847599999999998</v>
      </c>
      <c r="E15804">
        <v>1.503074</v>
      </c>
      <c r="F15804">
        <v>0.44109900000000002</v>
      </c>
    </row>
    <row r="15805" spans="2:6">
      <c r="B15805">
        <v>2021</v>
      </c>
      <c r="C15805">
        <v>108</v>
      </c>
      <c r="D15805">
        <v>0.26182299999999997</v>
      </c>
      <c r="E15805" t="s">
        <v>23</v>
      </c>
      <c r="F15805">
        <v>0.26182299999999997</v>
      </c>
    </row>
    <row r="15806" spans="2:6">
      <c r="B15806">
        <v>2022</v>
      </c>
      <c r="C15806">
        <v>108</v>
      </c>
      <c r="D15806">
        <v>0.42881900000000001</v>
      </c>
      <c r="E15806">
        <v>0</v>
      </c>
      <c r="F15806">
        <v>0.35134399999999999</v>
      </c>
    </row>
    <row r="15807" spans="2:6">
      <c r="B15807">
        <v>1878</v>
      </c>
      <c r="C15807">
        <v>109</v>
      </c>
      <c r="D15807" t="s">
        <v>23</v>
      </c>
      <c r="E15807" t="s">
        <v>23</v>
      </c>
      <c r="F15807" t="s">
        <v>23</v>
      </c>
    </row>
    <row r="15808" spans="2:6">
      <c r="B15808">
        <v>1879</v>
      </c>
      <c r="C15808">
        <v>109</v>
      </c>
      <c r="D15808" t="s">
        <v>23</v>
      </c>
      <c r="E15808" t="s">
        <v>23</v>
      </c>
      <c r="F15808" t="s">
        <v>23</v>
      </c>
    </row>
    <row r="15809" spans="2:6">
      <c r="B15809">
        <v>1880</v>
      </c>
      <c r="C15809">
        <v>109</v>
      </c>
      <c r="D15809" t="s">
        <v>23</v>
      </c>
      <c r="E15809" t="s">
        <v>23</v>
      </c>
      <c r="F15809" t="s">
        <v>23</v>
      </c>
    </row>
    <row r="15810" spans="2:6">
      <c r="B15810">
        <v>1881</v>
      </c>
      <c r="C15810">
        <v>109</v>
      </c>
      <c r="D15810" t="s">
        <v>23</v>
      </c>
      <c r="E15810" t="s">
        <v>23</v>
      </c>
      <c r="F15810" t="s">
        <v>23</v>
      </c>
    </row>
    <row r="15811" spans="2:6">
      <c r="B15811">
        <v>1882</v>
      </c>
      <c r="C15811">
        <v>109</v>
      </c>
      <c r="D15811" t="s">
        <v>23</v>
      </c>
      <c r="E15811" t="s">
        <v>23</v>
      </c>
      <c r="F15811" t="s">
        <v>23</v>
      </c>
    </row>
    <row r="15812" spans="2:6">
      <c r="B15812">
        <v>1883</v>
      </c>
      <c r="C15812">
        <v>109</v>
      </c>
      <c r="D15812" t="s">
        <v>23</v>
      </c>
      <c r="E15812" t="s">
        <v>23</v>
      </c>
      <c r="F15812" t="s">
        <v>23</v>
      </c>
    </row>
    <row r="15813" spans="2:6">
      <c r="B15813">
        <v>1884</v>
      </c>
      <c r="C15813">
        <v>109</v>
      </c>
      <c r="D15813" t="s">
        <v>23</v>
      </c>
      <c r="E15813" t="s">
        <v>23</v>
      </c>
      <c r="F15813" t="s">
        <v>23</v>
      </c>
    </row>
    <row r="15814" spans="2:6">
      <c r="B15814">
        <v>1885</v>
      </c>
      <c r="C15814">
        <v>109</v>
      </c>
      <c r="D15814" t="s">
        <v>23</v>
      </c>
      <c r="E15814" t="s">
        <v>23</v>
      </c>
      <c r="F15814" t="s">
        <v>23</v>
      </c>
    </row>
    <row r="15815" spans="2:6">
      <c r="B15815">
        <v>1886</v>
      </c>
      <c r="C15815">
        <v>109</v>
      </c>
      <c r="D15815" t="s">
        <v>23</v>
      </c>
      <c r="E15815" t="s">
        <v>23</v>
      </c>
      <c r="F15815" t="s">
        <v>23</v>
      </c>
    </row>
    <row r="15816" spans="2:6">
      <c r="B15816">
        <v>1887</v>
      </c>
      <c r="C15816">
        <v>109</v>
      </c>
      <c r="D15816" t="s">
        <v>23</v>
      </c>
      <c r="E15816" t="s">
        <v>23</v>
      </c>
      <c r="F15816" t="s">
        <v>23</v>
      </c>
    </row>
    <row r="15817" spans="2:6">
      <c r="B15817">
        <v>1888</v>
      </c>
      <c r="C15817">
        <v>109</v>
      </c>
      <c r="D15817" t="s">
        <v>23</v>
      </c>
      <c r="E15817" t="s">
        <v>23</v>
      </c>
      <c r="F15817" t="s">
        <v>23</v>
      </c>
    </row>
    <row r="15818" spans="2:6">
      <c r="B15818">
        <v>1889</v>
      </c>
      <c r="C15818">
        <v>109</v>
      </c>
      <c r="D15818" t="s">
        <v>23</v>
      </c>
      <c r="E15818" t="s">
        <v>23</v>
      </c>
      <c r="F15818" t="s">
        <v>23</v>
      </c>
    </row>
    <row r="15819" spans="2:6">
      <c r="B15819">
        <v>1890</v>
      </c>
      <c r="C15819">
        <v>109</v>
      </c>
      <c r="D15819" t="s">
        <v>23</v>
      </c>
      <c r="E15819" t="s">
        <v>23</v>
      </c>
      <c r="F15819" t="s">
        <v>23</v>
      </c>
    </row>
    <row r="15820" spans="2:6">
      <c r="B15820">
        <v>1891</v>
      </c>
      <c r="C15820">
        <v>109</v>
      </c>
      <c r="D15820" t="s">
        <v>23</v>
      </c>
      <c r="E15820" t="s">
        <v>23</v>
      </c>
      <c r="F15820" t="s">
        <v>23</v>
      </c>
    </row>
    <row r="15821" spans="2:6">
      <c r="B15821">
        <v>1892</v>
      </c>
      <c r="C15821">
        <v>109</v>
      </c>
      <c r="D15821" t="s">
        <v>23</v>
      </c>
      <c r="E15821" t="s">
        <v>23</v>
      </c>
      <c r="F15821" t="s">
        <v>23</v>
      </c>
    </row>
    <row r="15822" spans="2:6">
      <c r="B15822">
        <v>1893</v>
      </c>
      <c r="C15822">
        <v>109</v>
      </c>
      <c r="D15822" t="s">
        <v>23</v>
      </c>
      <c r="E15822" t="s">
        <v>23</v>
      </c>
      <c r="F15822" t="s">
        <v>23</v>
      </c>
    </row>
    <row r="15823" spans="2:6">
      <c r="B15823">
        <v>1894</v>
      </c>
      <c r="C15823">
        <v>109</v>
      </c>
      <c r="D15823" t="s">
        <v>23</v>
      </c>
      <c r="E15823" t="s">
        <v>23</v>
      </c>
      <c r="F15823" t="s">
        <v>23</v>
      </c>
    </row>
    <row r="15824" spans="2:6">
      <c r="B15824">
        <v>1895</v>
      </c>
      <c r="C15824">
        <v>109</v>
      </c>
      <c r="D15824" t="s">
        <v>23</v>
      </c>
      <c r="E15824" t="s">
        <v>23</v>
      </c>
      <c r="F15824" t="s">
        <v>23</v>
      </c>
    </row>
    <row r="15825" spans="2:6">
      <c r="B15825">
        <v>1896</v>
      </c>
      <c r="C15825">
        <v>109</v>
      </c>
      <c r="D15825" t="s">
        <v>23</v>
      </c>
      <c r="E15825" t="s">
        <v>23</v>
      </c>
      <c r="F15825" t="s">
        <v>23</v>
      </c>
    </row>
    <row r="15826" spans="2:6">
      <c r="B15826">
        <v>1897</v>
      </c>
      <c r="C15826">
        <v>109</v>
      </c>
      <c r="D15826" t="s">
        <v>23</v>
      </c>
      <c r="E15826" t="s">
        <v>23</v>
      </c>
      <c r="F15826" t="s">
        <v>23</v>
      </c>
    </row>
    <row r="15827" spans="2:6">
      <c r="B15827">
        <v>1898</v>
      </c>
      <c r="C15827">
        <v>109</v>
      </c>
      <c r="D15827" t="s">
        <v>23</v>
      </c>
      <c r="E15827" t="s">
        <v>23</v>
      </c>
      <c r="F15827" t="s">
        <v>23</v>
      </c>
    </row>
    <row r="15828" spans="2:6">
      <c r="B15828">
        <v>1899</v>
      </c>
      <c r="C15828">
        <v>109</v>
      </c>
      <c r="D15828" t="s">
        <v>23</v>
      </c>
      <c r="E15828" t="s">
        <v>23</v>
      </c>
      <c r="F15828" t="s">
        <v>23</v>
      </c>
    </row>
    <row r="15829" spans="2:6">
      <c r="B15829">
        <v>1900</v>
      </c>
      <c r="C15829">
        <v>109</v>
      </c>
      <c r="D15829" t="s">
        <v>23</v>
      </c>
      <c r="E15829" t="s">
        <v>23</v>
      </c>
      <c r="F15829" t="s">
        <v>23</v>
      </c>
    </row>
    <row r="15830" spans="2:6">
      <c r="B15830">
        <v>1901</v>
      </c>
      <c r="C15830">
        <v>109</v>
      </c>
      <c r="D15830" t="s">
        <v>23</v>
      </c>
      <c r="E15830" t="s">
        <v>23</v>
      </c>
      <c r="F15830" t="s">
        <v>23</v>
      </c>
    </row>
    <row r="15831" spans="2:6">
      <c r="B15831">
        <v>1902</v>
      </c>
      <c r="C15831">
        <v>109</v>
      </c>
      <c r="D15831" t="s">
        <v>23</v>
      </c>
      <c r="E15831" t="s">
        <v>23</v>
      </c>
      <c r="F15831" t="s">
        <v>23</v>
      </c>
    </row>
    <row r="15832" spans="2:6">
      <c r="B15832">
        <v>1903</v>
      </c>
      <c r="C15832">
        <v>109</v>
      </c>
      <c r="D15832" t="s">
        <v>23</v>
      </c>
      <c r="E15832" t="s">
        <v>23</v>
      </c>
      <c r="F15832" t="s">
        <v>23</v>
      </c>
    </row>
    <row r="15833" spans="2:6">
      <c r="B15833">
        <v>1904</v>
      </c>
      <c r="C15833">
        <v>109</v>
      </c>
      <c r="D15833" t="s">
        <v>23</v>
      </c>
      <c r="E15833" t="s">
        <v>23</v>
      </c>
      <c r="F15833" t="s">
        <v>23</v>
      </c>
    </row>
    <row r="15834" spans="2:6">
      <c r="B15834">
        <v>1905</v>
      </c>
      <c r="C15834">
        <v>109</v>
      </c>
      <c r="D15834" t="s">
        <v>23</v>
      </c>
      <c r="E15834" t="s">
        <v>23</v>
      </c>
      <c r="F15834" t="s">
        <v>23</v>
      </c>
    </row>
    <row r="15835" spans="2:6">
      <c r="B15835">
        <v>1906</v>
      </c>
      <c r="C15835">
        <v>109</v>
      </c>
      <c r="D15835" t="s">
        <v>23</v>
      </c>
      <c r="E15835" t="s">
        <v>23</v>
      </c>
      <c r="F15835" t="s">
        <v>23</v>
      </c>
    </row>
    <row r="15836" spans="2:6">
      <c r="B15836">
        <v>1907</v>
      </c>
      <c r="C15836">
        <v>109</v>
      </c>
      <c r="D15836" t="s">
        <v>23</v>
      </c>
      <c r="E15836" t="s">
        <v>23</v>
      </c>
      <c r="F15836" t="s">
        <v>23</v>
      </c>
    </row>
    <row r="15837" spans="2:6">
      <c r="B15837">
        <v>1908</v>
      </c>
      <c r="C15837">
        <v>109</v>
      </c>
      <c r="D15837" t="s">
        <v>23</v>
      </c>
      <c r="E15837" t="s">
        <v>23</v>
      </c>
      <c r="F15837" t="s">
        <v>23</v>
      </c>
    </row>
    <row r="15838" spans="2:6">
      <c r="B15838">
        <v>1909</v>
      </c>
      <c r="C15838">
        <v>109</v>
      </c>
      <c r="D15838" t="s">
        <v>23</v>
      </c>
      <c r="E15838" t="s">
        <v>23</v>
      </c>
      <c r="F15838" t="s">
        <v>23</v>
      </c>
    </row>
    <row r="15839" spans="2:6">
      <c r="B15839">
        <v>1910</v>
      </c>
      <c r="C15839">
        <v>109</v>
      </c>
      <c r="D15839" t="s">
        <v>23</v>
      </c>
      <c r="E15839" t="s">
        <v>23</v>
      </c>
      <c r="F15839" t="s">
        <v>23</v>
      </c>
    </row>
    <row r="15840" spans="2:6">
      <c r="B15840">
        <v>1911</v>
      </c>
      <c r="C15840">
        <v>109</v>
      </c>
      <c r="D15840" t="s">
        <v>23</v>
      </c>
      <c r="E15840" t="s">
        <v>23</v>
      </c>
      <c r="F15840" t="s">
        <v>23</v>
      </c>
    </row>
    <row r="15841" spans="2:6">
      <c r="B15841">
        <v>1912</v>
      </c>
      <c r="C15841">
        <v>109</v>
      </c>
      <c r="D15841" t="s">
        <v>23</v>
      </c>
      <c r="E15841" t="s">
        <v>23</v>
      </c>
      <c r="F15841" t="s">
        <v>23</v>
      </c>
    </row>
    <row r="15842" spans="2:6">
      <c r="B15842">
        <v>1913</v>
      </c>
      <c r="C15842">
        <v>109</v>
      </c>
      <c r="D15842" t="s">
        <v>23</v>
      </c>
      <c r="E15842" t="s">
        <v>23</v>
      </c>
      <c r="F15842" t="s">
        <v>23</v>
      </c>
    </row>
    <row r="15843" spans="2:6">
      <c r="B15843">
        <v>1914</v>
      </c>
      <c r="C15843">
        <v>109</v>
      </c>
      <c r="D15843" t="s">
        <v>23</v>
      </c>
      <c r="E15843" t="s">
        <v>23</v>
      </c>
      <c r="F15843" t="s">
        <v>23</v>
      </c>
    </row>
    <row r="15844" spans="2:6">
      <c r="B15844">
        <v>1915</v>
      </c>
      <c r="C15844">
        <v>109</v>
      </c>
      <c r="D15844" t="s">
        <v>23</v>
      </c>
      <c r="E15844" t="s">
        <v>23</v>
      </c>
      <c r="F15844" t="s">
        <v>23</v>
      </c>
    </row>
    <row r="15845" spans="2:6">
      <c r="B15845">
        <v>1916</v>
      </c>
      <c r="C15845">
        <v>109</v>
      </c>
      <c r="D15845" t="s">
        <v>23</v>
      </c>
      <c r="E15845" t="s">
        <v>23</v>
      </c>
      <c r="F15845" t="s">
        <v>23</v>
      </c>
    </row>
    <row r="15846" spans="2:6">
      <c r="B15846">
        <v>1917</v>
      </c>
      <c r="C15846">
        <v>109</v>
      </c>
      <c r="D15846" t="s">
        <v>23</v>
      </c>
      <c r="E15846" t="s">
        <v>23</v>
      </c>
      <c r="F15846" t="s">
        <v>23</v>
      </c>
    </row>
    <row r="15847" spans="2:6">
      <c r="B15847">
        <v>1918</v>
      </c>
      <c r="C15847">
        <v>109</v>
      </c>
      <c r="D15847" t="s">
        <v>23</v>
      </c>
      <c r="E15847" t="s">
        <v>23</v>
      </c>
      <c r="F15847" t="s">
        <v>23</v>
      </c>
    </row>
    <row r="15848" spans="2:6">
      <c r="B15848">
        <v>1919</v>
      </c>
      <c r="C15848">
        <v>109</v>
      </c>
      <c r="D15848" t="s">
        <v>23</v>
      </c>
      <c r="E15848" t="s">
        <v>23</v>
      </c>
      <c r="F15848" t="s">
        <v>23</v>
      </c>
    </row>
    <row r="15849" spans="2:6">
      <c r="B15849">
        <v>1920</v>
      </c>
      <c r="C15849">
        <v>109</v>
      </c>
      <c r="D15849" t="s">
        <v>23</v>
      </c>
      <c r="E15849" t="s">
        <v>23</v>
      </c>
      <c r="F15849" t="s">
        <v>23</v>
      </c>
    </row>
    <row r="15850" spans="2:6">
      <c r="B15850">
        <v>1921</v>
      </c>
      <c r="C15850">
        <v>109</v>
      </c>
      <c r="D15850" t="s">
        <v>23</v>
      </c>
      <c r="E15850" t="s">
        <v>23</v>
      </c>
      <c r="F15850" t="s">
        <v>23</v>
      </c>
    </row>
    <row r="15851" spans="2:6">
      <c r="B15851">
        <v>1922</v>
      </c>
      <c r="C15851">
        <v>109</v>
      </c>
      <c r="D15851" t="s">
        <v>23</v>
      </c>
      <c r="E15851" t="s">
        <v>23</v>
      </c>
      <c r="F15851" t="s">
        <v>23</v>
      </c>
    </row>
    <row r="15852" spans="2:6">
      <c r="B15852">
        <v>1923</v>
      </c>
      <c r="C15852">
        <v>109</v>
      </c>
      <c r="D15852" t="s">
        <v>23</v>
      </c>
      <c r="E15852" t="s">
        <v>23</v>
      </c>
      <c r="F15852" t="s">
        <v>23</v>
      </c>
    </row>
    <row r="15853" spans="2:6">
      <c r="B15853">
        <v>1924</v>
      </c>
      <c r="C15853">
        <v>109</v>
      </c>
      <c r="D15853" t="s">
        <v>23</v>
      </c>
      <c r="E15853" t="s">
        <v>23</v>
      </c>
      <c r="F15853" t="s">
        <v>23</v>
      </c>
    </row>
    <row r="15854" spans="2:6">
      <c r="B15854">
        <v>1925</v>
      </c>
      <c r="C15854">
        <v>109</v>
      </c>
      <c r="D15854" t="s">
        <v>23</v>
      </c>
      <c r="E15854" t="s">
        <v>23</v>
      </c>
      <c r="F15854" t="s">
        <v>23</v>
      </c>
    </row>
    <row r="15855" spans="2:6">
      <c r="B15855">
        <v>1926</v>
      </c>
      <c r="C15855">
        <v>109</v>
      </c>
      <c r="D15855" t="s">
        <v>23</v>
      </c>
      <c r="E15855" t="s">
        <v>23</v>
      </c>
      <c r="F15855" t="s">
        <v>23</v>
      </c>
    </row>
    <row r="15856" spans="2:6">
      <c r="B15856">
        <v>1927</v>
      </c>
      <c r="C15856">
        <v>109</v>
      </c>
      <c r="D15856" t="s">
        <v>23</v>
      </c>
      <c r="E15856" t="s">
        <v>23</v>
      </c>
      <c r="F15856" t="s">
        <v>23</v>
      </c>
    </row>
    <row r="15857" spans="2:6">
      <c r="B15857">
        <v>1928</v>
      </c>
      <c r="C15857">
        <v>109</v>
      </c>
      <c r="D15857" t="s">
        <v>23</v>
      </c>
      <c r="E15857" t="s">
        <v>23</v>
      </c>
      <c r="F15857" t="s">
        <v>23</v>
      </c>
    </row>
    <row r="15858" spans="2:6">
      <c r="B15858">
        <v>1929</v>
      </c>
      <c r="C15858">
        <v>109</v>
      </c>
      <c r="D15858" t="s">
        <v>23</v>
      </c>
      <c r="E15858" t="s">
        <v>23</v>
      </c>
      <c r="F15858" t="s">
        <v>23</v>
      </c>
    </row>
    <row r="15859" spans="2:6">
      <c r="B15859">
        <v>1930</v>
      </c>
      <c r="C15859">
        <v>109</v>
      </c>
      <c r="D15859" t="s">
        <v>23</v>
      </c>
      <c r="E15859" t="s">
        <v>23</v>
      </c>
      <c r="F15859" t="s">
        <v>23</v>
      </c>
    </row>
    <row r="15860" spans="2:6">
      <c r="B15860">
        <v>1931</v>
      </c>
      <c r="C15860">
        <v>109</v>
      </c>
      <c r="D15860" t="s">
        <v>23</v>
      </c>
      <c r="E15860" t="s">
        <v>23</v>
      </c>
      <c r="F15860" t="s">
        <v>23</v>
      </c>
    </row>
    <row r="15861" spans="2:6">
      <c r="B15861">
        <v>1932</v>
      </c>
      <c r="C15861">
        <v>109</v>
      </c>
      <c r="D15861" t="s">
        <v>23</v>
      </c>
      <c r="E15861" t="s">
        <v>23</v>
      </c>
      <c r="F15861" t="s">
        <v>23</v>
      </c>
    </row>
    <row r="15862" spans="2:6">
      <c r="B15862">
        <v>1933</v>
      </c>
      <c r="C15862">
        <v>109</v>
      </c>
      <c r="D15862" t="s">
        <v>23</v>
      </c>
      <c r="E15862" t="s">
        <v>23</v>
      </c>
      <c r="F15862" t="s">
        <v>23</v>
      </c>
    </row>
    <row r="15863" spans="2:6">
      <c r="B15863">
        <v>1934</v>
      </c>
      <c r="C15863">
        <v>109</v>
      </c>
      <c r="D15863" t="s">
        <v>23</v>
      </c>
      <c r="E15863" t="s">
        <v>23</v>
      </c>
      <c r="F15863" t="s">
        <v>23</v>
      </c>
    </row>
    <row r="15864" spans="2:6">
      <c r="B15864">
        <v>1935</v>
      </c>
      <c r="C15864">
        <v>109</v>
      </c>
      <c r="D15864" t="s">
        <v>23</v>
      </c>
      <c r="E15864" t="s">
        <v>23</v>
      </c>
      <c r="F15864" t="s">
        <v>23</v>
      </c>
    </row>
    <row r="15865" spans="2:6">
      <c r="B15865">
        <v>1936</v>
      </c>
      <c r="C15865">
        <v>109</v>
      </c>
      <c r="D15865" t="s">
        <v>23</v>
      </c>
      <c r="E15865" t="s">
        <v>23</v>
      </c>
      <c r="F15865" t="s">
        <v>23</v>
      </c>
    </row>
    <row r="15866" spans="2:6">
      <c r="B15866">
        <v>1937</v>
      </c>
      <c r="C15866">
        <v>109</v>
      </c>
      <c r="D15866" t="s">
        <v>23</v>
      </c>
      <c r="E15866" t="s">
        <v>23</v>
      </c>
      <c r="F15866" t="s">
        <v>23</v>
      </c>
    </row>
    <row r="15867" spans="2:6">
      <c r="B15867">
        <v>1938</v>
      </c>
      <c r="C15867">
        <v>109</v>
      </c>
      <c r="D15867" t="s">
        <v>23</v>
      </c>
      <c r="E15867" t="s">
        <v>23</v>
      </c>
      <c r="F15867" t="s">
        <v>23</v>
      </c>
    </row>
    <row r="15868" spans="2:6">
      <c r="B15868">
        <v>1939</v>
      </c>
      <c r="C15868">
        <v>109</v>
      </c>
      <c r="D15868" t="s">
        <v>23</v>
      </c>
      <c r="E15868" t="s">
        <v>23</v>
      </c>
      <c r="F15868" t="s">
        <v>23</v>
      </c>
    </row>
    <row r="15869" spans="2:6">
      <c r="B15869">
        <v>1940</v>
      </c>
      <c r="C15869">
        <v>109</v>
      </c>
      <c r="D15869" t="s">
        <v>23</v>
      </c>
      <c r="E15869" t="s">
        <v>23</v>
      </c>
      <c r="F15869" t="s">
        <v>23</v>
      </c>
    </row>
    <row r="15870" spans="2:6">
      <c r="B15870">
        <v>1941</v>
      </c>
      <c r="C15870">
        <v>109</v>
      </c>
      <c r="D15870" t="s">
        <v>23</v>
      </c>
      <c r="E15870" t="s">
        <v>23</v>
      </c>
      <c r="F15870" t="s">
        <v>23</v>
      </c>
    </row>
    <row r="15871" spans="2:6">
      <c r="B15871">
        <v>1942</v>
      </c>
      <c r="C15871">
        <v>109</v>
      </c>
      <c r="D15871" t="s">
        <v>23</v>
      </c>
      <c r="E15871" t="s">
        <v>23</v>
      </c>
      <c r="F15871" t="s">
        <v>23</v>
      </c>
    </row>
    <row r="15872" spans="2:6">
      <c r="B15872">
        <v>1943</v>
      </c>
      <c r="C15872">
        <v>109</v>
      </c>
      <c r="D15872" t="s">
        <v>23</v>
      </c>
      <c r="E15872" t="s">
        <v>23</v>
      </c>
      <c r="F15872" t="s">
        <v>23</v>
      </c>
    </row>
    <row r="15873" spans="2:6">
      <c r="B15873">
        <v>1944</v>
      </c>
      <c r="C15873">
        <v>109</v>
      </c>
      <c r="D15873" t="s">
        <v>23</v>
      </c>
      <c r="E15873" t="s">
        <v>23</v>
      </c>
      <c r="F15873" t="s">
        <v>23</v>
      </c>
    </row>
    <row r="15874" spans="2:6">
      <c r="B15874">
        <v>1945</v>
      </c>
      <c r="C15874">
        <v>109</v>
      </c>
      <c r="D15874" t="s">
        <v>23</v>
      </c>
      <c r="E15874" t="s">
        <v>23</v>
      </c>
      <c r="F15874" t="s">
        <v>23</v>
      </c>
    </row>
    <row r="15875" spans="2:6">
      <c r="B15875">
        <v>1946</v>
      </c>
      <c r="C15875">
        <v>109</v>
      </c>
      <c r="D15875" t="s">
        <v>23</v>
      </c>
      <c r="E15875" t="s">
        <v>23</v>
      </c>
      <c r="F15875" t="s">
        <v>23</v>
      </c>
    </row>
    <row r="15876" spans="2:6">
      <c r="B15876">
        <v>1947</v>
      </c>
      <c r="C15876">
        <v>109</v>
      </c>
      <c r="D15876" t="s">
        <v>23</v>
      </c>
      <c r="E15876" t="s">
        <v>23</v>
      </c>
      <c r="F15876" t="s">
        <v>23</v>
      </c>
    </row>
    <row r="15877" spans="2:6">
      <c r="B15877">
        <v>1948</v>
      </c>
      <c r="C15877">
        <v>109</v>
      </c>
      <c r="D15877" t="s">
        <v>23</v>
      </c>
      <c r="E15877" t="s">
        <v>23</v>
      </c>
      <c r="F15877" t="s">
        <v>23</v>
      </c>
    </row>
    <row r="15878" spans="2:6">
      <c r="B15878">
        <v>1949</v>
      </c>
      <c r="C15878">
        <v>109</v>
      </c>
      <c r="D15878" t="s">
        <v>23</v>
      </c>
      <c r="E15878" t="s">
        <v>23</v>
      </c>
      <c r="F15878" t="s">
        <v>23</v>
      </c>
    </row>
    <row r="15879" spans="2:6">
      <c r="B15879">
        <v>1950</v>
      </c>
      <c r="C15879">
        <v>109</v>
      </c>
      <c r="D15879" t="s">
        <v>23</v>
      </c>
      <c r="E15879" t="s">
        <v>23</v>
      </c>
      <c r="F15879" t="s">
        <v>23</v>
      </c>
    </row>
    <row r="15880" spans="2:6">
      <c r="B15880">
        <v>1951</v>
      </c>
      <c r="C15880">
        <v>109</v>
      </c>
      <c r="D15880" t="s">
        <v>23</v>
      </c>
      <c r="E15880" t="s">
        <v>23</v>
      </c>
      <c r="F15880" t="s">
        <v>23</v>
      </c>
    </row>
    <row r="15881" spans="2:6">
      <c r="B15881">
        <v>1952</v>
      </c>
      <c r="C15881">
        <v>109</v>
      </c>
      <c r="D15881" t="s">
        <v>23</v>
      </c>
      <c r="E15881" t="s">
        <v>23</v>
      </c>
      <c r="F15881" t="s">
        <v>23</v>
      </c>
    </row>
    <row r="15882" spans="2:6">
      <c r="B15882">
        <v>1953</v>
      </c>
      <c r="C15882">
        <v>109</v>
      </c>
      <c r="D15882" t="s">
        <v>23</v>
      </c>
      <c r="E15882" t="s">
        <v>23</v>
      </c>
      <c r="F15882" t="s">
        <v>23</v>
      </c>
    </row>
    <row r="15883" spans="2:6">
      <c r="B15883">
        <v>1954</v>
      </c>
      <c r="C15883">
        <v>109</v>
      </c>
      <c r="D15883" t="s">
        <v>23</v>
      </c>
      <c r="E15883" t="s">
        <v>23</v>
      </c>
      <c r="F15883" t="s">
        <v>23</v>
      </c>
    </row>
    <row r="15884" spans="2:6">
      <c r="B15884">
        <v>1955</v>
      </c>
      <c r="C15884">
        <v>109</v>
      </c>
      <c r="D15884" t="s">
        <v>23</v>
      </c>
      <c r="E15884" t="s">
        <v>23</v>
      </c>
      <c r="F15884" t="s">
        <v>23</v>
      </c>
    </row>
    <row r="15885" spans="2:6">
      <c r="B15885">
        <v>1956</v>
      </c>
      <c r="C15885">
        <v>109</v>
      </c>
      <c r="D15885" t="s">
        <v>23</v>
      </c>
      <c r="E15885" t="s">
        <v>23</v>
      </c>
      <c r="F15885" t="s">
        <v>23</v>
      </c>
    </row>
    <row r="15886" spans="2:6">
      <c r="B15886">
        <v>1957</v>
      </c>
      <c r="C15886">
        <v>109</v>
      </c>
      <c r="D15886" t="s">
        <v>23</v>
      </c>
      <c r="E15886" t="s">
        <v>23</v>
      </c>
      <c r="F15886" t="s">
        <v>23</v>
      </c>
    </row>
    <row r="15887" spans="2:6">
      <c r="B15887">
        <v>1958</v>
      </c>
      <c r="C15887">
        <v>109</v>
      </c>
      <c r="D15887" t="s">
        <v>23</v>
      </c>
      <c r="E15887" t="s">
        <v>23</v>
      </c>
      <c r="F15887" t="s">
        <v>23</v>
      </c>
    </row>
    <row r="15888" spans="2:6">
      <c r="B15888">
        <v>1959</v>
      </c>
      <c r="C15888">
        <v>109</v>
      </c>
      <c r="D15888">
        <v>0</v>
      </c>
      <c r="E15888" t="s">
        <v>23</v>
      </c>
      <c r="F15888">
        <v>0</v>
      </c>
    </row>
    <row r="15889" spans="2:6">
      <c r="B15889">
        <v>1960</v>
      </c>
      <c r="C15889">
        <v>109</v>
      </c>
      <c r="D15889">
        <v>0</v>
      </c>
      <c r="E15889" t="s">
        <v>23</v>
      </c>
      <c r="F15889">
        <v>0</v>
      </c>
    </row>
    <row r="15890" spans="2:6">
      <c r="B15890">
        <v>1961</v>
      </c>
      <c r="C15890">
        <v>109</v>
      </c>
      <c r="D15890" t="s">
        <v>23</v>
      </c>
      <c r="E15890" t="s">
        <v>23</v>
      </c>
      <c r="F15890" t="s">
        <v>23</v>
      </c>
    </row>
    <row r="15891" spans="2:6">
      <c r="B15891">
        <v>1962</v>
      </c>
      <c r="C15891">
        <v>109</v>
      </c>
      <c r="D15891" t="s">
        <v>23</v>
      </c>
      <c r="E15891" t="s">
        <v>23</v>
      </c>
      <c r="F15891" t="s">
        <v>23</v>
      </c>
    </row>
    <row r="15892" spans="2:6">
      <c r="B15892">
        <v>1963</v>
      </c>
      <c r="C15892">
        <v>109</v>
      </c>
      <c r="D15892" t="s">
        <v>23</v>
      </c>
      <c r="E15892" t="s">
        <v>23</v>
      </c>
      <c r="F15892" t="s">
        <v>23</v>
      </c>
    </row>
    <row r="15893" spans="2:6">
      <c r="B15893">
        <v>1964</v>
      </c>
      <c r="C15893">
        <v>109</v>
      </c>
      <c r="D15893" t="s">
        <v>23</v>
      </c>
      <c r="E15893" t="s">
        <v>23</v>
      </c>
      <c r="F15893" t="s">
        <v>23</v>
      </c>
    </row>
    <row r="15894" spans="2:6">
      <c r="B15894">
        <v>1965</v>
      </c>
      <c r="C15894">
        <v>109</v>
      </c>
      <c r="D15894" t="s">
        <v>23</v>
      </c>
      <c r="E15894" t="s">
        <v>23</v>
      </c>
      <c r="F15894" t="s">
        <v>23</v>
      </c>
    </row>
    <row r="15895" spans="2:6">
      <c r="B15895">
        <v>1966</v>
      </c>
      <c r="C15895">
        <v>109</v>
      </c>
      <c r="D15895" t="s">
        <v>23</v>
      </c>
      <c r="E15895" t="s">
        <v>23</v>
      </c>
      <c r="F15895" t="s">
        <v>23</v>
      </c>
    </row>
    <row r="15896" spans="2:6">
      <c r="B15896">
        <v>1967</v>
      </c>
      <c r="C15896">
        <v>109</v>
      </c>
      <c r="D15896" t="s">
        <v>23</v>
      </c>
      <c r="E15896" t="s">
        <v>23</v>
      </c>
      <c r="F15896" t="s">
        <v>23</v>
      </c>
    </row>
    <row r="15897" spans="2:6">
      <c r="B15897">
        <v>1968</v>
      </c>
      <c r="C15897">
        <v>109</v>
      </c>
      <c r="D15897" t="s">
        <v>23</v>
      </c>
      <c r="E15897" t="s">
        <v>23</v>
      </c>
      <c r="F15897" t="s">
        <v>23</v>
      </c>
    </row>
    <row r="15898" spans="2:6">
      <c r="B15898">
        <v>1969</v>
      </c>
      <c r="C15898">
        <v>109</v>
      </c>
      <c r="D15898" t="s">
        <v>23</v>
      </c>
      <c r="E15898" t="s">
        <v>23</v>
      </c>
      <c r="F15898" t="s">
        <v>23</v>
      </c>
    </row>
    <row r="15899" spans="2:6">
      <c r="B15899">
        <v>1970</v>
      </c>
      <c r="C15899">
        <v>109</v>
      </c>
      <c r="D15899" t="s">
        <v>23</v>
      </c>
      <c r="E15899" t="s">
        <v>23</v>
      </c>
      <c r="F15899" t="s">
        <v>23</v>
      </c>
    </row>
    <row r="15900" spans="2:6">
      <c r="B15900">
        <v>1971</v>
      </c>
      <c r="C15900">
        <v>109</v>
      </c>
      <c r="D15900" t="s">
        <v>23</v>
      </c>
      <c r="E15900" t="s">
        <v>23</v>
      </c>
      <c r="F15900" t="s">
        <v>23</v>
      </c>
    </row>
    <row r="15901" spans="2:6">
      <c r="B15901">
        <v>1972</v>
      </c>
      <c r="C15901">
        <v>109</v>
      </c>
      <c r="D15901" t="s">
        <v>23</v>
      </c>
      <c r="E15901" t="s">
        <v>23</v>
      </c>
      <c r="F15901" t="s">
        <v>23</v>
      </c>
    </row>
    <row r="15902" spans="2:6">
      <c r="B15902">
        <v>1973</v>
      </c>
      <c r="C15902">
        <v>109</v>
      </c>
      <c r="D15902" t="s">
        <v>23</v>
      </c>
      <c r="E15902" t="s">
        <v>23</v>
      </c>
      <c r="F15902" t="s">
        <v>23</v>
      </c>
    </row>
    <row r="15903" spans="2:6">
      <c r="B15903">
        <v>1974</v>
      </c>
      <c r="C15903">
        <v>109</v>
      </c>
      <c r="D15903" t="s">
        <v>23</v>
      </c>
      <c r="E15903" t="s">
        <v>23</v>
      </c>
      <c r="F15903" t="s">
        <v>23</v>
      </c>
    </row>
    <row r="15904" spans="2:6">
      <c r="B15904">
        <v>1975</v>
      </c>
      <c r="C15904">
        <v>109</v>
      </c>
      <c r="D15904" t="s">
        <v>23</v>
      </c>
      <c r="E15904" t="s">
        <v>23</v>
      </c>
      <c r="F15904" t="s">
        <v>23</v>
      </c>
    </row>
    <row r="15905" spans="2:6">
      <c r="B15905">
        <v>1976</v>
      </c>
      <c r="C15905">
        <v>109</v>
      </c>
      <c r="D15905" t="s">
        <v>23</v>
      </c>
      <c r="E15905" t="s">
        <v>23</v>
      </c>
      <c r="F15905" t="s">
        <v>23</v>
      </c>
    </row>
    <row r="15906" spans="2:6">
      <c r="B15906">
        <v>1977</v>
      </c>
      <c r="C15906">
        <v>109</v>
      </c>
      <c r="D15906" t="s">
        <v>23</v>
      </c>
      <c r="E15906" t="s">
        <v>23</v>
      </c>
      <c r="F15906" t="s">
        <v>23</v>
      </c>
    </row>
    <row r="15907" spans="2:6">
      <c r="B15907">
        <v>1978</v>
      </c>
      <c r="C15907">
        <v>109</v>
      </c>
      <c r="D15907" t="s">
        <v>23</v>
      </c>
      <c r="E15907" t="s">
        <v>23</v>
      </c>
      <c r="F15907" t="s">
        <v>23</v>
      </c>
    </row>
    <row r="15908" spans="2:6">
      <c r="B15908">
        <v>1979</v>
      </c>
      <c r="C15908">
        <v>109</v>
      </c>
      <c r="D15908" t="s">
        <v>23</v>
      </c>
      <c r="E15908" t="s">
        <v>23</v>
      </c>
      <c r="F15908" t="s">
        <v>23</v>
      </c>
    </row>
    <row r="15909" spans="2:6">
      <c r="B15909">
        <v>1980</v>
      </c>
      <c r="C15909">
        <v>109</v>
      </c>
      <c r="D15909" t="s">
        <v>23</v>
      </c>
      <c r="E15909" t="s">
        <v>23</v>
      </c>
      <c r="F15909" t="s">
        <v>23</v>
      </c>
    </row>
    <row r="15910" spans="2:6">
      <c r="B15910">
        <v>1981</v>
      </c>
      <c r="C15910">
        <v>109</v>
      </c>
      <c r="D15910" t="s">
        <v>23</v>
      </c>
      <c r="E15910" t="s">
        <v>23</v>
      </c>
      <c r="F15910" t="s">
        <v>23</v>
      </c>
    </row>
    <row r="15911" spans="2:6">
      <c r="B15911">
        <v>1982</v>
      </c>
      <c r="C15911">
        <v>109</v>
      </c>
      <c r="D15911" t="s">
        <v>23</v>
      </c>
      <c r="E15911" t="s">
        <v>23</v>
      </c>
      <c r="F15911" t="s">
        <v>23</v>
      </c>
    </row>
    <row r="15912" spans="2:6">
      <c r="B15912">
        <v>1983</v>
      </c>
      <c r="C15912">
        <v>109</v>
      </c>
      <c r="D15912" t="s">
        <v>23</v>
      </c>
      <c r="E15912" t="s">
        <v>23</v>
      </c>
      <c r="F15912" t="s">
        <v>23</v>
      </c>
    </row>
    <row r="15913" spans="2:6">
      <c r="B15913">
        <v>1984</v>
      </c>
      <c r="C15913">
        <v>109</v>
      </c>
      <c r="D15913" t="s">
        <v>23</v>
      </c>
      <c r="E15913" t="s">
        <v>23</v>
      </c>
      <c r="F15913" t="s">
        <v>23</v>
      </c>
    </row>
    <row r="15914" spans="2:6">
      <c r="B15914">
        <v>1985</v>
      </c>
      <c r="C15914">
        <v>109</v>
      </c>
      <c r="D15914" t="s">
        <v>23</v>
      </c>
      <c r="E15914" t="s">
        <v>23</v>
      </c>
      <c r="F15914" t="s">
        <v>23</v>
      </c>
    </row>
    <row r="15915" spans="2:6">
      <c r="B15915">
        <v>1986</v>
      </c>
      <c r="C15915">
        <v>109</v>
      </c>
      <c r="D15915" t="s">
        <v>23</v>
      </c>
      <c r="E15915" t="s">
        <v>23</v>
      </c>
      <c r="F15915" t="s">
        <v>23</v>
      </c>
    </row>
    <row r="15916" spans="2:6">
      <c r="B15916">
        <v>1987</v>
      </c>
      <c r="C15916">
        <v>109</v>
      </c>
      <c r="D15916">
        <v>0</v>
      </c>
      <c r="E15916" t="s">
        <v>23</v>
      </c>
      <c r="F15916">
        <v>0</v>
      </c>
    </row>
    <row r="15917" spans="2:6">
      <c r="B15917">
        <v>1988</v>
      </c>
      <c r="C15917">
        <v>109</v>
      </c>
      <c r="D15917">
        <v>0</v>
      </c>
      <c r="E15917" t="s">
        <v>23</v>
      </c>
      <c r="F15917">
        <v>0</v>
      </c>
    </row>
    <row r="15918" spans="2:6">
      <c r="B15918">
        <v>1989</v>
      </c>
      <c r="C15918">
        <v>109</v>
      </c>
      <c r="D15918" t="s">
        <v>23</v>
      </c>
      <c r="E15918" t="s">
        <v>23</v>
      </c>
      <c r="F15918" t="s">
        <v>23</v>
      </c>
    </row>
    <row r="15919" spans="2:6">
      <c r="B15919">
        <v>1990</v>
      </c>
      <c r="C15919">
        <v>109</v>
      </c>
      <c r="D15919">
        <v>5.6186429999999996</v>
      </c>
      <c r="E15919" t="s">
        <v>23</v>
      </c>
      <c r="F15919">
        <v>5.6186429999999996</v>
      </c>
    </row>
    <row r="15920" spans="2:6">
      <c r="B15920">
        <v>1991</v>
      </c>
      <c r="C15920">
        <v>109</v>
      </c>
      <c r="D15920" t="s">
        <v>23</v>
      </c>
      <c r="E15920" t="s">
        <v>23</v>
      </c>
      <c r="F15920" t="s">
        <v>23</v>
      </c>
    </row>
    <row r="15921" spans="2:6">
      <c r="B15921">
        <v>1992</v>
      </c>
      <c r="C15921">
        <v>109</v>
      </c>
      <c r="D15921" t="s">
        <v>23</v>
      </c>
      <c r="E15921" t="s">
        <v>23</v>
      </c>
      <c r="F15921" t="s">
        <v>23</v>
      </c>
    </row>
    <row r="15922" spans="2:6">
      <c r="B15922">
        <v>1993</v>
      </c>
      <c r="C15922">
        <v>109</v>
      </c>
      <c r="D15922" t="s">
        <v>23</v>
      </c>
      <c r="E15922" t="s">
        <v>23</v>
      </c>
      <c r="F15922" t="s">
        <v>23</v>
      </c>
    </row>
    <row r="15923" spans="2:6">
      <c r="B15923">
        <v>1994</v>
      </c>
      <c r="C15923">
        <v>109</v>
      </c>
      <c r="D15923">
        <v>5.8219310000000002</v>
      </c>
      <c r="E15923" t="s">
        <v>23</v>
      </c>
      <c r="F15923">
        <v>5.8219310000000002</v>
      </c>
    </row>
    <row r="15924" spans="2:6">
      <c r="B15924">
        <v>1995</v>
      </c>
      <c r="C15924">
        <v>109</v>
      </c>
      <c r="D15924" t="s">
        <v>23</v>
      </c>
      <c r="E15924" t="s">
        <v>23</v>
      </c>
      <c r="F15924" t="s">
        <v>23</v>
      </c>
    </row>
    <row r="15925" spans="2:6">
      <c r="B15925">
        <v>1996</v>
      </c>
      <c r="C15925">
        <v>109</v>
      </c>
      <c r="D15925">
        <v>0</v>
      </c>
      <c r="E15925" t="s">
        <v>23</v>
      </c>
      <c r="F15925">
        <v>0</v>
      </c>
    </row>
    <row r="15926" spans="2:6">
      <c r="B15926">
        <v>1997</v>
      </c>
      <c r="C15926">
        <v>109</v>
      </c>
      <c r="D15926">
        <v>0</v>
      </c>
      <c r="E15926" t="s">
        <v>23</v>
      </c>
      <c r="F15926">
        <v>0</v>
      </c>
    </row>
    <row r="15927" spans="2:6">
      <c r="B15927">
        <v>1998</v>
      </c>
      <c r="C15927">
        <v>109</v>
      </c>
      <c r="D15927" t="s">
        <v>23</v>
      </c>
      <c r="E15927" t="s">
        <v>23</v>
      </c>
      <c r="F15927" t="s">
        <v>23</v>
      </c>
    </row>
    <row r="15928" spans="2:6">
      <c r="B15928">
        <v>1999</v>
      </c>
      <c r="C15928">
        <v>109</v>
      </c>
      <c r="D15928">
        <v>0</v>
      </c>
      <c r="E15928" t="s">
        <v>23</v>
      </c>
      <c r="F15928">
        <v>0</v>
      </c>
    </row>
    <row r="15929" spans="2:6">
      <c r="B15929">
        <v>2000</v>
      </c>
      <c r="C15929">
        <v>109</v>
      </c>
      <c r="D15929">
        <v>3.0219</v>
      </c>
      <c r="E15929" t="s">
        <v>23</v>
      </c>
      <c r="F15929">
        <v>3.0219</v>
      </c>
    </row>
    <row r="15930" spans="2:6">
      <c r="B15930">
        <v>2001</v>
      </c>
      <c r="C15930">
        <v>109</v>
      </c>
      <c r="D15930" t="s">
        <v>23</v>
      </c>
      <c r="E15930" t="s">
        <v>23</v>
      </c>
      <c r="F15930" t="s">
        <v>23</v>
      </c>
    </row>
    <row r="15931" spans="2:6">
      <c r="B15931">
        <v>2002</v>
      </c>
      <c r="C15931">
        <v>109</v>
      </c>
      <c r="D15931" t="s">
        <v>23</v>
      </c>
      <c r="E15931" t="s">
        <v>23</v>
      </c>
      <c r="F15931" t="s">
        <v>23</v>
      </c>
    </row>
    <row r="15932" spans="2:6">
      <c r="B15932">
        <v>2003</v>
      </c>
      <c r="C15932">
        <v>109</v>
      </c>
      <c r="D15932">
        <v>0</v>
      </c>
      <c r="E15932" t="s">
        <v>23</v>
      </c>
      <c r="F15932">
        <v>0</v>
      </c>
    </row>
    <row r="15933" spans="2:6">
      <c r="B15933">
        <v>2004</v>
      </c>
      <c r="C15933">
        <v>109</v>
      </c>
      <c r="D15933">
        <v>0</v>
      </c>
      <c r="E15933" t="s">
        <v>23</v>
      </c>
      <c r="F15933">
        <v>0</v>
      </c>
    </row>
    <row r="15934" spans="2:6">
      <c r="B15934">
        <v>2005</v>
      </c>
      <c r="C15934">
        <v>109</v>
      </c>
      <c r="D15934">
        <v>0</v>
      </c>
      <c r="E15934">
        <v>5.8000439999999998</v>
      </c>
      <c r="F15934">
        <v>0.85379099999999997</v>
      </c>
    </row>
    <row r="15935" spans="2:6">
      <c r="B15935">
        <v>2006</v>
      </c>
      <c r="C15935">
        <v>109</v>
      </c>
      <c r="D15935">
        <v>0</v>
      </c>
      <c r="E15935">
        <v>0</v>
      </c>
      <c r="F15935">
        <v>0</v>
      </c>
    </row>
    <row r="15936" spans="2:6">
      <c r="B15936">
        <v>2007</v>
      </c>
      <c r="C15936">
        <v>109</v>
      </c>
      <c r="D15936">
        <v>3.0152220000000001</v>
      </c>
      <c r="E15936">
        <v>0</v>
      </c>
      <c r="F15936">
        <v>1.2109749999999999</v>
      </c>
    </row>
    <row r="15937" spans="2:6">
      <c r="B15937">
        <v>2008</v>
      </c>
      <c r="C15937">
        <v>109</v>
      </c>
      <c r="D15937" t="s">
        <v>23</v>
      </c>
      <c r="E15937" t="s">
        <v>23</v>
      </c>
      <c r="F15937" t="s">
        <v>23</v>
      </c>
    </row>
    <row r="15938" spans="2:6">
      <c r="B15938">
        <v>2009</v>
      </c>
      <c r="C15938">
        <v>109</v>
      </c>
      <c r="D15938" t="s">
        <v>23</v>
      </c>
      <c r="E15938" t="s">
        <v>23</v>
      </c>
      <c r="F15938" t="s">
        <v>23</v>
      </c>
    </row>
    <row r="15939" spans="2:6">
      <c r="B15939">
        <v>2010</v>
      </c>
      <c r="C15939">
        <v>109</v>
      </c>
      <c r="D15939" t="s">
        <v>23</v>
      </c>
      <c r="E15939" t="s">
        <v>23</v>
      </c>
      <c r="F15939" t="s">
        <v>23</v>
      </c>
    </row>
    <row r="15940" spans="2:6">
      <c r="B15940">
        <v>2011</v>
      </c>
      <c r="C15940">
        <v>109</v>
      </c>
      <c r="D15940" t="s">
        <v>23</v>
      </c>
      <c r="E15940" t="s">
        <v>23</v>
      </c>
      <c r="F15940" t="s">
        <v>23</v>
      </c>
    </row>
    <row r="15941" spans="2:6">
      <c r="B15941">
        <v>2012</v>
      </c>
      <c r="C15941">
        <v>109</v>
      </c>
      <c r="D15941">
        <v>0</v>
      </c>
      <c r="E15941" t="s">
        <v>23</v>
      </c>
      <c r="F15941">
        <v>0</v>
      </c>
    </row>
    <row r="15942" spans="2:6">
      <c r="B15942">
        <v>2013</v>
      </c>
      <c r="C15942">
        <v>109</v>
      </c>
      <c r="D15942">
        <v>1.2058260000000001</v>
      </c>
      <c r="E15942" t="s">
        <v>23</v>
      </c>
      <c r="F15942">
        <v>1.2058260000000001</v>
      </c>
    </row>
    <row r="15943" spans="2:6">
      <c r="B15943">
        <v>2014</v>
      </c>
      <c r="C15943">
        <v>109</v>
      </c>
      <c r="D15943">
        <v>5.7620230000000001</v>
      </c>
      <c r="E15943" t="s">
        <v>23</v>
      </c>
      <c r="F15943">
        <v>5.7620230000000001</v>
      </c>
    </row>
    <row r="15944" spans="2:6">
      <c r="B15944">
        <v>2015</v>
      </c>
      <c r="C15944">
        <v>109</v>
      </c>
      <c r="D15944">
        <v>0</v>
      </c>
      <c r="E15944" t="s">
        <v>23</v>
      </c>
      <c r="F15944">
        <v>0</v>
      </c>
    </row>
    <row r="15945" spans="2:6">
      <c r="B15945">
        <v>2016</v>
      </c>
      <c r="C15945">
        <v>109</v>
      </c>
      <c r="D15945">
        <v>0</v>
      </c>
      <c r="E15945" t="s">
        <v>23</v>
      </c>
      <c r="F15945">
        <v>0</v>
      </c>
    </row>
    <row r="15946" spans="2:6">
      <c r="B15946">
        <v>2017</v>
      </c>
      <c r="C15946">
        <v>109</v>
      </c>
      <c r="D15946">
        <v>0</v>
      </c>
      <c r="E15946" t="s">
        <v>23</v>
      </c>
      <c r="F15946">
        <v>0</v>
      </c>
    </row>
    <row r="15947" spans="2:6">
      <c r="B15947">
        <v>2018</v>
      </c>
      <c r="C15947">
        <v>109</v>
      </c>
      <c r="D15947">
        <v>0.74856400000000001</v>
      </c>
      <c r="E15947" t="s">
        <v>23</v>
      </c>
      <c r="F15947">
        <v>0.74856400000000001</v>
      </c>
    </row>
    <row r="15948" spans="2:6">
      <c r="B15948">
        <v>2019</v>
      </c>
      <c r="C15948">
        <v>109</v>
      </c>
      <c r="D15948">
        <v>0</v>
      </c>
      <c r="E15948" t="s">
        <v>23</v>
      </c>
      <c r="F15948">
        <v>0</v>
      </c>
    </row>
    <row r="15949" spans="2:6">
      <c r="B15949">
        <v>2020</v>
      </c>
      <c r="C15949">
        <v>109</v>
      </c>
      <c r="D15949">
        <v>5.7332299999999998</v>
      </c>
      <c r="E15949">
        <v>0</v>
      </c>
      <c r="F15949">
        <v>2.3284310000000001</v>
      </c>
    </row>
    <row r="15950" spans="2:6">
      <c r="B15950">
        <v>2021</v>
      </c>
      <c r="C15950">
        <v>109</v>
      </c>
      <c r="D15950">
        <v>0.584287</v>
      </c>
      <c r="E15950">
        <v>0</v>
      </c>
      <c r="F15950">
        <v>0.45426</v>
      </c>
    </row>
    <row r="15951" spans="2:6">
      <c r="B15951">
        <v>2022</v>
      </c>
      <c r="C15951">
        <v>109</v>
      </c>
      <c r="D15951">
        <v>1.0038339999999999</v>
      </c>
      <c r="E15951" t="s">
        <v>23</v>
      </c>
      <c r="F15951">
        <v>1.0038339999999999</v>
      </c>
    </row>
    <row r="15952" spans="2:6">
      <c r="B15952">
        <v>1878</v>
      </c>
      <c r="C15952" t="s">
        <v>24</v>
      </c>
      <c r="D15952" t="s">
        <v>23</v>
      </c>
      <c r="E15952" t="s">
        <v>23</v>
      </c>
      <c r="F15952" t="s">
        <v>23</v>
      </c>
    </row>
    <row r="15953" spans="2:6">
      <c r="B15953">
        <v>1879</v>
      </c>
      <c r="C15953" t="s">
        <v>24</v>
      </c>
      <c r="D15953" t="s">
        <v>23</v>
      </c>
      <c r="E15953" t="s">
        <v>23</v>
      </c>
      <c r="F15953" t="s">
        <v>23</v>
      </c>
    </row>
    <row r="15954" spans="2:6">
      <c r="B15954">
        <v>1880</v>
      </c>
      <c r="C15954" t="s">
        <v>24</v>
      </c>
      <c r="D15954" t="s">
        <v>23</v>
      </c>
      <c r="E15954" t="s">
        <v>23</v>
      </c>
      <c r="F15954" t="s">
        <v>23</v>
      </c>
    </row>
    <row r="15955" spans="2:6">
      <c r="B15955">
        <v>1881</v>
      </c>
      <c r="C15955" t="s">
        <v>24</v>
      </c>
      <c r="D15955" t="s">
        <v>23</v>
      </c>
      <c r="E15955" t="s">
        <v>23</v>
      </c>
      <c r="F15955" t="s">
        <v>23</v>
      </c>
    </row>
    <row r="15956" spans="2:6">
      <c r="B15956">
        <v>1882</v>
      </c>
      <c r="C15956" t="s">
        <v>24</v>
      </c>
      <c r="D15956" t="s">
        <v>23</v>
      </c>
      <c r="E15956" t="s">
        <v>23</v>
      </c>
      <c r="F15956" t="s">
        <v>23</v>
      </c>
    </row>
    <row r="15957" spans="2:6">
      <c r="B15957">
        <v>1883</v>
      </c>
      <c r="C15957" t="s">
        <v>24</v>
      </c>
      <c r="D15957" t="s">
        <v>23</v>
      </c>
      <c r="E15957" t="s">
        <v>23</v>
      </c>
      <c r="F15957" t="s">
        <v>23</v>
      </c>
    </row>
    <row r="15958" spans="2:6">
      <c r="B15958">
        <v>1884</v>
      </c>
      <c r="C15958" t="s">
        <v>24</v>
      </c>
      <c r="D15958" t="s">
        <v>23</v>
      </c>
      <c r="E15958" t="s">
        <v>23</v>
      </c>
      <c r="F15958" t="s">
        <v>23</v>
      </c>
    </row>
    <row r="15959" spans="2:6">
      <c r="B15959">
        <v>1885</v>
      </c>
      <c r="C15959" t="s">
        <v>24</v>
      </c>
      <c r="D15959" t="s">
        <v>23</v>
      </c>
      <c r="E15959" t="s">
        <v>23</v>
      </c>
      <c r="F15959" t="s">
        <v>23</v>
      </c>
    </row>
    <row r="15960" spans="2:6">
      <c r="B15960">
        <v>1886</v>
      </c>
      <c r="C15960" t="s">
        <v>24</v>
      </c>
      <c r="D15960" t="s">
        <v>23</v>
      </c>
      <c r="E15960" t="s">
        <v>23</v>
      </c>
      <c r="F15960" t="s">
        <v>23</v>
      </c>
    </row>
    <row r="15961" spans="2:6">
      <c r="B15961">
        <v>1887</v>
      </c>
      <c r="C15961" t="s">
        <v>24</v>
      </c>
      <c r="D15961" t="s">
        <v>23</v>
      </c>
      <c r="E15961" t="s">
        <v>23</v>
      </c>
      <c r="F15961" t="s">
        <v>23</v>
      </c>
    </row>
    <row r="15962" spans="2:6">
      <c r="B15962">
        <v>1888</v>
      </c>
      <c r="C15962" t="s">
        <v>24</v>
      </c>
      <c r="D15962" t="s">
        <v>23</v>
      </c>
      <c r="E15962" t="s">
        <v>23</v>
      </c>
      <c r="F15962" t="s">
        <v>23</v>
      </c>
    </row>
    <row r="15963" spans="2:6">
      <c r="B15963">
        <v>1889</v>
      </c>
      <c r="C15963" t="s">
        <v>24</v>
      </c>
      <c r="D15963" t="s">
        <v>23</v>
      </c>
      <c r="E15963" t="s">
        <v>23</v>
      </c>
      <c r="F15963" t="s">
        <v>23</v>
      </c>
    </row>
    <row r="15964" spans="2:6">
      <c r="B15964">
        <v>1890</v>
      </c>
      <c r="C15964" t="s">
        <v>24</v>
      </c>
      <c r="D15964" t="s">
        <v>23</v>
      </c>
      <c r="E15964" t="s">
        <v>23</v>
      </c>
      <c r="F15964" t="s">
        <v>23</v>
      </c>
    </row>
    <row r="15965" spans="2:6">
      <c r="B15965">
        <v>1891</v>
      </c>
      <c r="C15965" t="s">
        <v>24</v>
      </c>
      <c r="D15965" t="s">
        <v>23</v>
      </c>
      <c r="E15965" t="s">
        <v>23</v>
      </c>
      <c r="F15965" t="s">
        <v>23</v>
      </c>
    </row>
    <row r="15966" spans="2:6">
      <c r="B15966">
        <v>1892</v>
      </c>
      <c r="C15966" t="s">
        <v>24</v>
      </c>
      <c r="D15966" t="s">
        <v>23</v>
      </c>
      <c r="E15966" t="s">
        <v>23</v>
      </c>
      <c r="F15966" t="s">
        <v>23</v>
      </c>
    </row>
    <row r="15967" spans="2:6">
      <c r="B15967">
        <v>1893</v>
      </c>
      <c r="C15967" t="s">
        <v>24</v>
      </c>
      <c r="D15967" t="s">
        <v>23</v>
      </c>
      <c r="E15967" t="s">
        <v>23</v>
      </c>
      <c r="F15967" t="s">
        <v>23</v>
      </c>
    </row>
    <row r="15968" spans="2:6">
      <c r="B15968">
        <v>1894</v>
      </c>
      <c r="C15968" t="s">
        <v>24</v>
      </c>
      <c r="D15968" t="s">
        <v>23</v>
      </c>
      <c r="E15968" t="s">
        <v>23</v>
      </c>
      <c r="F15968" t="s">
        <v>23</v>
      </c>
    </row>
    <row r="15969" spans="2:6">
      <c r="B15969">
        <v>1895</v>
      </c>
      <c r="C15969" t="s">
        <v>24</v>
      </c>
      <c r="D15969" t="s">
        <v>23</v>
      </c>
      <c r="E15969" t="s">
        <v>23</v>
      </c>
      <c r="F15969" t="s">
        <v>23</v>
      </c>
    </row>
    <row r="15970" spans="2:6">
      <c r="B15970">
        <v>1896</v>
      </c>
      <c r="C15970" t="s">
        <v>24</v>
      </c>
      <c r="D15970" t="s">
        <v>23</v>
      </c>
      <c r="E15970" t="s">
        <v>23</v>
      </c>
      <c r="F15970" t="s">
        <v>23</v>
      </c>
    </row>
    <row r="15971" spans="2:6">
      <c r="B15971">
        <v>1897</v>
      </c>
      <c r="C15971" t="s">
        <v>24</v>
      </c>
      <c r="D15971" t="s">
        <v>23</v>
      </c>
      <c r="E15971" t="s">
        <v>23</v>
      </c>
      <c r="F15971" t="s">
        <v>23</v>
      </c>
    </row>
    <row r="15972" spans="2:6">
      <c r="B15972">
        <v>1898</v>
      </c>
      <c r="C15972" t="s">
        <v>24</v>
      </c>
      <c r="D15972" t="s">
        <v>23</v>
      </c>
      <c r="E15972" t="s">
        <v>23</v>
      </c>
      <c r="F15972" t="s">
        <v>23</v>
      </c>
    </row>
    <row r="15973" spans="2:6">
      <c r="B15973">
        <v>1899</v>
      </c>
      <c r="C15973" t="s">
        <v>24</v>
      </c>
      <c r="D15973" t="s">
        <v>23</v>
      </c>
      <c r="E15973" t="s">
        <v>23</v>
      </c>
      <c r="F15973" t="s">
        <v>23</v>
      </c>
    </row>
    <row r="15974" spans="2:6">
      <c r="B15974">
        <v>1900</v>
      </c>
      <c r="C15974" t="s">
        <v>24</v>
      </c>
      <c r="D15974" t="s">
        <v>23</v>
      </c>
      <c r="E15974" t="s">
        <v>23</v>
      </c>
      <c r="F15974" t="s">
        <v>23</v>
      </c>
    </row>
    <row r="15975" spans="2:6">
      <c r="B15975">
        <v>1901</v>
      </c>
      <c r="C15975" t="s">
        <v>24</v>
      </c>
      <c r="D15975" t="s">
        <v>23</v>
      </c>
      <c r="E15975" t="s">
        <v>23</v>
      </c>
      <c r="F15975" t="s">
        <v>23</v>
      </c>
    </row>
    <row r="15976" spans="2:6">
      <c r="B15976">
        <v>1902</v>
      </c>
      <c r="C15976" t="s">
        <v>24</v>
      </c>
      <c r="D15976" t="s">
        <v>23</v>
      </c>
      <c r="E15976" t="s">
        <v>23</v>
      </c>
      <c r="F15976" t="s">
        <v>23</v>
      </c>
    </row>
    <row r="15977" spans="2:6">
      <c r="B15977">
        <v>1903</v>
      </c>
      <c r="C15977" t="s">
        <v>24</v>
      </c>
      <c r="D15977" t="s">
        <v>23</v>
      </c>
      <c r="E15977" t="s">
        <v>23</v>
      </c>
      <c r="F15977" t="s">
        <v>23</v>
      </c>
    </row>
    <row r="15978" spans="2:6">
      <c r="B15978">
        <v>1904</v>
      </c>
      <c r="C15978" t="s">
        <v>24</v>
      </c>
      <c r="D15978" t="s">
        <v>23</v>
      </c>
      <c r="E15978" t="s">
        <v>23</v>
      </c>
      <c r="F15978" t="s">
        <v>23</v>
      </c>
    </row>
    <row r="15979" spans="2:6">
      <c r="B15979">
        <v>1905</v>
      </c>
      <c r="C15979" t="s">
        <v>24</v>
      </c>
      <c r="D15979" t="s">
        <v>23</v>
      </c>
      <c r="E15979" t="s">
        <v>23</v>
      </c>
      <c r="F15979" t="s">
        <v>23</v>
      </c>
    </row>
    <row r="15980" spans="2:6">
      <c r="B15980">
        <v>1906</v>
      </c>
      <c r="C15980" t="s">
        <v>24</v>
      </c>
      <c r="D15980" t="s">
        <v>23</v>
      </c>
      <c r="E15980" t="s">
        <v>23</v>
      </c>
      <c r="F15980" t="s">
        <v>23</v>
      </c>
    </row>
    <row r="15981" spans="2:6">
      <c r="B15981">
        <v>1907</v>
      </c>
      <c r="C15981" t="s">
        <v>24</v>
      </c>
      <c r="D15981" t="s">
        <v>23</v>
      </c>
      <c r="E15981" t="s">
        <v>23</v>
      </c>
      <c r="F15981" t="s">
        <v>23</v>
      </c>
    </row>
    <row r="15982" spans="2:6">
      <c r="B15982">
        <v>1908</v>
      </c>
      <c r="C15982" t="s">
        <v>24</v>
      </c>
      <c r="D15982" t="s">
        <v>23</v>
      </c>
      <c r="E15982" t="s">
        <v>23</v>
      </c>
      <c r="F15982" t="s">
        <v>23</v>
      </c>
    </row>
    <row r="15983" spans="2:6">
      <c r="B15983">
        <v>1909</v>
      </c>
      <c r="C15983" t="s">
        <v>24</v>
      </c>
      <c r="D15983" t="s">
        <v>23</v>
      </c>
      <c r="E15983" t="s">
        <v>23</v>
      </c>
      <c r="F15983" t="s">
        <v>23</v>
      </c>
    </row>
    <row r="15984" spans="2:6">
      <c r="B15984">
        <v>1910</v>
      </c>
      <c r="C15984" t="s">
        <v>24</v>
      </c>
      <c r="D15984" t="s">
        <v>23</v>
      </c>
      <c r="E15984" t="s">
        <v>23</v>
      </c>
      <c r="F15984" t="s">
        <v>23</v>
      </c>
    </row>
    <row r="15985" spans="2:6">
      <c r="B15985">
        <v>1911</v>
      </c>
      <c r="C15985" t="s">
        <v>24</v>
      </c>
      <c r="D15985" t="s">
        <v>23</v>
      </c>
      <c r="E15985" t="s">
        <v>23</v>
      </c>
      <c r="F15985" t="s">
        <v>23</v>
      </c>
    </row>
    <row r="15986" spans="2:6">
      <c r="B15986">
        <v>1912</v>
      </c>
      <c r="C15986" t="s">
        <v>24</v>
      </c>
      <c r="D15986" t="s">
        <v>23</v>
      </c>
      <c r="E15986" t="s">
        <v>23</v>
      </c>
      <c r="F15986" t="s">
        <v>23</v>
      </c>
    </row>
    <row r="15987" spans="2:6">
      <c r="B15987">
        <v>1913</v>
      </c>
      <c r="C15987" t="s">
        <v>24</v>
      </c>
      <c r="D15987" t="s">
        <v>23</v>
      </c>
      <c r="E15987" t="s">
        <v>23</v>
      </c>
      <c r="F15987" t="s">
        <v>23</v>
      </c>
    </row>
    <row r="15988" spans="2:6">
      <c r="B15988">
        <v>1914</v>
      </c>
      <c r="C15988" t="s">
        <v>24</v>
      </c>
      <c r="D15988" t="s">
        <v>23</v>
      </c>
      <c r="E15988" t="s">
        <v>23</v>
      </c>
      <c r="F15988" t="s">
        <v>23</v>
      </c>
    </row>
    <row r="15989" spans="2:6">
      <c r="B15989">
        <v>1915</v>
      </c>
      <c r="C15989" t="s">
        <v>24</v>
      </c>
      <c r="D15989" t="s">
        <v>23</v>
      </c>
      <c r="E15989" t="s">
        <v>23</v>
      </c>
      <c r="F15989" t="s">
        <v>23</v>
      </c>
    </row>
    <row r="15990" spans="2:6">
      <c r="B15990">
        <v>1916</v>
      </c>
      <c r="C15990" t="s">
        <v>24</v>
      </c>
      <c r="D15990" t="s">
        <v>23</v>
      </c>
      <c r="E15990" t="s">
        <v>23</v>
      </c>
      <c r="F15990" t="s">
        <v>23</v>
      </c>
    </row>
    <row r="15991" spans="2:6">
      <c r="B15991">
        <v>1917</v>
      </c>
      <c r="C15991" t="s">
        <v>24</v>
      </c>
      <c r="D15991" t="s">
        <v>23</v>
      </c>
      <c r="E15991" t="s">
        <v>23</v>
      </c>
      <c r="F15991" t="s">
        <v>23</v>
      </c>
    </row>
    <row r="15992" spans="2:6">
      <c r="B15992">
        <v>1918</v>
      </c>
      <c r="C15992" t="s">
        <v>24</v>
      </c>
      <c r="D15992" t="s">
        <v>23</v>
      </c>
      <c r="E15992" t="s">
        <v>23</v>
      </c>
      <c r="F15992" t="s">
        <v>23</v>
      </c>
    </row>
    <row r="15993" spans="2:6">
      <c r="B15993">
        <v>1919</v>
      </c>
      <c r="C15993" t="s">
        <v>24</v>
      </c>
      <c r="D15993" t="s">
        <v>23</v>
      </c>
      <c r="E15993" t="s">
        <v>23</v>
      </c>
      <c r="F15993" t="s">
        <v>23</v>
      </c>
    </row>
    <row r="15994" spans="2:6">
      <c r="B15994">
        <v>1920</v>
      </c>
      <c r="C15994" t="s">
        <v>24</v>
      </c>
      <c r="D15994" t="s">
        <v>23</v>
      </c>
      <c r="E15994" t="s">
        <v>23</v>
      </c>
      <c r="F15994" t="s">
        <v>23</v>
      </c>
    </row>
    <row r="15995" spans="2:6">
      <c r="B15995">
        <v>1921</v>
      </c>
      <c r="C15995" t="s">
        <v>24</v>
      </c>
      <c r="D15995" t="s">
        <v>23</v>
      </c>
      <c r="E15995" t="s">
        <v>23</v>
      </c>
      <c r="F15995" t="s">
        <v>23</v>
      </c>
    </row>
    <row r="15996" spans="2:6">
      <c r="B15996">
        <v>1922</v>
      </c>
      <c r="C15996" t="s">
        <v>24</v>
      </c>
      <c r="D15996" t="s">
        <v>23</v>
      </c>
      <c r="E15996" t="s">
        <v>23</v>
      </c>
      <c r="F15996" t="s">
        <v>23</v>
      </c>
    </row>
    <row r="15997" spans="2:6">
      <c r="B15997">
        <v>1923</v>
      </c>
      <c r="C15997" t="s">
        <v>24</v>
      </c>
      <c r="D15997" t="s">
        <v>23</v>
      </c>
      <c r="E15997" t="s">
        <v>23</v>
      </c>
      <c r="F15997" t="s">
        <v>23</v>
      </c>
    </row>
    <row r="15998" spans="2:6">
      <c r="B15998">
        <v>1924</v>
      </c>
      <c r="C15998" t="s">
        <v>24</v>
      </c>
      <c r="D15998" t="s">
        <v>23</v>
      </c>
      <c r="E15998" t="s">
        <v>23</v>
      </c>
      <c r="F15998" t="s">
        <v>23</v>
      </c>
    </row>
    <row r="15999" spans="2:6">
      <c r="B15999">
        <v>1925</v>
      </c>
      <c r="C15999" t="s">
        <v>24</v>
      </c>
      <c r="D15999" t="s">
        <v>23</v>
      </c>
      <c r="E15999" t="s">
        <v>23</v>
      </c>
      <c r="F15999" t="s">
        <v>23</v>
      </c>
    </row>
    <row r="16000" spans="2:6">
      <c r="B16000">
        <v>1926</v>
      </c>
      <c r="C16000" t="s">
        <v>24</v>
      </c>
      <c r="D16000" t="s">
        <v>23</v>
      </c>
      <c r="E16000" t="s">
        <v>23</v>
      </c>
      <c r="F16000" t="s">
        <v>23</v>
      </c>
    </row>
    <row r="16001" spans="2:6">
      <c r="B16001">
        <v>1927</v>
      </c>
      <c r="C16001" t="s">
        <v>24</v>
      </c>
      <c r="D16001" t="s">
        <v>23</v>
      </c>
      <c r="E16001" t="s">
        <v>23</v>
      </c>
      <c r="F16001" t="s">
        <v>23</v>
      </c>
    </row>
    <row r="16002" spans="2:6">
      <c r="B16002">
        <v>1928</v>
      </c>
      <c r="C16002" t="s">
        <v>24</v>
      </c>
      <c r="D16002" t="s">
        <v>23</v>
      </c>
      <c r="E16002" t="s">
        <v>23</v>
      </c>
      <c r="F16002" t="s">
        <v>23</v>
      </c>
    </row>
    <row r="16003" spans="2:6">
      <c r="B16003">
        <v>1929</v>
      </c>
      <c r="C16003" t="s">
        <v>24</v>
      </c>
      <c r="D16003" t="s">
        <v>23</v>
      </c>
      <c r="E16003" t="s">
        <v>23</v>
      </c>
      <c r="F16003" t="s">
        <v>23</v>
      </c>
    </row>
    <row r="16004" spans="2:6">
      <c r="B16004">
        <v>1930</v>
      </c>
      <c r="C16004" t="s">
        <v>24</v>
      </c>
      <c r="D16004" t="s">
        <v>23</v>
      </c>
      <c r="E16004" t="s">
        <v>23</v>
      </c>
      <c r="F16004" t="s">
        <v>23</v>
      </c>
    </row>
    <row r="16005" spans="2:6">
      <c r="B16005">
        <v>1931</v>
      </c>
      <c r="C16005" t="s">
        <v>24</v>
      </c>
      <c r="D16005" t="s">
        <v>23</v>
      </c>
      <c r="E16005" t="s">
        <v>23</v>
      </c>
      <c r="F16005" t="s">
        <v>23</v>
      </c>
    </row>
    <row r="16006" spans="2:6">
      <c r="B16006">
        <v>1932</v>
      </c>
      <c r="C16006" t="s">
        <v>24</v>
      </c>
      <c r="D16006" t="s">
        <v>23</v>
      </c>
      <c r="E16006" t="s">
        <v>23</v>
      </c>
      <c r="F16006" t="s">
        <v>23</v>
      </c>
    </row>
    <row r="16007" spans="2:6">
      <c r="B16007">
        <v>1933</v>
      </c>
      <c r="C16007" t="s">
        <v>24</v>
      </c>
      <c r="D16007" t="s">
        <v>23</v>
      </c>
      <c r="E16007" t="s">
        <v>23</v>
      </c>
      <c r="F16007" t="s">
        <v>23</v>
      </c>
    </row>
    <row r="16008" spans="2:6">
      <c r="B16008">
        <v>1934</v>
      </c>
      <c r="C16008" t="s">
        <v>24</v>
      </c>
      <c r="D16008" t="s">
        <v>23</v>
      </c>
      <c r="E16008" t="s">
        <v>23</v>
      </c>
      <c r="F16008" t="s">
        <v>23</v>
      </c>
    </row>
    <row r="16009" spans="2:6">
      <c r="B16009">
        <v>1935</v>
      </c>
      <c r="C16009" t="s">
        <v>24</v>
      </c>
      <c r="D16009" t="s">
        <v>23</v>
      </c>
      <c r="E16009" t="s">
        <v>23</v>
      </c>
      <c r="F16009" t="s">
        <v>23</v>
      </c>
    </row>
    <row r="16010" spans="2:6">
      <c r="B16010">
        <v>1936</v>
      </c>
      <c r="C16010" t="s">
        <v>24</v>
      </c>
      <c r="D16010" t="s">
        <v>23</v>
      </c>
      <c r="E16010" t="s">
        <v>23</v>
      </c>
      <c r="F16010" t="s">
        <v>23</v>
      </c>
    </row>
    <row r="16011" spans="2:6">
      <c r="B16011">
        <v>1937</v>
      </c>
      <c r="C16011" t="s">
        <v>24</v>
      </c>
      <c r="D16011" t="s">
        <v>23</v>
      </c>
      <c r="E16011" t="s">
        <v>23</v>
      </c>
      <c r="F16011" t="s">
        <v>23</v>
      </c>
    </row>
    <row r="16012" spans="2:6">
      <c r="B16012">
        <v>1938</v>
      </c>
      <c r="C16012" t="s">
        <v>24</v>
      </c>
      <c r="D16012" t="s">
        <v>23</v>
      </c>
      <c r="E16012" t="s">
        <v>23</v>
      </c>
      <c r="F16012" t="s">
        <v>23</v>
      </c>
    </row>
    <row r="16013" spans="2:6">
      <c r="B16013">
        <v>1939</v>
      </c>
      <c r="C16013" t="s">
        <v>24</v>
      </c>
      <c r="D16013" t="s">
        <v>23</v>
      </c>
      <c r="E16013" t="s">
        <v>23</v>
      </c>
      <c r="F16013" t="s">
        <v>23</v>
      </c>
    </row>
    <row r="16014" spans="2:6">
      <c r="B16014">
        <v>1940</v>
      </c>
      <c r="C16014" t="s">
        <v>24</v>
      </c>
      <c r="D16014" t="s">
        <v>23</v>
      </c>
      <c r="E16014" t="s">
        <v>23</v>
      </c>
      <c r="F16014" t="s">
        <v>23</v>
      </c>
    </row>
    <row r="16015" spans="2:6">
      <c r="B16015">
        <v>1941</v>
      </c>
      <c r="C16015" t="s">
        <v>24</v>
      </c>
      <c r="D16015" t="s">
        <v>23</v>
      </c>
      <c r="E16015" t="s">
        <v>23</v>
      </c>
      <c r="F16015" t="s">
        <v>23</v>
      </c>
    </row>
    <row r="16016" spans="2:6">
      <c r="B16016">
        <v>1942</v>
      </c>
      <c r="C16016" t="s">
        <v>24</v>
      </c>
      <c r="D16016" t="s">
        <v>23</v>
      </c>
      <c r="E16016" t="s">
        <v>23</v>
      </c>
      <c r="F16016" t="s">
        <v>23</v>
      </c>
    </row>
    <row r="16017" spans="2:6">
      <c r="B16017">
        <v>1943</v>
      </c>
      <c r="C16017" t="s">
        <v>24</v>
      </c>
      <c r="D16017" t="s">
        <v>23</v>
      </c>
      <c r="E16017" t="s">
        <v>23</v>
      </c>
      <c r="F16017" t="s">
        <v>23</v>
      </c>
    </row>
    <row r="16018" spans="2:6">
      <c r="B16018">
        <v>1944</v>
      </c>
      <c r="C16018" t="s">
        <v>24</v>
      </c>
      <c r="D16018" t="s">
        <v>23</v>
      </c>
      <c r="E16018" t="s">
        <v>23</v>
      </c>
      <c r="F16018" t="s">
        <v>23</v>
      </c>
    </row>
    <row r="16019" spans="2:6">
      <c r="B16019">
        <v>1945</v>
      </c>
      <c r="C16019" t="s">
        <v>24</v>
      </c>
      <c r="D16019" t="s">
        <v>23</v>
      </c>
      <c r="E16019" t="s">
        <v>23</v>
      </c>
      <c r="F16019" t="s">
        <v>23</v>
      </c>
    </row>
    <row r="16020" spans="2:6">
      <c r="B16020">
        <v>1946</v>
      </c>
      <c r="C16020" t="s">
        <v>24</v>
      </c>
      <c r="D16020" t="s">
        <v>23</v>
      </c>
      <c r="E16020" t="s">
        <v>23</v>
      </c>
      <c r="F16020" t="s">
        <v>23</v>
      </c>
    </row>
    <row r="16021" spans="2:6">
      <c r="B16021">
        <v>1947</v>
      </c>
      <c r="C16021" t="s">
        <v>24</v>
      </c>
      <c r="D16021" t="s">
        <v>23</v>
      </c>
      <c r="E16021" t="s">
        <v>23</v>
      </c>
      <c r="F16021" t="s">
        <v>23</v>
      </c>
    </row>
    <row r="16022" spans="2:6">
      <c r="B16022">
        <v>1948</v>
      </c>
      <c r="C16022" t="s">
        <v>24</v>
      </c>
      <c r="D16022" t="s">
        <v>23</v>
      </c>
      <c r="E16022" t="s">
        <v>23</v>
      </c>
      <c r="F16022" t="s">
        <v>23</v>
      </c>
    </row>
    <row r="16023" spans="2:6">
      <c r="B16023">
        <v>1949</v>
      </c>
      <c r="C16023" t="s">
        <v>24</v>
      </c>
      <c r="D16023" t="s">
        <v>23</v>
      </c>
      <c r="E16023" t="s">
        <v>23</v>
      </c>
      <c r="F16023" t="s">
        <v>23</v>
      </c>
    </row>
    <row r="16024" spans="2:6">
      <c r="B16024">
        <v>1950</v>
      </c>
      <c r="C16024" t="s">
        <v>24</v>
      </c>
      <c r="D16024" t="s">
        <v>23</v>
      </c>
      <c r="E16024" t="s">
        <v>23</v>
      </c>
      <c r="F16024" t="s">
        <v>23</v>
      </c>
    </row>
    <row r="16025" spans="2:6">
      <c r="B16025">
        <v>1951</v>
      </c>
      <c r="C16025" t="s">
        <v>24</v>
      </c>
      <c r="D16025" t="s">
        <v>23</v>
      </c>
      <c r="E16025" t="s">
        <v>23</v>
      </c>
      <c r="F16025" t="s">
        <v>23</v>
      </c>
    </row>
    <row r="16026" spans="2:6">
      <c r="B16026">
        <v>1952</v>
      </c>
      <c r="C16026" t="s">
        <v>24</v>
      </c>
      <c r="D16026" t="s">
        <v>23</v>
      </c>
      <c r="E16026" t="s">
        <v>23</v>
      </c>
      <c r="F16026" t="s">
        <v>23</v>
      </c>
    </row>
    <row r="16027" spans="2:6">
      <c r="B16027">
        <v>1953</v>
      </c>
      <c r="C16027" t="s">
        <v>24</v>
      </c>
      <c r="D16027" t="s">
        <v>23</v>
      </c>
      <c r="E16027" t="s">
        <v>23</v>
      </c>
      <c r="F16027" t="s">
        <v>23</v>
      </c>
    </row>
    <row r="16028" spans="2:6">
      <c r="B16028">
        <v>1954</v>
      </c>
      <c r="C16028" t="s">
        <v>24</v>
      </c>
      <c r="D16028" t="s">
        <v>23</v>
      </c>
      <c r="E16028" t="s">
        <v>23</v>
      </c>
      <c r="F16028" t="s">
        <v>23</v>
      </c>
    </row>
    <row r="16029" spans="2:6">
      <c r="B16029">
        <v>1955</v>
      </c>
      <c r="C16029" t="s">
        <v>24</v>
      </c>
      <c r="D16029" t="s">
        <v>23</v>
      </c>
      <c r="E16029" t="s">
        <v>23</v>
      </c>
      <c r="F16029" t="s">
        <v>23</v>
      </c>
    </row>
    <row r="16030" spans="2:6">
      <c r="B16030">
        <v>1956</v>
      </c>
      <c r="C16030" t="s">
        <v>24</v>
      </c>
      <c r="D16030" t="s">
        <v>23</v>
      </c>
      <c r="E16030" t="s">
        <v>23</v>
      </c>
      <c r="F16030" t="s">
        <v>23</v>
      </c>
    </row>
    <row r="16031" spans="2:6">
      <c r="B16031">
        <v>1957</v>
      </c>
      <c r="C16031" t="s">
        <v>24</v>
      </c>
      <c r="D16031" t="s">
        <v>23</v>
      </c>
      <c r="E16031" t="s">
        <v>23</v>
      </c>
      <c r="F16031" t="s">
        <v>23</v>
      </c>
    </row>
    <row r="16032" spans="2:6">
      <c r="B16032">
        <v>1958</v>
      </c>
      <c r="C16032" t="s">
        <v>24</v>
      </c>
      <c r="D16032" t="s">
        <v>23</v>
      </c>
      <c r="E16032" t="s">
        <v>23</v>
      </c>
      <c r="F16032" t="s">
        <v>23</v>
      </c>
    </row>
    <row r="16033" spans="2:6">
      <c r="B16033">
        <v>1959</v>
      </c>
      <c r="C16033" t="s">
        <v>24</v>
      </c>
      <c r="D16033" t="s">
        <v>23</v>
      </c>
      <c r="E16033" t="s">
        <v>23</v>
      </c>
      <c r="F16033" t="s">
        <v>23</v>
      </c>
    </row>
    <row r="16034" spans="2:6">
      <c r="B16034">
        <v>1960</v>
      </c>
      <c r="C16034" t="s">
        <v>24</v>
      </c>
      <c r="D16034">
        <v>0</v>
      </c>
      <c r="E16034" t="s">
        <v>23</v>
      </c>
      <c r="F16034">
        <v>0</v>
      </c>
    </row>
    <row r="16035" spans="2:6">
      <c r="B16035">
        <v>1961</v>
      </c>
      <c r="C16035" t="s">
        <v>24</v>
      </c>
      <c r="D16035">
        <v>0</v>
      </c>
      <c r="E16035" t="s">
        <v>23</v>
      </c>
      <c r="F16035">
        <v>0</v>
      </c>
    </row>
    <row r="16036" spans="2:6">
      <c r="B16036">
        <v>1962</v>
      </c>
      <c r="C16036" t="s">
        <v>24</v>
      </c>
      <c r="D16036">
        <v>3</v>
      </c>
      <c r="E16036" t="s">
        <v>23</v>
      </c>
      <c r="F16036">
        <v>3</v>
      </c>
    </row>
    <row r="16037" spans="2:6">
      <c r="B16037">
        <v>1963</v>
      </c>
      <c r="C16037" t="s">
        <v>24</v>
      </c>
      <c r="D16037" t="s">
        <v>23</v>
      </c>
      <c r="E16037" t="s">
        <v>23</v>
      </c>
      <c r="F16037" t="s">
        <v>23</v>
      </c>
    </row>
    <row r="16038" spans="2:6">
      <c r="B16038">
        <v>1964</v>
      </c>
      <c r="C16038" t="s">
        <v>24</v>
      </c>
      <c r="D16038" t="s">
        <v>23</v>
      </c>
      <c r="E16038" t="s">
        <v>23</v>
      </c>
      <c r="F16038" t="s">
        <v>23</v>
      </c>
    </row>
    <row r="16039" spans="2:6">
      <c r="B16039">
        <v>1965</v>
      </c>
      <c r="C16039" t="s">
        <v>24</v>
      </c>
      <c r="D16039" t="s">
        <v>23</v>
      </c>
      <c r="E16039" t="s">
        <v>23</v>
      </c>
      <c r="F16039" t="s">
        <v>23</v>
      </c>
    </row>
    <row r="16040" spans="2:6">
      <c r="B16040">
        <v>1966</v>
      </c>
      <c r="C16040" t="s">
        <v>24</v>
      </c>
      <c r="D16040" t="s">
        <v>23</v>
      </c>
      <c r="E16040" t="s">
        <v>23</v>
      </c>
      <c r="F16040" t="s">
        <v>23</v>
      </c>
    </row>
    <row r="16041" spans="2:6">
      <c r="B16041">
        <v>1967</v>
      </c>
      <c r="C16041" t="s">
        <v>24</v>
      </c>
      <c r="D16041" t="s">
        <v>23</v>
      </c>
      <c r="E16041" t="s">
        <v>23</v>
      </c>
      <c r="F16041" t="s">
        <v>23</v>
      </c>
    </row>
    <row r="16042" spans="2:6">
      <c r="B16042">
        <v>1968</v>
      </c>
      <c r="C16042" t="s">
        <v>24</v>
      </c>
      <c r="D16042" t="s">
        <v>23</v>
      </c>
      <c r="E16042" t="s">
        <v>23</v>
      </c>
      <c r="F16042" t="s">
        <v>23</v>
      </c>
    </row>
    <row r="16043" spans="2:6">
      <c r="B16043">
        <v>1969</v>
      </c>
      <c r="C16043" t="s">
        <v>24</v>
      </c>
      <c r="D16043" t="s">
        <v>23</v>
      </c>
      <c r="E16043" t="s">
        <v>23</v>
      </c>
      <c r="F16043" t="s">
        <v>23</v>
      </c>
    </row>
    <row r="16044" spans="2:6">
      <c r="B16044">
        <v>1970</v>
      </c>
      <c r="C16044" t="s">
        <v>24</v>
      </c>
      <c r="D16044" t="s">
        <v>23</v>
      </c>
      <c r="E16044" t="s">
        <v>23</v>
      </c>
      <c r="F16044" t="s">
        <v>23</v>
      </c>
    </row>
    <row r="16045" spans="2:6">
      <c r="B16045">
        <v>1971</v>
      </c>
      <c r="C16045" t="s">
        <v>24</v>
      </c>
      <c r="D16045" t="s">
        <v>23</v>
      </c>
      <c r="E16045" t="s">
        <v>23</v>
      </c>
      <c r="F16045" t="s">
        <v>23</v>
      </c>
    </row>
    <row r="16046" spans="2:6">
      <c r="B16046">
        <v>1972</v>
      </c>
      <c r="C16046" t="s">
        <v>24</v>
      </c>
      <c r="D16046" t="s">
        <v>23</v>
      </c>
      <c r="E16046" t="s">
        <v>23</v>
      </c>
      <c r="F16046" t="s">
        <v>23</v>
      </c>
    </row>
    <row r="16047" spans="2:6">
      <c r="B16047">
        <v>1973</v>
      </c>
      <c r="C16047" t="s">
        <v>24</v>
      </c>
      <c r="D16047" t="s">
        <v>23</v>
      </c>
      <c r="E16047" t="s">
        <v>23</v>
      </c>
      <c r="F16047" t="s">
        <v>23</v>
      </c>
    </row>
    <row r="16048" spans="2:6">
      <c r="B16048">
        <v>1974</v>
      </c>
      <c r="C16048" t="s">
        <v>24</v>
      </c>
      <c r="D16048" t="s">
        <v>23</v>
      </c>
      <c r="E16048" t="s">
        <v>23</v>
      </c>
      <c r="F16048" t="s">
        <v>23</v>
      </c>
    </row>
    <row r="16049" spans="2:6">
      <c r="B16049">
        <v>1975</v>
      </c>
      <c r="C16049" t="s">
        <v>24</v>
      </c>
      <c r="D16049" t="s">
        <v>23</v>
      </c>
      <c r="E16049" t="s">
        <v>23</v>
      </c>
      <c r="F16049" t="s">
        <v>23</v>
      </c>
    </row>
    <row r="16050" spans="2:6">
      <c r="B16050">
        <v>1976</v>
      </c>
      <c r="C16050" t="s">
        <v>24</v>
      </c>
      <c r="D16050" t="s">
        <v>23</v>
      </c>
      <c r="E16050" t="s">
        <v>23</v>
      </c>
      <c r="F16050" t="s">
        <v>23</v>
      </c>
    </row>
    <row r="16051" spans="2:6">
      <c r="B16051">
        <v>1977</v>
      </c>
      <c r="C16051" t="s">
        <v>24</v>
      </c>
      <c r="D16051" t="s">
        <v>23</v>
      </c>
      <c r="E16051" t="s">
        <v>23</v>
      </c>
      <c r="F16051" t="s">
        <v>23</v>
      </c>
    </row>
    <row r="16052" spans="2:6">
      <c r="B16052">
        <v>1978</v>
      </c>
      <c r="C16052" t="s">
        <v>24</v>
      </c>
      <c r="D16052" t="s">
        <v>23</v>
      </c>
      <c r="E16052" t="s">
        <v>23</v>
      </c>
      <c r="F16052" t="s">
        <v>23</v>
      </c>
    </row>
    <row r="16053" spans="2:6">
      <c r="B16053">
        <v>1979</v>
      </c>
      <c r="C16053" t="s">
        <v>24</v>
      </c>
      <c r="D16053" t="s">
        <v>23</v>
      </c>
      <c r="E16053" t="s">
        <v>23</v>
      </c>
      <c r="F16053" t="s">
        <v>23</v>
      </c>
    </row>
    <row r="16054" spans="2:6">
      <c r="B16054">
        <v>1980</v>
      </c>
      <c r="C16054" t="s">
        <v>24</v>
      </c>
      <c r="D16054" t="s">
        <v>23</v>
      </c>
      <c r="E16054" t="s">
        <v>23</v>
      </c>
      <c r="F16054" t="s">
        <v>23</v>
      </c>
    </row>
    <row r="16055" spans="2:6">
      <c r="B16055">
        <v>1981</v>
      </c>
      <c r="C16055" t="s">
        <v>24</v>
      </c>
      <c r="D16055" t="s">
        <v>23</v>
      </c>
      <c r="E16055" t="s">
        <v>23</v>
      </c>
      <c r="F16055" t="s">
        <v>23</v>
      </c>
    </row>
    <row r="16056" spans="2:6">
      <c r="B16056">
        <v>1982</v>
      </c>
      <c r="C16056" t="s">
        <v>24</v>
      </c>
      <c r="D16056" t="s">
        <v>23</v>
      </c>
      <c r="E16056" t="s">
        <v>23</v>
      </c>
      <c r="F16056" t="s">
        <v>23</v>
      </c>
    </row>
    <row r="16057" spans="2:6">
      <c r="B16057">
        <v>1983</v>
      </c>
      <c r="C16057" t="s">
        <v>24</v>
      </c>
      <c r="D16057" t="s">
        <v>23</v>
      </c>
      <c r="E16057" t="s">
        <v>23</v>
      </c>
      <c r="F16057" t="s">
        <v>23</v>
      </c>
    </row>
    <row r="16058" spans="2:6">
      <c r="B16058">
        <v>1984</v>
      </c>
      <c r="C16058" t="s">
        <v>24</v>
      </c>
      <c r="D16058" t="s">
        <v>23</v>
      </c>
      <c r="E16058" t="s">
        <v>23</v>
      </c>
      <c r="F16058" t="s">
        <v>23</v>
      </c>
    </row>
    <row r="16059" spans="2:6">
      <c r="B16059">
        <v>1985</v>
      </c>
      <c r="C16059" t="s">
        <v>24</v>
      </c>
      <c r="D16059" t="s">
        <v>23</v>
      </c>
      <c r="E16059" t="s">
        <v>23</v>
      </c>
      <c r="F16059" t="s">
        <v>23</v>
      </c>
    </row>
    <row r="16060" spans="2:6">
      <c r="B16060">
        <v>1986</v>
      </c>
      <c r="C16060" t="s">
        <v>24</v>
      </c>
      <c r="D16060" t="s">
        <v>23</v>
      </c>
      <c r="E16060" t="s">
        <v>23</v>
      </c>
      <c r="F16060" t="s">
        <v>23</v>
      </c>
    </row>
    <row r="16061" spans="2:6">
      <c r="B16061">
        <v>1987</v>
      </c>
      <c r="C16061" t="s">
        <v>24</v>
      </c>
      <c r="D16061" t="s">
        <v>23</v>
      </c>
      <c r="E16061" t="s">
        <v>23</v>
      </c>
      <c r="F16061" t="s">
        <v>23</v>
      </c>
    </row>
    <row r="16062" spans="2:6">
      <c r="B16062">
        <v>1988</v>
      </c>
      <c r="C16062" t="s">
        <v>24</v>
      </c>
      <c r="D16062">
        <v>0</v>
      </c>
      <c r="E16062" t="s">
        <v>23</v>
      </c>
      <c r="F16062">
        <v>0</v>
      </c>
    </row>
    <row r="16063" spans="2:6">
      <c r="B16063">
        <v>1989</v>
      </c>
      <c r="C16063" t="s">
        <v>24</v>
      </c>
      <c r="D16063">
        <v>3.0648070000000001</v>
      </c>
      <c r="E16063" t="s">
        <v>23</v>
      </c>
      <c r="F16063">
        <v>3.0648070000000001</v>
      </c>
    </row>
    <row r="16064" spans="2:6">
      <c r="B16064">
        <v>1990</v>
      </c>
      <c r="C16064" t="s">
        <v>24</v>
      </c>
      <c r="D16064" t="s">
        <v>23</v>
      </c>
      <c r="E16064" t="s">
        <v>23</v>
      </c>
      <c r="F16064" t="s">
        <v>23</v>
      </c>
    </row>
    <row r="16065" spans="2:6">
      <c r="B16065">
        <v>1991</v>
      </c>
      <c r="C16065" t="s">
        <v>24</v>
      </c>
      <c r="D16065" t="s">
        <v>23</v>
      </c>
      <c r="E16065" t="s">
        <v>23</v>
      </c>
      <c r="F16065" t="s">
        <v>23</v>
      </c>
    </row>
    <row r="16066" spans="2:6">
      <c r="B16066">
        <v>1992</v>
      </c>
      <c r="C16066" t="s">
        <v>24</v>
      </c>
      <c r="D16066" t="s">
        <v>23</v>
      </c>
      <c r="E16066" t="s">
        <v>23</v>
      </c>
      <c r="F16066" t="s">
        <v>23</v>
      </c>
    </row>
    <row r="16067" spans="2:6">
      <c r="B16067">
        <v>1993</v>
      </c>
      <c r="C16067" t="s">
        <v>24</v>
      </c>
      <c r="D16067" t="s">
        <v>23</v>
      </c>
      <c r="E16067" t="s">
        <v>23</v>
      </c>
      <c r="F16067" t="s">
        <v>23</v>
      </c>
    </row>
    <row r="16068" spans="2:6">
      <c r="B16068">
        <v>1994</v>
      </c>
      <c r="C16068" t="s">
        <v>24</v>
      </c>
      <c r="D16068" t="s">
        <v>23</v>
      </c>
      <c r="E16068" t="s">
        <v>23</v>
      </c>
      <c r="F16068" t="s">
        <v>23</v>
      </c>
    </row>
    <row r="16069" spans="2:6">
      <c r="B16069">
        <v>1995</v>
      </c>
      <c r="C16069" t="s">
        <v>24</v>
      </c>
      <c r="D16069" t="s">
        <v>23</v>
      </c>
      <c r="E16069" t="s">
        <v>23</v>
      </c>
      <c r="F16069" t="s">
        <v>23</v>
      </c>
    </row>
    <row r="16070" spans="2:6">
      <c r="B16070">
        <v>1996</v>
      </c>
      <c r="C16070" t="s">
        <v>24</v>
      </c>
      <c r="D16070" t="s">
        <v>23</v>
      </c>
      <c r="E16070" t="s">
        <v>23</v>
      </c>
      <c r="F16070" t="s">
        <v>23</v>
      </c>
    </row>
    <row r="16071" spans="2:6">
      <c r="B16071">
        <v>1997</v>
      </c>
      <c r="C16071" t="s">
        <v>24</v>
      </c>
      <c r="D16071">
        <v>0</v>
      </c>
      <c r="E16071" t="s">
        <v>23</v>
      </c>
      <c r="F16071">
        <v>0</v>
      </c>
    </row>
    <row r="16072" spans="2:6">
      <c r="B16072">
        <v>1998</v>
      </c>
      <c r="C16072" t="s">
        <v>24</v>
      </c>
      <c r="D16072">
        <v>0</v>
      </c>
      <c r="E16072" t="s">
        <v>23</v>
      </c>
      <c r="F16072">
        <v>0</v>
      </c>
    </row>
    <row r="16073" spans="2:6">
      <c r="B16073">
        <v>1999</v>
      </c>
      <c r="C16073" t="s">
        <v>24</v>
      </c>
      <c r="D16073">
        <v>0</v>
      </c>
      <c r="E16073" t="s">
        <v>23</v>
      </c>
      <c r="F16073">
        <v>0</v>
      </c>
    </row>
    <row r="16074" spans="2:6">
      <c r="B16074">
        <v>2000</v>
      </c>
      <c r="C16074" t="s">
        <v>24</v>
      </c>
      <c r="D16074">
        <v>3.0342570000000002</v>
      </c>
      <c r="E16074" t="s">
        <v>23</v>
      </c>
      <c r="F16074">
        <v>3.0342570000000002</v>
      </c>
    </row>
    <row r="16075" spans="2:6">
      <c r="B16075">
        <v>2001</v>
      </c>
      <c r="C16075" t="s">
        <v>24</v>
      </c>
      <c r="D16075" t="s">
        <v>23</v>
      </c>
      <c r="E16075" t="s">
        <v>23</v>
      </c>
      <c r="F16075" t="s">
        <v>23</v>
      </c>
    </row>
    <row r="16076" spans="2:6">
      <c r="B16076">
        <v>2002</v>
      </c>
      <c r="C16076" t="s">
        <v>24</v>
      </c>
      <c r="D16076" t="s">
        <v>23</v>
      </c>
      <c r="E16076" t="s">
        <v>23</v>
      </c>
      <c r="F16076" t="s">
        <v>23</v>
      </c>
    </row>
    <row r="16077" spans="2:6">
      <c r="B16077">
        <v>2003</v>
      </c>
      <c r="C16077" t="s">
        <v>24</v>
      </c>
      <c r="D16077" t="s">
        <v>23</v>
      </c>
      <c r="E16077" t="s">
        <v>23</v>
      </c>
      <c r="F16077" t="s">
        <v>23</v>
      </c>
    </row>
    <row r="16078" spans="2:6">
      <c r="B16078">
        <v>2004</v>
      </c>
      <c r="C16078" t="s">
        <v>24</v>
      </c>
      <c r="D16078">
        <v>0</v>
      </c>
      <c r="E16078" t="s">
        <v>23</v>
      </c>
      <c r="F16078">
        <v>0</v>
      </c>
    </row>
    <row r="16079" spans="2:6">
      <c r="B16079">
        <v>2005</v>
      </c>
      <c r="C16079" t="s">
        <v>24</v>
      </c>
      <c r="D16079">
        <v>0.85143199999999997</v>
      </c>
      <c r="E16079" t="s">
        <v>23</v>
      </c>
      <c r="F16079">
        <v>0.85143199999999997</v>
      </c>
    </row>
    <row r="16080" spans="2:6">
      <c r="B16080">
        <v>2006</v>
      </c>
      <c r="C16080" t="s">
        <v>24</v>
      </c>
      <c r="D16080">
        <v>4.0004020000000002</v>
      </c>
      <c r="E16080" t="s">
        <v>23</v>
      </c>
      <c r="F16080">
        <v>4.0004020000000002</v>
      </c>
    </row>
    <row r="16081" spans="2:6">
      <c r="B16081">
        <v>2007</v>
      </c>
      <c r="C16081" t="s">
        <v>24</v>
      </c>
      <c r="D16081" t="s">
        <v>23</v>
      </c>
      <c r="E16081">
        <v>0</v>
      </c>
      <c r="F16081">
        <v>0</v>
      </c>
    </row>
    <row r="16082" spans="2:6">
      <c r="B16082">
        <v>2008</v>
      </c>
      <c r="C16082" t="s">
        <v>24</v>
      </c>
      <c r="D16082" t="s">
        <v>23</v>
      </c>
      <c r="E16082">
        <v>0</v>
      </c>
      <c r="F16082">
        <v>0</v>
      </c>
    </row>
    <row r="16083" spans="2:6">
      <c r="B16083">
        <v>2009</v>
      </c>
      <c r="C16083" t="s">
        <v>24</v>
      </c>
      <c r="D16083" t="s">
        <v>23</v>
      </c>
      <c r="E16083">
        <v>3.0410590000000002</v>
      </c>
      <c r="F16083">
        <v>3.0410590000000002</v>
      </c>
    </row>
    <row r="16084" spans="2:6">
      <c r="B16084">
        <v>2010</v>
      </c>
      <c r="C16084" t="s">
        <v>24</v>
      </c>
      <c r="D16084" t="s">
        <v>23</v>
      </c>
      <c r="E16084" t="s">
        <v>23</v>
      </c>
      <c r="F16084" t="s">
        <v>23</v>
      </c>
    </row>
    <row r="16085" spans="2:6">
      <c r="B16085">
        <v>2011</v>
      </c>
      <c r="C16085" t="s">
        <v>24</v>
      </c>
      <c r="D16085" t="s">
        <v>23</v>
      </c>
      <c r="E16085" t="s">
        <v>23</v>
      </c>
      <c r="F16085" t="s">
        <v>23</v>
      </c>
    </row>
    <row r="16086" spans="2:6">
      <c r="B16086">
        <v>2012</v>
      </c>
      <c r="C16086" t="s">
        <v>24</v>
      </c>
      <c r="D16086" t="s">
        <v>23</v>
      </c>
      <c r="E16086" t="s">
        <v>23</v>
      </c>
      <c r="F16086" t="s">
        <v>23</v>
      </c>
    </row>
    <row r="16087" spans="2:6">
      <c r="B16087">
        <v>2013</v>
      </c>
      <c r="C16087" t="s">
        <v>24</v>
      </c>
      <c r="D16087">
        <v>0</v>
      </c>
      <c r="E16087" t="s">
        <v>23</v>
      </c>
      <c r="F16087">
        <v>0</v>
      </c>
    </row>
    <row r="16088" spans="2:6">
      <c r="B16088">
        <v>2014</v>
      </c>
      <c r="C16088" t="s">
        <v>24</v>
      </c>
      <c r="D16088">
        <v>0</v>
      </c>
      <c r="E16088" t="s">
        <v>23</v>
      </c>
      <c r="F16088">
        <v>0</v>
      </c>
    </row>
    <row r="16089" spans="2:6">
      <c r="B16089">
        <v>2015</v>
      </c>
      <c r="C16089" t="s">
        <v>24</v>
      </c>
      <c r="D16089">
        <v>3.0403850000000001</v>
      </c>
      <c r="E16089" t="s">
        <v>23</v>
      </c>
      <c r="F16089">
        <v>3.0403850000000001</v>
      </c>
    </row>
    <row r="16090" spans="2:6">
      <c r="B16090">
        <v>2016</v>
      </c>
      <c r="C16090" t="s">
        <v>24</v>
      </c>
      <c r="D16090">
        <v>0</v>
      </c>
      <c r="E16090" t="s">
        <v>23</v>
      </c>
      <c r="F16090">
        <v>0</v>
      </c>
    </row>
    <row r="16091" spans="2:6">
      <c r="B16091">
        <v>2017</v>
      </c>
      <c r="C16091" t="s">
        <v>24</v>
      </c>
      <c r="D16091">
        <v>3.0300539999999998</v>
      </c>
      <c r="E16091" t="s">
        <v>23</v>
      </c>
      <c r="F16091">
        <v>3.0300539999999998</v>
      </c>
    </row>
    <row r="16092" spans="2:6">
      <c r="B16092">
        <v>2018</v>
      </c>
      <c r="C16092" t="s">
        <v>24</v>
      </c>
      <c r="D16092">
        <v>5.8060029999999996</v>
      </c>
      <c r="E16092" t="s">
        <v>23</v>
      </c>
      <c r="F16092">
        <v>5.8060029999999996</v>
      </c>
    </row>
    <row r="16093" spans="2:6">
      <c r="B16093">
        <v>2019</v>
      </c>
      <c r="C16093" t="s">
        <v>24</v>
      </c>
      <c r="D16093">
        <v>0</v>
      </c>
      <c r="E16093" t="s">
        <v>23</v>
      </c>
      <c r="F16093">
        <v>0</v>
      </c>
    </row>
    <row r="16094" spans="2:6">
      <c r="B16094">
        <v>2020</v>
      </c>
      <c r="C16094" t="s">
        <v>24</v>
      </c>
      <c r="D16094">
        <v>3.0442330000000002</v>
      </c>
      <c r="E16094" t="s">
        <v>23</v>
      </c>
      <c r="F16094">
        <v>3.0442330000000002</v>
      </c>
    </row>
    <row r="16095" spans="2:6">
      <c r="B16095">
        <v>2021</v>
      </c>
      <c r="C16095" t="s">
        <v>24</v>
      </c>
      <c r="D16095" t="s">
        <v>23</v>
      </c>
      <c r="E16095">
        <v>5.7332299999999998</v>
      </c>
      <c r="F16095">
        <v>5.7332299999999998</v>
      </c>
    </row>
    <row r="16096" spans="2:6">
      <c r="B16096">
        <v>2022</v>
      </c>
      <c r="C16096" t="s">
        <v>24</v>
      </c>
      <c r="D16096">
        <v>1.454685</v>
      </c>
      <c r="E16096" t="s">
        <v>23</v>
      </c>
      <c r="F16096">
        <v>1.454685</v>
      </c>
    </row>
  </sheetData>
  <sortState xmlns:xlrd2="http://schemas.microsoft.com/office/spreadsheetml/2017/richdata2" ref="B2:F16099">
    <sortCondition ref="C2:C16099"/>
    <sortCondition ref="B2:B1609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486C-ACD5-CD48-B963-AA9AC7A85C66}">
  <dimension ref="A1:AE31"/>
  <sheetViews>
    <sheetView workbookViewId="0">
      <selection activeCell="D9" sqref="D9"/>
    </sheetView>
  </sheetViews>
  <sheetFormatPr baseColWidth="10" defaultRowHeight="16"/>
  <sheetData>
    <row r="1" spans="1:31">
      <c r="A1" s="22"/>
      <c r="B1" s="22" t="s">
        <v>8</v>
      </c>
      <c r="C1" s="22" t="s">
        <v>17</v>
      </c>
      <c r="D1" s="22" t="s">
        <v>41</v>
      </c>
      <c r="E1" s="22" t="s">
        <v>42</v>
      </c>
      <c r="F1" s="22" t="s">
        <v>9</v>
      </c>
      <c r="G1" s="22" t="s">
        <v>10</v>
      </c>
      <c r="H1" s="22" t="s">
        <v>11</v>
      </c>
      <c r="I1" s="22" t="s">
        <v>12</v>
      </c>
      <c r="J1" s="22" t="s">
        <v>13</v>
      </c>
      <c r="K1" s="22" t="s">
        <v>14</v>
      </c>
      <c r="L1" s="22" t="s">
        <v>15</v>
      </c>
      <c r="M1" s="22" t="s">
        <v>16</v>
      </c>
      <c r="N1" s="22" t="s">
        <v>25</v>
      </c>
      <c r="O1" s="22" t="s">
        <v>26</v>
      </c>
      <c r="P1" s="22" t="s">
        <v>44</v>
      </c>
      <c r="Q1" s="22" t="s">
        <v>39</v>
      </c>
      <c r="R1" s="22" t="s">
        <v>40</v>
      </c>
      <c r="S1" s="22" t="s">
        <v>43</v>
      </c>
      <c r="T1" s="22" t="s">
        <v>1</v>
      </c>
      <c r="U1" s="22" t="s">
        <v>2</v>
      </c>
      <c r="V1" s="22" t="s">
        <v>3</v>
      </c>
      <c r="W1" s="22" t="s">
        <v>30</v>
      </c>
      <c r="X1" s="22" t="s">
        <v>31</v>
      </c>
      <c r="Y1" s="22" t="s">
        <v>37</v>
      </c>
      <c r="Z1" s="22" t="s">
        <v>32</v>
      </c>
      <c r="AA1" s="22" t="s">
        <v>33</v>
      </c>
      <c r="AB1" s="22" t="s">
        <v>34</v>
      </c>
      <c r="AC1" s="22" t="s">
        <v>38</v>
      </c>
      <c r="AD1" s="22" t="s">
        <v>35</v>
      </c>
      <c r="AE1" s="22" t="s">
        <v>48</v>
      </c>
    </row>
    <row r="2" spans="1:31">
      <c r="A2" s="20" t="s">
        <v>8</v>
      </c>
      <c r="B2" s="20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1:31">
      <c r="A3" s="20" t="s">
        <v>17</v>
      </c>
      <c r="B3" s="20">
        <v>0.96842527345807539</v>
      </c>
      <c r="C3" s="20">
        <v>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</row>
    <row r="4" spans="1:31">
      <c r="A4" s="20" t="s">
        <v>41</v>
      </c>
      <c r="B4" s="20">
        <v>-0.51457692175278125</v>
      </c>
      <c r="C4" s="20">
        <v>-0.50277248552793519</v>
      </c>
      <c r="D4" s="20">
        <v>1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</row>
    <row r="5" spans="1:31">
      <c r="A5" s="20" t="s">
        <v>42</v>
      </c>
      <c r="B5" s="20">
        <v>-0.63898633098570579</v>
      </c>
      <c r="C5" s="20">
        <v>-0.63876110650371354</v>
      </c>
      <c r="D5" s="20">
        <v>0.94449250211760793</v>
      </c>
      <c r="E5" s="20">
        <v>1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</row>
    <row r="6" spans="1:31">
      <c r="A6" s="20" t="s">
        <v>9</v>
      </c>
      <c r="B6" s="20">
        <v>0.47732292684000632</v>
      </c>
      <c r="C6" s="20">
        <v>0.47215458352772605</v>
      </c>
      <c r="D6" s="20">
        <v>-0.96373873689147127</v>
      </c>
      <c r="E6" s="20">
        <v>-0.92691212329851735</v>
      </c>
      <c r="F6" s="20">
        <v>1</v>
      </c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</row>
    <row r="7" spans="1:31">
      <c r="A7" s="20" t="s">
        <v>10</v>
      </c>
      <c r="B7" s="20">
        <v>-0.81262488968066149</v>
      </c>
      <c r="C7" s="20">
        <v>-0.83497055907671458</v>
      </c>
      <c r="D7" s="20">
        <v>0.87096044247646143</v>
      </c>
      <c r="E7" s="20">
        <v>0.93364970505446698</v>
      </c>
      <c r="F7" s="20">
        <v>-0.86700604970240935</v>
      </c>
      <c r="G7" s="20">
        <v>1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</row>
    <row r="8" spans="1:31">
      <c r="A8" s="20" t="s">
        <v>11</v>
      </c>
      <c r="B8" s="20">
        <v>-0.7992043351448932</v>
      </c>
      <c r="C8" s="20">
        <v>-0.80797784356433167</v>
      </c>
      <c r="D8" s="20">
        <v>0.88750697894122177</v>
      </c>
      <c r="E8" s="20">
        <v>0.9374043233464191</v>
      </c>
      <c r="F8" s="20">
        <v>-0.87866648385660973</v>
      </c>
      <c r="G8" s="20">
        <v>0.98696895703650944</v>
      </c>
      <c r="H8" s="20">
        <v>1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</row>
    <row r="9" spans="1:31">
      <c r="A9" s="20" t="s">
        <v>12</v>
      </c>
      <c r="B9" s="20">
        <v>-0.50303324707944463</v>
      </c>
      <c r="C9" s="20">
        <v>-0.50370819993248173</v>
      </c>
      <c r="D9" s="20">
        <v>0.9611476415181015</v>
      </c>
      <c r="E9" s="20">
        <v>0.92978899862353825</v>
      </c>
      <c r="F9" s="20">
        <v>-0.9745679651850232</v>
      </c>
      <c r="G9" s="20">
        <v>0.88444084314170068</v>
      </c>
      <c r="H9" s="20">
        <v>0.90705582727911704</v>
      </c>
      <c r="I9" s="20">
        <v>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</row>
    <row r="10" spans="1:31">
      <c r="A10" s="20" t="s">
        <v>13</v>
      </c>
      <c r="B10" s="20">
        <v>-0.61879267488932954</v>
      </c>
      <c r="C10" s="20">
        <v>-0.62575894103993224</v>
      </c>
      <c r="D10" s="20">
        <v>0.91698280061356885</v>
      </c>
      <c r="E10" s="20">
        <v>0.88884529540801116</v>
      </c>
      <c r="F10" s="20">
        <v>-0.91172499589069211</v>
      </c>
      <c r="G10" s="20">
        <v>0.91195872787405441</v>
      </c>
      <c r="H10" s="20">
        <v>0.94213208653477698</v>
      </c>
      <c r="I10" s="20">
        <v>0.96722573243739673</v>
      </c>
      <c r="J10" s="20">
        <v>1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</row>
    <row r="11" spans="1:31">
      <c r="A11" s="20" t="s">
        <v>14</v>
      </c>
      <c r="B11" s="20">
        <v>0.70027038557641741</v>
      </c>
      <c r="C11" s="20">
        <v>0.70585998639524938</v>
      </c>
      <c r="D11" s="20">
        <v>-0.93223223101357988</v>
      </c>
      <c r="E11" s="20">
        <v>-0.94094130251374308</v>
      </c>
      <c r="F11" s="20">
        <v>0.92808979936717961</v>
      </c>
      <c r="G11" s="20">
        <v>-0.96439633699704019</v>
      </c>
      <c r="H11" s="20">
        <v>-0.98328448190514428</v>
      </c>
      <c r="I11" s="20">
        <v>-0.96381358359515101</v>
      </c>
      <c r="J11" s="20">
        <v>-0.98418664007266354</v>
      </c>
      <c r="K11" s="20">
        <v>1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</row>
    <row r="12" spans="1:31">
      <c r="A12" s="20" t="s">
        <v>15</v>
      </c>
      <c r="B12" s="20">
        <v>0.73118143902362931</v>
      </c>
      <c r="C12" s="20">
        <v>0.72831149839107323</v>
      </c>
      <c r="D12" s="20">
        <v>4.9140265854115607E-2</v>
      </c>
      <c r="E12" s="20">
        <v>-5.6459316785018886E-2</v>
      </c>
      <c r="F12" s="20">
        <v>-0.11655084896892033</v>
      </c>
      <c r="G12" s="20">
        <v>-0.31395985104121477</v>
      </c>
      <c r="H12" s="20">
        <v>-0.25712722428125045</v>
      </c>
      <c r="I12" s="20">
        <v>0.12281587792116791</v>
      </c>
      <c r="J12" s="20">
        <v>-3.2117908712722243E-2</v>
      </c>
      <c r="K12" s="20">
        <v>0.11808649268105814</v>
      </c>
      <c r="L12" s="20">
        <v>1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</row>
    <row r="13" spans="1:31">
      <c r="A13" s="20" t="s">
        <v>16</v>
      </c>
      <c r="B13" s="20">
        <v>0.89818841004114169</v>
      </c>
      <c r="C13" s="20">
        <v>0.90203205211160664</v>
      </c>
      <c r="D13" s="20">
        <v>-0.7809833923973738</v>
      </c>
      <c r="E13" s="20">
        <v>-0.82973435301557075</v>
      </c>
      <c r="F13" s="20">
        <v>0.7495905682516365</v>
      </c>
      <c r="G13" s="20">
        <v>-0.95688654973474829</v>
      </c>
      <c r="H13" s="20">
        <v>-0.94100312838988331</v>
      </c>
      <c r="I13" s="20">
        <v>-0.76937661940561997</v>
      </c>
      <c r="J13" s="20">
        <v>-0.84608328345612938</v>
      </c>
      <c r="K13" s="20">
        <v>0.89816129889734664</v>
      </c>
      <c r="L13" s="20">
        <v>0.53174759134433303</v>
      </c>
      <c r="M13" s="20">
        <v>1</v>
      </c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</row>
    <row r="14" spans="1:31">
      <c r="A14" s="20" t="s">
        <v>25</v>
      </c>
      <c r="B14" s="20">
        <v>-0.10249027976176789</v>
      </c>
      <c r="C14" s="20">
        <v>-4.2874876857050929E-2</v>
      </c>
      <c r="D14" s="20">
        <v>0.73870914093829387</v>
      </c>
      <c r="E14" s="20">
        <v>0.64078208604022047</v>
      </c>
      <c r="F14" s="20">
        <v>-0.73637042372704331</v>
      </c>
      <c r="G14" s="20">
        <v>0.47381400232635029</v>
      </c>
      <c r="H14" s="20">
        <v>0.524048027307633</v>
      </c>
      <c r="I14" s="20">
        <v>0.69055580682447693</v>
      </c>
      <c r="J14" s="20">
        <v>0.60423549433541124</v>
      </c>
      <c r="K14" s="20">
        <v>-0.59508972948511851</v>
      </c>
      <c r="L14" s="20">
        <v>0.31857412739205637</v>
      </c>
      <c r="M14" s="20">
        <v>-0.39423413609367325</v>
      </c>
      <c r="N14" s="20">
        <v>1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</row>
    <row r="15" spans="1:31">
      <c r="A15" s="20" t="s">
        <v>26</v>
      </c>
      <c r="B15" s="20">
        <v>-0.38185180287464809</v>
      </c>
      <c r="C15" s="20">
        <v>-0.29259944539091431</v>
      </c>
      <c r="D15" s="20">
        <v>0.77192154222697551</v>
      </c>
      <c r="E15" s="20">
        <v>0.77556826381824351</v>
      </c>
      <c r="F15" s="20">
        <v>-0.78756705612532285</v>
      </c>
      <c r="G15" s="20">
        <v>0.63114446646926636</v>
      </c>
      <c r="H15" s="20">
        <v>0.664297898163272</v>
      </c>
      <c r="I15" s="20">
        <v>0.73012047803835123</v>
      </c>
      <c r="J15" s="20">
        <v>0.63034982623841218</v>
      </c>
      <c r="K15" s="20">
        <v>-0.68127432577575397</v>
      </c>
      <c r="L15" s="20">
        <v>0.10270641773904288</v>
      </c>
      <c r="M15" s="20">
        <v>-0.54470255665252731</v>
      </c>
      <c r="N15" s="20">
        <v>0.83173376538444033</v>
      </c>
      <c r="O15" s="20">
        <v>1</v>
      </c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</row>
    <row r="16" spans="1:31">
      <c r="A16" s="20" t="s">
        <v>44</v>
      </c>
      <c r="B16" s="20">
        <v>-0.53500829757920354</v>
      </c>
      <c r="C16" s="20">
        <v>-0.56255853408216427</v>
      </c>
      <c r="D16" s="20">
        <v>0.41360578003623932</v>
      </c>
      <c r="E16" s="20">
        <v>0.60040900312772039</v>
      </c>
      <c r="F16" s="20">
        <v>-0.44218265842925142</v>
      </c>
      <c r="G16" s="20">
        <v>0.58266015573663521</v>
      </c>
      <c r="H16" s="20">
        <v>0.51365120584401713</v>
      </c>
      <c r="I16" s="20">
        <v>0.34587933040004099</v>
      </c>
      <c r="J16" s="20">
        <v>0.25668670039023173</v>
      </c>
      <c r="K16" s="20">
        <v>-0.41166464817624082</v>
      </c>
      <c r="L16" s="20">
        <v>-0.37265553847704291</v>
      </c>
      <c r="M16" s="20">
        <v>-0.52760410204598918</v>
      </c>
      <c r="N16" s="20">
        <v>0.16946571475997174</v>
      </c>
      <c r="O16" s="20">
        <v>0.5098357760719382</v>
      </c>
      <c r="P16" s="20">
        <v>1</v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1">
      <c r="A17" s="20" t="s">
        <v>39</v>
      </c>
      <c r="B17" s="20">
        <v>0.62292533577464593</v>
      </c>
      <c r="C17" s="20">
        <v>0.61868569384299388</v>
      </c>
      <c r="D17" s="20">
        <v>-0.62468020389406809</v>
      </c>
      <c r="E17" s="20">
        <v>-0.73616363144568053</v>
      </c>
      <c r="F17" s="20">
        <v>0.63764060541741729</v>
      </c>
      <c r="G17" s="20">
        <v>-0.71321209980940692</v>
      </c>
      <c r="H17" s="20">
        <v>-0.76262473222865901</v>
      </c>
      <c r="I17" s="20">
        <v>-0.65895482918530646</v>
      </c>
      <c r="J17" s="20">
        <v>-0.65905994745251795</v>
      </c>
      <c r="K17" s="20">
        <v>0.71598318064143396</v>
      </c>
      <c r="L17" s="20">
        <v>0.11807787879983442</v>
      </c>
      <c r="M17" s="20">
        <v>0.62952309558268882</v>
      </c>
      <c r="N17" s="20">
        <v>-0.28897505031748866</v>
      </c>
      <c r="O17" s="20">
        <v>-0.55474377496281224</v>
      </c>
      <c r="P17" s="20">
        <v>-0.54146860376771655</v>
      </c>
      <c r="Q17" s="20">
        <v>1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1">
      <c r="A18" s="20" t="s">
        <v>40</v>
      </c>
      <c r="B18" s="20">
        <v>0.18235565974978471</v>
      </c>
      <c r="C18" s="20">
        <v>0.20831774536715836</v>
      </c>
      <c r="D18" s="20">
        <v>-0.51999830015435311</v>
      </c>
      <c r="E18" s="20">
        <v>-0.60144446595454903</v>
      </c>
      <c r="F18" s="20">
        <v>0.57636367728140647</v>
      </c>
      <c r="G18" s="20">
        <v>-0.46497500487283866</v>
      </c>
      <c r="H18" s="20">
        <v>-0.52673034855614598</v>
      </c>
      <c r="I18" s="20">
        <v>-0.60974158864732098</v>
      </c>
      <c r="J18" s="20">
        <v>-0.53704590800018803</v>
      </c>
      <c r="K18" s="20">
        <v>0.54674668147920258</v>
      </c>
      <c r="L18" s="20">
        <v>-0.37905380759515556</v>
      </c>
      <c r="M18" s="20">
        <v>0.27322915528371439</v>
      </c>
      <c r="N18" s="20">
        <v>-0.29615606076576584</v>
      </c>
      <c r="O18" s="20">
        <v>-0.47292243899851749</v>
      </c>
      <c r="P18" s="20">
        <v>-0.33005559184263045</v>
      </c>
      <c r="Q18" s="20">
        <v>0.84120589179431882</v>
      </c>
      <c r="R18" s="20">
        <v>1</v>
      </c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1">
      <c r="A19" s="20" t="s">
        <v>43</v>
      </c>
      <c r="B19" s="20">
        <v>-9.8890289079557853E-2</v>
      </c>
      <c r="C19" s="20">
        <v>-0.11742334052048382</v>
      </c>
      <c r="D19" s="20">
        <v>0.51219893791425242</v>
      </c>
      <c r="E19" s="20">
        <v>0.61535987667394376</v>
      </c>
      <c r="F19" s="20">
        <v>-0.57775560630487854</v>
      </c>
      <c r="G19" s="20">
        <v>0.42541339715357296</v>
      </c>
      <c r="H19" s="20">
        <v>0.39752024845217887</v>
      </c>
      <c r="I19" s="20">
        <v>0.47819810146427522</v>
      </c>
      <c r="J19" s="20">
        <v>0.28090978059877869</v>
      </c>
      <c r="K19" s="20">
        <v>-0.38574209582273034</v>
      </c>
      <c r="L19" s="20">
        <v>0.24906817512765198</v>
      </c>
      <c r="M19" s="20">
        <v>-0.23735356778127542</v>
      </c>
      <c r="N19" s="20">
        <v>0.43571929194428405</v>
      </c>
      <c r="O19" s="20">
        <v>0.65084897903135808</v>
      </c>
      <c r="P19" s="20">
        <v>0.79082023601466334</v>
      </c>
      <c r="Q19" s="20">
        <v>-0.49840620363799476</v>
      </c>
      <c r="R19" s="20">
        <v>-0.59083762858582467</v>
      </c>
      <c r="S19" s="20">
        <v>1</v>
      </c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1">
      <c r="A20" s="20" t="s">
        <v>1</v>
      </c>
      <c r="B20" s="20">
        <v>-0.8428713582020706</v>
      </c>
      <c r="C20" s="20">
        <v>-0.82764931708054734</v>
      </c>
      <c r="D20" s="20">
        <v>0.77177050721620921</v>
      </c>
      <c r="E20" s="20">
        <v>0.76108962544822056</v>
      </c>
      <c r="F20" s="20">
        <v>-0.72757501609645037</v>
      </c>
      <c r="G20" s="20">
        <v>0.90075152990246676</v>
      </c>
      <c r="H20" s="20">
        <v>0.90477948011616738</v>
      </c>
      <c r="I20" s="20">
        <v>0.77072195276338462</v>
      </c>
      <c r="J20" s="20">
        <v>0.87605884949424528</v>
      </c>
      <c r="K20" s="20">
        <v>-0.88967253998981533</v>
      </c>
      <c r="L20" s="20">
        <v>-0.47346502361984427</v>
      </c>
      <c r="M20" s="20">
        <v>-0.96005177097925165</v>
      </c>
      <c r="N20" s="20">
        <v>0.43316116029802809</v>
      </c>
      <c r="O20" s="20">
        <v>0.50006878506096808</v>
      </c>
      <c r="P20" s="20">
        <v>0.31002929052641726</v>
      </c>
      <c r="Q20" s="20">
        <v>-0.54401776521477141</v>
      </c>
      <c r="R20" s="20">
        <v>-0.18791624465920198</v>
      </c>
      <c r="S20" s="20">
        <v>4.8509535001098489E-2</v>
      </c>
      <c r="T20" s="20">
        <v>1</v>
      </c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1">
      <c r="A21" s="20" t="s">
        <v>2</v>
      </c>
      <c r="B21" s="20">
        <v>-0.87064603880969815</v>
      </c>
      <c r="C21" s="20">
        <v>-0.8855447283139809</v>
      </c>
      <c r="D21" s="20">
        <v>0.72800882755549789</v>
      </c>
      <c r="E21" s="20">
        <v>0.77006399907389045</v>
      </c>
      <c r="F21" s="20">
        <v>-0.70643129360469148</v>
      </c>
      <c r="G21" s="20">
        <v>0.92474719607672295</v>
      </c>
      <c r="H21" s="20">
        <v>0.91937067988026056</v>
      </c>
      <c r="I21" s="20">
        <v>0.76096093196795711</v>
      </c>
      <c r="J21" s="20">
        <v>0.87208099836814224</v>
      </c>
      <c r="K21" s="20">
        <v>-0.8924849759689153</v>
      </c>
      <c r="L21" s="20">
        <v>-0.48112117259640114</v>
      </c>
      <c r="M21" s="20">
        <v>-0.96349600738081442</v>
      </c>
      <c r="N21" s="20">
        <v>0.34835336353860918</v>
      </c>
      <c r="O21" s="20">
        <v>0.45985261361283841</v>
      </c>
      <c r="P21" s="20">
        <v>0.36020477700356252</v>
      </c>
      <c r="Q21" s="20">
        <v>-0.58810564092367712</v>
      </c>
      <c r="R21" s="20">
        <v>-0.26477070993571644</v>
      </c>
      <c r="S21" s="20">
        <v>7.7052011935876463E-2</v>
      </c>
      <c r="T21" s="20">
        <v>0.96913021405507715</v>
      </c>
      <c r="U21" s="20">
        <v>1</v>
      </c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1">
      <c r="A22" s="20" t="s">
        <v>3</v>
      </c>
      <c r="B22" s="20">
        <v>-0.87541074274263808</v>
      </c>
      <c r="C22" s="20">
        <v>-0.92025390989385814</v>
      </c>
      <c r="D22" s="20">
        <v>0.68608826580109306</v>
      </c>
      <c r="E22" s="20">
        <v>0.74700138265237315</v>
      </c>
      <c r="F22" s="20">
        <v>-0.65591589847404841</v>
      </c>
      <c r="G22" s="20">
        <v>0.91704426819399254</v>
      </c>
      <c r="H22" s="20">
        <v>0.89757143928138117</v>
      </c>
      <c r="I22" s="20">
        <v>0.71016422105424493</v>
      </c>
      <c r="J22" s="20">
        <v>0.82343575594296292</v>
      </c>
      <c r="K22" s="20">
        <v>-0.85602395204690773</v>
      </c>
      <c r="L22" s="20">
        <v>-0.52959716487651609</v>
      </c>
      <c r="M22" s="20">
        <v>-0.94793158225230478</v>
      </c>
      <c r="N22" s="20">
        <v>0.2160887733774324</v>
      </c>
      <c r="O22" s="20">
        <v>0.34194572549376928</v>
      </c>
      <c r="P22" s="20">
        <v>0.4044206056189168</v>
      </c>
      <c r="Q22" s="20">
        <v>-0.57918111599085309</v>
      </c>
      <c r="R22" s="20">
        <v>-0.25049277697796152</v>
      </c>
      <c r="S22" s="20">
        <v>8.7433297029162388E-2</v>
      </c>
      <c r="T22" s="20">
        <v>0.93487001283744664</v>
      </c>
      <c r="U22" s="20">
        <v>0.96621920262982064</v>
      </c>
      <c r="V22" s="20">
        <v>1</v>
      </c>
      <c r="W22" s="20"/>
      <c r="X22" s="20"/>
      <c r="Y22" s="20"/>
      <c r="Z22" s="20"/>
      <c r="AA22" s="20"/>
      <c r="AB22" s="20"/>
      <c r="AC22" s="20"/>
      <c r="AD22" s="20"/>
      <c r="AE22" s="20"/>
    </row>
    <row r="23" spans="1:31">
      <c r="A23" s="20" t="s">
        <v>30</v>
      </c>
      <c r="B23" s="20">
        <v>0.2266715674104911</v>
      </c>
      <c r="C23" s="20">
        <v>0.23089044113911997</v>
      </c>
      <c r="D23" s="20">
        <v>-0.16167355890940077</v>
      </c>
      <c r="E23" s="20">
        <v>-0.19463974056247443</v>
      </c>
      <c r="F23" s="20">
        <v>0.14614271040080673</v>
      </c>
      <c r="G23" s="20">
        <v>-0.21378437976544251</v>
      </c>
      <c r="H23" s="20">
        <v>-0.3275961163127678</v>
      </c>
      <c r="I23" s="20">
        <v>-0.24339999205847279</v>
      </c>
      <c r="J23" s="20">
        <v>-0.34492440073922265</v>
      </c>
      <c r="K23" s="20">
        <v>0.31320979500084639</v>
      </c>
      <c r="L23" s="20">
        <v>-9.3373490227739997E-2</v>
      </c>
      <c r="M23" s="20">
        <v>0.18272320936376277</v>
      </c>
      <c r="N23" s="20">
        <v>-0.10605324314151082</v>
      </c>
      <c r="O23" s="20">
        <v>-6.4004992848689435E-2</v>
      </c>
      <c r="P23" s="20">
        <v>0.19175551364519602</v>
      </c>
      <c r="Q23" s="20">
        <v>0.41791932639035911</v>
      </c>
      <c r="R23" s="20">
        <v>0.45709072940400958</v>
      </c>
      <c r="S23" s="20">
        <v>0.11774003701683139</v>
      </c>
      <c r="T23" s="20">
        <v>-0.209695365736391</v>
      </c>
      <c r="U23" s="20">
        <v>-0.24558755691416714</v>
      </c>
      <c r="V23" s="20">
        <v>-0.23604491502172475</v>
      </c>
      <c r="W23" s="20">
        <v>1</v>
      </c>
      <c r="X23" s="20"/>
      <c r="Y23" s="20"/>
      <c r="Z23" s="20"/>
      <c r="AA23" s="20"/>
      <c r="AB23" s="20"/>
      <c r="AC23" s="20"/>
      <c r="AD23" s="20"/>
      <c r="AE23" s="20"/>
    </row>
    <row r="24" spans="1:31">
      <c r="A24" s="20" t="s">
        <v>31</v>
      </c>
      <c r="B24" s="20">
        <v>0.15673400590398187</v>
      </c>
      <c r="C24" s="20">
        <v>0.17380793930626334</v>
      </c>
      <c r="D24" s="20">
        <v>-5.0815166405942552E-2</v>
      </c>
      <c r="E24" s="20">
        <v>-2.437904077062434E-2</v>
      </c>
      <c r="F24" s="20">
        <v>5.9469904661877716E-3</v>
      </c>
      <c r="G24" s="20">
        <v>-0.10605896478095535</v>
      </c>
      <c r="H24" s="20">
        <v>-0.21633223606373175</v>
      </c>
      <c r="I24" s="20">
        <v>-0.15856159812206347</v>
      </c>
      <c r="J24" s="20">
        <v>-0.32051410442271394</v>
      </c>
      <c r="K24" s="20">
        <v>0.23179633585620713</v>
      </c>
      <c r="L24" s="20">
        <v>-4.1162739023154413E-2</v>
      </c>
      <c r="M24" s="20">
        <v>0.13353300698580134</v>
      </c>
      <c r="N24" s="20">
        <v>1.3591856920893432E-2</v>
      </c>
      <c r="O24" s="20">
        <v>0.13874861444411923</v>
      </c>
      <c r="P24" s="20">
        <v>0.45776528903356439</v>
      </c>
      <c r="Q24" s="20">
        <v>0.25925224431204935</v>
      </c>
      <c r="R24" s="20">
        <v>0.28463433167071189</v>
      </c>
      <c r="S24" s="20">
        <v>0.43806016013395122</v>
      </c>
      <c r="T24" s="20">
        <v>-0.24675299752917534</v>
      </c>
      <c r="U24" s="20">
        <v>-0.26917593784328592</v>
      </c>
      <c r="V24" s="20">
        <v>-0.24498065876589006</v>
      </c>
      <c r="W24" s="20">
        <v>0.87170694363349499</v>
      </c>
      <c r="X24" s="20">
        <v>1</v>
      </c>
      <c r="Y24" s="20"/>
      <c r="Z24" s="20"/>
      <c r="AA24" s="20"/>
      <c r="AB24" s="20"/>
      <c r="AC24" s="20"/>
      <c r="AD24" s="20"/>
      <c r="AE24" s="20"/>
    </row>
    <row r="25" spans="1:31">
      <c r="A25" s="20" t="s">
        <v>37</v>
      </c>
      <c r="B25" s="20">
        <v>9.1948076974169776E-2</v>
      </c>
      <c r="C25" s="20">
        <v>0.10310764621354694</v>
      </c>
      <c r="D25" s="20">
        <v>-0.1859308657542178</v>
      </c>
      <c r="E25" s="20">
        <v>-0.15516004424879909</v>
      </c>
      <c r="F25" s="20">
        <v>0.18756957477399502</v>
      </c>
      <c r="G25" s="20">
        <v>-0.17707128987198401</v>
      </c>
      <c r="H25" s="20">
        <v>-5.4450535571542988E-2</v>
      </c>
      <c r="I25" s="20">
        <v>-9.9738275972380469E-2</v>
      </c>
      <c r="J25" s="20">
        <v>-1.6859563450291593E-2</v>
      </c>
      <c r="K25" s="20">
        <v>6.3980493870287106E-2</v>
      </c>
      <c r="L25" s="20">
        <v>0.23839158456446002</v>
      </c>
      <c r="M25" s="20">
        <v>0.20383725744999565</v>
      </c>
      <c r="N25" s="20">
        <v>-5.3146103088122655E-2</v>
      </c>
      <c r="O25" s="20">
        <v>-0.13062887862581571</v>
      </c>
      <c r="P25" s="20">
        <v>-0.38336087574743855</v>
      </c>
      <c r="Q25" s="20">
        <v>-0.18158000261393953</v>
      </c>
      <c r="R25" s="20">
        <v>-0.32476303671530959</v>
      </c>
      <c r="S25" s="20">
        <v>-0.23824925364357963</v>
      </c>
      <c r="T25" s="20">
        <v>-0.15979709805985182</v>
      </c>
      <c r="U25" s="20">
        <v>-0.12447978935035423</v>
      </c>
      <c r="V25" s="20">
        <v>-0.14150348520797956</v>
      </c>
      <c r="W25" s="20">
        <v>-0.90853495306921683</v>
      </c>
      <c r="X25" s="20">
        <v>-0.80511105072065625</v>
      </c>
      <c r="Y25" s="20">
        <v>1</v>
      </c>
      <c r="Z25" s="20"/>
      <c r="AA25" s="20"/>
      <c r="AB25" s="20"/>
      <c r="AC25" s="20"/>
      <c r="AD25" s="20"/>
      <c r="AE25" s="20"/>
    </row>
    <row r="26" spans="1:31">
      <c r="A26" s="20" t="s">
        <v>32</v>
      </c>
      <c r="B26" s="20">
        <v>-0.16716070817458922</v>
      </c>
      <c r="C26" s="20">
        <v>-0.24283499400139263</v>
      </c>
      <c r="D26" s="20">
        <v>-0.13068092154664473</v>
      </c>
      <c r="E26" s="20">
        <v>-8.3877079387048248E-2</v>
      </c>
      <c r="F26" s="20">
        <v>0.16557625071280518</v>
      </c>
      <c r="G26" s="20">
        <v>3.4628533982691063E-2</v>
      </c>
      <c r="H26" s="20">
        <v>0.1177690846132978</v>
      </c>
      <c r="I26" s="20">
        <v>-2.3294347951568217E-2</v>
      </c>
      <c r="J26" s="20">
        <v>0.14398458386010671</v>
      </c>
      <c r="K26" s="20">
        <v>-8.8276718151739333E-2</v>
      </c>
      <c r="L26" s="20">
        <v>-7.2886622985488911E-2</v>
      </c>
      <c r="M26" s="20">
        <v>-5.0371998173995187E-2</v>
      </c>
      <c r="N26" s="20">
        <v>-0.31404434996877012</v>
      </c>
      <c r="O26" s="20">
        <v>-0.34456503804697697</v>
      </c>
      <c r="P26" s="20">
        <v>-0.34349890852567122</v>
      </c>
      <c r="Q26" s="20">
        <v>-0.25643425527222374</v>
      </c>
      <c r="R26" s="20">
        <v>-0.27902697835314144</v>
      </c>
      <c r="S26" s="20">
        <v>-0.41715289374297859</v>
      </c>
      <c r="T26" s="20">
        <v>9.8337018486690866E-2</v>
      </c>
      <c r="U26" s="20">
        <v>0.18220646955460554</v>
      </c>
      <c r="V26" s="20">
        <v>0.2283416175298858</v>
      </c>
      <c r="W26" s="20">
        <v>-0.8166427334756613</v>
      </c>
      <c r="X26" s="20">
        <v>-0.8992455406125538</v>
      </c>
      <c r="Y26" s="20">
        <v>0.76997479868636209</v>
      </c>
      <c r="Z26" s="20">
        <v>1</v>
      </c>
      <c r="AA26" s="20"/>
      <c r="AB26" s="20"/>
      <c r="AC26" s="20"/>
      <c r="AD26" s="20"/>
      <c r="AE26" s="20"/>
    </row>
    <row r="27" spans="1:31">
      <c r="A27" s="20" t="s">
        <v>33</v>
      </c>
      <c r="B27" s="20">
        <v>0.27500169041623401</v>
      </c>
      <c r="C27" s="20">
        <v>0.2627555719491273</v>
      </c>
      <c r="D27" s="20">
        <v>-0.27340034728251544</v>
      </c>
      <c r="E27" s="20">
        <v>-0.29335237515613455</v>
      </c>
      <c r="F27" s="20">
        <v>0.25168382527014443</v>
      </c>
      <c r="G27" s="20">
        <v>-0.29744074311772895</v>
      </c>
      <c r="H27" s="20">
        <v>-0.41704247499332048</v>
      </c>
      <c r="I27" s="20">
        <v>-0.35386232788803523</v>
      </c>
      <c r="J27" s="20">
        <v>-0.45532926105773563</v>
      </c>
      <c r="K27" s="20">
        <v>0.41508734505050349</v>
      </c>
      <c r="L27" s="20">
        <v>-0.10382667682027365</v>
      </c>
      <c r="M27" s="20">
        <v>0.26562663248342017</v>
      </c>
      <c r="N27" s="20">
        <v>-0.25383670538972763</v>
      </c>
      <c r="O27" s="20">
        <v>-0.2113418950273627</v>
      </c>
      <c r="P27" s="20">
        <v>0.1819817383195049</v>
      </c>
      <c r="Q27" s="20">
        <v>0.46491015459764456</v>
      </c>
      <c r="R27" s="20">
        <v>0.49002031508502197</v>
      </c>
      <c r="S27" s="20">
        <v>9.883430839742581E-2</v>
      </c>
      <c r="T27" s="20">
        <v>-0.31275599252143627</v>
      </c>
      <c r="U27" s="20">
        <v>-0.33737080306504041</v>
      </c>
      <c r="V27" s="20">
        <v>-0.29749099375043192</v>
      </c>
      <c r="W27" s="20">
        <v>0.9675896540757345</v>
      </c>
      <c r="X27" s="20">
        <v>0.85734035191886993</v>
      </c>
      <c r="Y27" s="20">
        <v>-0.85662942169484813</v>
      </c>
      <c r="Z27" s="20">
        <v>-0.75076275476821119</v>
      </c>
      <c r="AA27" s="20">
        <v>1</v>
      </c>
      <c r="AB27" s="20"/>
      <c r="AC27" s="20"/>
      <c r="AD27" s="20"/>
      <c r="AE27" s="20"/>
    </row>
    <row r="28" spans="1:31">
      <c r="A28" s="20" t="s">
        <v>34</v>
      </c>
      <c r="B28" s="20">
        <v>0.28889446479165243</v>
      </c>
      <c r="C28" s="20">
        <v>0.30188555905674741</v>
      </c>
      <c r="D28" s="20">
        <v>-0.10448858976401183</v>
      </c>
      <c r="E28" s="20">
        <v>-9.1579553066396396E-2</v>
      </c>
      <c r="F28" s="20">
        <v>4.8488766337956908E-2</v>
      </c>
      <c r="G28" s="20">
        <v>-0.1964692756182487</v>
      </c>
      <c r="H28" s="20">
        <v>-0.30163284101432869</v>
      </c>
      <c r="I28" s="20">
        <v>-0.19184500768801976</v>
      </c>
      <c r="J28" s="20">
        <v>-0.36940219429699395</v>
      </c>
      <c r="K28" s="20">
        <v>0.29842117987863104</v>
      </c>
      <c r="L28" s="20">
        <v>9.1237701546352801E-2</v>
      </c>
      <c r="M28" s="20">
        <v>0.24551563772005661</v>
      </c>
      <c r="N28" s="20">
        <v>2.8689214554014717E-2</v>
      </c>
      <c r="O28" s="20">
        <v>9.1604745988732778E-2</v>
      </c>
      <c r="P28" s="20">
        <v>0.36517247161223176</v>
      </c>
      <c r="Q28" s="20">
        <v>0.29929476289076684</v>
      </c>
      <c r="R28" s="20">
        <v>0.25678483132579266</v>
      </c>
      <c r="S28" s="20">
        <v>0.42630823606724982</v>
      </c>
      <c r="T28" s="20">
        <v>-0.34348978113199591</v>
      </c>
      <c r="U28" s="20">
        <v>-0.37303259638873187</v>
      </c>
      <c r="V28" s="20">
        <v>-0.34454795779379627</v>
      </c>
      <c r="W28" s="20">
        <v>0.86259464716768275</v>
      </c>
      <c r="X28" s="20">
        <v>0.96352652475203626</v>
      </c>
      <c r="Y28" s="20">
        <v>-0.75892451186518262</v>
      </c>
      <c r="Z28" s="20">
        <v>-0.8865682897337035</v>
      </c>
      <c r="AA28" s="20">
        <v>0.853223690985074</v>
      </c>
      <c r="AB28" s="20">
        <v>1</v>
      </c>
      <c r="AC28" s="20"/>
      <c r="AD28" s="20"/>
      <c r="AE28" s="20"/>
    </row>
    <row r="29" spans="1:31">
      <c r="A29" s="20" t="s">
        <v>38</v>
      </c>
      <c r="B29" s="20">
        <v>-0.20860581106016568</v>
      </c>
      <c r="C29" s="20">
        <v>-0.22738768718995861</v>
      </c>
      <c r="D29" s="20">
        <v>8.5988526508155722E-2</v>
      </c>
      <c r="E29" s="20">
        <v>0.12499802706219618</v>
      </c>
      <c r="F29" s="20">
        <v>-6.4596452694928308E-2</v>
      </c>
      <c r="G29" s="20">
        <v>0.16846188757594388</v>
      </c>
      <c r="H29" s="20">
        <v>0.27756699275218327</v>
      </c>
      <c r="I29" s="20">
        <v>0.18299459805654358</v>
      </c>
      <c r="J29" s="20">
        <v>0.31364281009195222</v>
      </c>
      <c r="K29" s="20">
        <v>-0.26505120069783783</v>
      </c>
      <c r="L29" s="20">
        <v>5.305739358769157E-2</v>
      </c>
      <c r="M29" s="20">
        <v>-0.15805612954402956</v>
      </c>
      <c r="N29" s="20">
        <v>4.9344462302561946E-2</v>
      </c>
      <c r="O29" s="20">
        <v>-9.8269770834372751E-3</v>
      </c>
      <c r="P29" s="20">
        <v>-0.27970039409286734</v>
      </c>
      <c r="Q29" s="20">
        <v>-0.32216100305471518</v>
      </c>
      <c r="R29" s="20">
        <v>-0.37034961211817263</v>
      </c>
      <c r="S29" s="20">
        <v>-0.24312801520791366</v>
      </c>
      <c r="T29" s="20">
        <v>0.20446918457675961</v>
      </c>
      <c r="U29" s="20">
        <v>0.25502697984976169</v>
      </c>
      <c r="V29" s="20">
        <v>0.24706250136267974</v>
      </c>
      <c r="W29" s="20">
        <v>-0.96567169045592649</v>
      </c>
      <c r="X29" s="20">
        <v>-0.90103079520711338</v>
      </c>
      <c r="Y29" s="20">
        <v>0.89620084408203904</v>
      </c>
      <c r="Z29" s="20">
        <v>0.85719903105109418</v>
      </c>
      <c r="AA29" s="20">
        <v>-0.95902383229239696</v>
      </c>
      <c r="AB29" s="20">
        <v>-0.89105041206363245</v>
      </c>
      <c r="AC29" s="20">
        <v>1</v>
      </c>
      <c r="AD29" s="20"/>
      <c r="AE29" s="20"/>
    </row>
    <row r="30" spans="1:31">
      <c r="A30" s="20" t="s">
        <v>35</v>
      </c>
      <c r="B30" s="20">
        <v>-0.18525854581715417</v>
      </c>
      <c r="C30" s="20">
        <v>-0.26420332981409039</v>
      </c>
      <c r="D30" s="20">
        <v>-0.14200312324827782</v>
      </c>
      <c r="E30" s="20">
        <v>-9.9330231827901516E-2</v>
      </c>
      <c r="F30" s="20">
        <v>0.18179822630845124</v>
      </c>
      <c r="G30" s="20">
        <v>3.8022382408632857E-2</v>
      </c>
      <c r="H30" s="20">
        <v>0.11309361795833284</v>
      </c>
      <c r="I30" s="20">
        <v>-5.719905963466286E-2</v>
      </c>
      <c r="J30" s="20">
        <v>0.12034904380814671</v>
      </c>
      <c r="K30" s="20">
        <v>-7.3462308857478884E-2</v>
      </c>
      <c r="L30" s="20">
        <v>-0.1486867373851723</v>
      </c>
      <c r="M30" s="20">
        <v>-7.1106883932171683E-2</v>
      </c>
      <c r="N30" s="20">
        <v>-0.30029098272261989</v>
      </c>
      <c r="O30" s="20">
        <v>-0.33729378260056686</v>
      </c>
      <c r="P30" s="20">
        <v>-0.31819733815067747</v>
      </c>
      <c r="Q30" s="20">
        <v>-0.17432871121310495</v>
      </c>
      <c r="R30" s="20">
        <v>-0.16990711558977556</v>
      </c>
      <c r="S30" s="20">
        <v>-0.43683636573313167</v>
      </c>
      <c r="T30" s="20">
        <v>0.11842513613163488</v>
      </c>
      <c r="U30" s="20">
        <v>0.19532930741060864</v>
      </c>
      <c r="V30" s="20">
        <v>0.2458757912018448</v>
      </c>
      <c r="W30" s="20">
        <v>-0.80233164621911013</v>
      </c>
      <c r="X30" s="20">
        <v>-0.85315814949299962</v>
      </c>
      <c r="Y30" s="20">
        <v>0.77114483308154624</v>
      </c>
      <c r="Z30" s="20">
        <v>0.94435385830889851</v>
      </c>
      <c r="AA30" s="20">
        <v>-0.74011223697086514</v>
      </c>
      <c r="AB30" s="20">
        <v>-0.88639491194632158</v>
      </c>
      <c r="AC30" s="20">
        <v>0.85795622403592864</v>
      </c>
      <c r="AD30" s="20">
        <v>1</v>
      </c>
      <c r="AE30" s="20"/>
    </row>
    <row r="31" spans="1:31" ht="17" thickBot="1">
      <c r="A31" s="21" t="s">
        <v>48</v>
      </c>
      <c r="B31" s="21">
        <v>-0.93337481081200457</v>
      </c>
      <c r="C31" s="21">
        <v>-0.93515296644127044</v>
      </c>
      <c r="D31" s="21">
        <v>0.5756378747437132</v>
      </c>
      <c r="E31" s="21">
        <v>0.66597595738454252</v>
      </c>
      <c r="F31" s="21">
        <v>-0.52846393226751498</v>
      </c>
      <c r="G31" s="21">
        <v>0.83440438290458174</v>
      </c>
      <c r="H31" s="21">
        <v>0.8069159117301935</v>
      </c>
      <c r="I31" s="21">
        <v>0.53485013068817588</v>
      </c>
      <c r="J31" s="21">
        <v>0.64508428209895008</v>
      </c>
      <c r="K31" s="21">
        <v>-0.71947040777647187</v>
      </c>
      <c r="L31" s="21">
        <v>-0.74407276330382144</v>
      </c>
      <c r="M31" s="21">
        <v>-0.93840640009741427</v>
      </c>
      <c r="N31" s="21">
        <v>0.26692172102002748</v>
      </c>
      <c r="O31" s="21">
        <v>0.44872648936662818</v>
      </c>
      <c r="P31" s="21">
        <v>0.55927783731884839</v>
      </c>
      <c r="Q31" s="21">
        <v>-0.53599929438277016</v>
      </c>
      <c r="R31" s="21">
        <v>-9.4082065399662226E-2</v>
      </c>
      <c r="S31" s="21">
        <v>0.12328477247065275</v>
      </c>
      <c r="T31" s="21">
        <v>0.88112769270132751</v>
      </c>
      <c r="U31" s="21">
        <v>0.89740320075999247</v>
      </c>
      <c r="V31" s="21">
        <v>0.88050770902806397</v>
      </c>
      <c r="W31" s="21">
        <v>-0.11643354147586914</v>
      </c>
      <c r="X31" s="21">
        <v>-8.009721243949959E-2</v>
      </c>
      <c r="Y31" s="21">
        <v>-0.2101326773915293</v>
      </c>
      <c r="Z31" s="21">
        <v>4.9115113643915041E-2</v>
      </c>
      <c r="AA31" s="21">
        <v>-0.19799369536606345</v>
      </c>
      <c r="AB31" s="21">
        <v>-0.20963811063789692</v>
      </c>
      <c r="AC31" s="21">
        <v>0.12154919098428107</v>
      </c>
      <c r="AD31" s="21">
        <v>0.10417086999908998</v>
      </c>
      <c r="AE31" s="2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E55E-AD10-E54B-ABAD-63D2E5A9C7F1}">
  <dimension ref="A1:AS47"/>
  <sheetViews>
    <sheetView tabSelected="1" workbookViewId="0">
      <selection activeCell="C7" sqref="C7"/>
    </sheetView>
  </sheetViews>
  <sheetFormatPr baseColWidth="10" defaultRowHeight="16"/>
  <cols>
    <col min="1" max="1" width="3.1640625" bestFit="1" customWidth="1"/>
    <col min="2" max="2" width="5.33203125" bestFit="1" customWidth="1"/>
    <col min="3" max="3" width="16.6640625" bestFit="1" customWidth="1"/>
    <col min="4" max="4" width="16.6640625" customWidth="1"/>
    <col min="5" max="6" width="18.6640625" bestFit="1" customWidth="1"/>
    <col min="7" max="7" width="14" bestFit="1" customWidth="1"/>
    <col min="8" max="8" width="18.5" bestFit="1" customWidth="1"/>
    <col min="9" max="9" width="14.6640625" bestFit="1" customWidth="1"/>
    <col min="10" max="10" width="14" bestFit="1" customWidth="1"/>
    <col min="11" max="11" width="12.83203125" bestFit="1" customWidth="1"/>
    <col min="12" max="12" width="12.1640625" bestFit="1" customWidth="1"/>
    <col min="13" max="14" width="22.6640625" bestFit="1" customWidth="1"/>
  </cols>
  <sheetData>
    <row r="1" spans="1:45">
      <c r="B1" s="8" t="s">
        <v>0</v>
      </c>
      <c r="C1" s="8" t="s">
        <v>8</v>
      </c>
      <c r="D1" s="8" t="s">
        <v>17</v>
      </c>
      <c r="E1" s="8" t="s">
        <v>41</v>
      </c>
      <c r="F1" s="8" t="s">
        <v>42</v>
      </c>
      <c r="G1" s="8" t="s">
        <v>9</v>
      </c>
      <c r="H1" s="8" t="s">
        <v>10</v>
      </c>
      <c r="I1" s="8" t="s">
        <v>11</v>
      </c>
      <c r="J1" s="8" t="s">
        <v>12</v>
      </c>
      <c r="K1" s="8" t="s">
        <v>13</v>
      </c>
      <c r="L1" s="8" t="s">
        <v>14</v>
      </c>
      <c r="M1" s="8" t="s">
        <v>15</v>
      </c>
      <c r="N1" s="8" t="s">
        <v>16</v>
      </c>
      <c r="O1" s="6" t="s">
        <v>25</v>
      </c>
      <c r="P1" s="6" t="s">
        <v>26</v>
      </c>
      <c r="Q1" s="6" t="s">
        <v>44</v>
      </c>
      <c r="R1" s="6" t="s">
        <v>39</v>
      </c>
      <c r="S1" s="6" t="s">
        <v>40</v>
      </c>
      <c r="T1" s="6" t="s">
        <v>43</v>
      </c>
      <c r="U1" t="s">
        <v>1</v>
      </c>
      <c r="V1" t="s">
        <v>2</v>
      </c>
      <c r="W1" t="s">
        <v>3</v>
      </c>
      <c r="X1" s="6" t="s">
        <v>30</v>
      </c>
      <c r="Y1" s="6" t="s">
        <v>31</v>
      </c>
      <c r="Z1" s="6" t="s">
        <v>37</v>
      </c>
      <c r="AA1" s="6" t="s">
        <v>32</v>
      </c>
      <c r="AB1" s="6" t="s">
        <v>33</v>
      </c>
      <c r="AC1" s="6" t="s">
        <v>34</v>
      </c>
      <c r="AD1" s="6" t="s">
        <v>38</v>
      </c>
      <c r="AE1" s="6" t="s">
        <v>35</v>
      </c>
      <c r="AF1" t="s">
        <v>48</v>
      </c>
      <c r="AG1" t="s">
        <v>49</v>
      </c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spans="1:45">
      <c r="A2">
        <v>1</v>
      </c>
      <c r="B2">
        <v>1989</v>
      </c>
      <c r="C2">
        <v>1.71</v>
      </c>
      <c r="D2">
        <f>C2</f>
        <v>1.71</v>
      </c>
      <c r="E2" s="9">
        <v>9.4</v>
      </c>
      <c r="F2" s="9">
        <v>11.4</v>
      </c>
      <c r="G2">
        <v>6.0289999999999996E-3</v>
      </c>
      <c r="H2">
        <v>29.08</v>
      </c>
      <c r="I2">
        <v>29.075530591512099</v>
      </c>
      <c r="J2">
        <v>23.470944555522699</v>
      </c>
      <c r="K2">
        <v>9.4005015126604494</v>
      </c>
      <c r="L2">
        <v>36.745385295283903</v>
      </c>
      <c r="M2">
        <v>49.6</v>
      </c>
      <c r="N2">
        <v>88.3</v>
      </c>
      <c r="O2" s="10">
        <v>24.5</v>
      </c>
      <c r="P2" s="10">
        <v>20.9</v>
      </c>
      <c r="Q2">
        <v>20.107373238488698</v>
      </c>
      <c r="R2">
        <v>20.622495573571893</v>
      </c>
      <c r="S2">
        <v>15.302356290114838</v>
      </c>
      <c r="T2">
        <v>30.398523665725019</v>
      </c>
      <c r="U2">
        <v>0</v>
      </c>
      <c r="V2" s="3">
        <v>0</v>
      </c>
      <c r="W2" s="3">
        <v>0</v>
      </c>
      <c r="X2" s="9">
        <v>2.9</v>
      </c>
      <c r="Y2" s="9">
        <v>2.7</v>
      </c>
      <c r="Z2" s="9">
        <v>90.2</v>
      </c>
      <c r="AA2" s="9">
        <v>81.7</v>
      </c>
      <c r="AB2" s="9">
        <v>3.1</v>
      </c>
      <c r="AC2" s="9">
        <v>1.9</v>
      </c>
      <c r="AD2" s="9">
        <v>92</v>
      </c>
      <c r="AE2" s="9">
        <v>88.2</v>
      </c>
      <c r="AF2" s="19">
        <v>0.30302370948000001</v>
      </c>
      <c r="AG2">
        <v>0.30302370948000001</v>
      </c>
    </row>
    <row r="3" spans="1:45">
      <c r="A3">
        <v>2</v>
      </c>
      <c r="B3">
        <v>1990</v>
      </c>
      <c r="C3" s="18">
        <v>1.782</v>
      </c>
      <c r="D3">
        <f t="shared" ref="D3:D30" si="0">C3</f>
        <v>1.782</v>
      </c>
      <c r="E3" s="9">
        <v>7.9</v>
      </c>
      <c r="F3" s="9">
        <v>11.4</v>
      </c>
      <c r="G3">
        <v>5.6559999999999996E-3</v>
      </c>
      <c r="H3">
        <v>29.160071091854999</v>
      </c>
      <c r="I3">
        <v>29.075530591512099</v>
      </c>
      <c r="J3">
        <v>23.470944555522699</v>
      </c>
      <c r="K3">
        <v>9.4005015126604494</v>
      </c>
      <c r="L3">
        <v>36.745385295283903</v>
      </c>
      <c r="M3" s="9">
        <v>51.4</v>
      </c>
      <c r="N3" s="9">
        <v>87.5</v>
      </c>
      <c r="O3">
        <v>24.5</v>
      </c>
      <c r="P3">
        <v>20.9</v>
      </c>
      <c r="Q3">
        <v>22.205197193120966</v>
      </c>
      <c r="R3">
        <v>20.392464433559969</v>
      </c>
      <c r="S3">
        <v>14.717245271142849</v>
      </c>
      <c r="T3">
        <v>32.809532594658535</v>
      </c>
      <c r="U3">
        <v>0</v>
      </c>
      <c r="V3" s="3">
        <v>0</v>
      </c>
      <c r="W3" s="3">
        <v>0</v>
      </c>
      <c r="X3" s="9">
        <v>2.7</v>
      </c>
      <c r="Y3" s="9">
        <v>2.1</v>
      </c>
      <c r="Z3" s="9">
        <v>90.7</v>
      </c>
      <c r="AA3" s="9">
        <v>80.599999999999994</v>
      </c>
      <c r="AB3" s="9">
        <v>2.7</v>
      </c>
      <c r="AC3" s="9">
        <v>1.5</v>
      </c>
      <c r="AD3" s="9">
        <v>92.1</v>
      </c>
      <c r="AE3" s="9">
        <v>88.3</v>
      </c>
      <c r="AF3" s="19">
        <v>0.30302370948000001</v>
      </c>
      <c r="AG3">
        <v>0.30302370948000001</v>
      </c>
    </row>
    <row r="4" spans="1:45">
      <c r="A4">
        <v>3</v>
      </c>
      <c r="B4">
        <v>1991</v>
      </c>
      <c r="C4" s="18">
        <v>1.794</v>
      </c>
      <c r="D4">
        <f t="shared" si="0"/>
        <v>1.794</v>
      </c>
      <c r="E4" s="9">
        <v>10.9</v>
      </c>
      <c r="F4" s="9">
        <v>13.2</v>
      </c>
      <c r="G4">
        <v>5.8040000000000001E-3</v>
      </c>
      <c r="H4">
        <v>29.170250019114601</v>
      </c>
      <c r="I4">
        <v>28.9802429985114</v>
      </c>
      <c r="J4">
        <v>23.768950579061201</v>
      </c>
      <c r="K4">
        <v>9.4593718594663496</v>
      </c>
      <c r="L4">
        <v>36.588651187651202</v>
      </c>
      <c r="M4" s="9">
        <v>50.5</v>
      </c>
      <c r="N4" s="9">
        <v>86</v>
      </c>
      <c r="O4" s="9">
        <v>24.5</v>
      </c>
      <c r="P4" s="9">
        <v>21.5</v>
      </c>
      <c r="Q4">
        <v>22.453978159126365</v>
      </c>
      <c r="R4">
        <v>20.71138845553822</v>
      </c>
      <c r="S4">
        <v>14.826400769017711</v>
      </c>
      <c r="T4">
        <v>33.948113028224469</v>
      </c>
      <c r="U4">
        <v>0</v>
      </c>
      <c r="V4" s="3">
        <v>0</v>
      </c>
      <c r="W4" s="3">
        <v>0</v>
      </c>
      <c r="X4" s="9">
        <v>5.9</v>
      </c>
      <c r="Y4" s="9">
        <v>2.8</v>
      </c>
      <c r="Z4" s="9">
        <v>86.9</v>
      </c>
      <c r="AA4" s="9">
        <v>78.3</v>
      </c>
      <c r="AB4" s="9">
        <v>4.5</v>
      </c>
      <c r="AC4" s="9">
        <v>2.4</v>
      </c>
      <c r="AD4" s="9">
        <v>89.9</v>
      </c>
      <c r="AE4" s="9">
        <v>86.5</v>
      </c>
      <c r="AF4" s="19">
        <v>0.30386482800000003</v>
      </c>
      <c r="AG4">
        <v>0.30245054805311999</v>
      </c>
    </row>
    <row r="5" spans="1:45">
      <c r="A5">
        <v>4</v>
      </c>
      <c r="B5">
        <v>1992</v>
      </c>
      <c r="C5" s="18">
        <v>1.847</v>
      </c>
      <c r="D5">
        <f t="shared" si="0"/>
        <v>1.847</v>
      </c>
      <c r="E5" s="9">
        <v>13.5</v>
      </c>
      <c r="F5" s="9">
        <v>13.9</v>
      </c>
      <c r="G5">
        <v>5.1679999999999999E-3</v>
      </c>
      <c r="H5">
        <v>29.273838246092499</v>
      </c>
      <c r="I5">
        <v>28.863762521805199</v>
      </c>
      <c r="J5">
        <v>24.030293282943401</v>
      </c>
      <c r="K5">
        <v>9.5153454552360408</v>
      </c>
      <c r="L5">
        <v>36.402127643580101</v>
      </c>
      <c r="M5" s="9">
        <v>49.5</v>
      </c>
      <c r="N5" s="9">
        <v>81.099999999999994</v>
      </c>
      <c r="O5" s="9">
        <v>25.3</v>
      </c>
      <c r="P5" s="9">
        <v>21.8</v>
      </c>
      <c r="Q5">
        <v>22.901234891037486</v>
      </c>
      <c r="R5">
        <v>20.999952886734473</v>
      </c>
      <c r="S5">
        <v>14.8353567997205</v>
      </c>
      <c r="T5">
        <v>35.351886627653066</v>
      </c>
      <c r="U5">
        <v>0</v>
      </c>
      <c r="V5" s="3">
        <v>0</v>
      </c>
      <c r="W5" s="3">
        <v>0</v>
      </c>
      <c r="X5" s="9">
        <v>12.6</v>
      </c>
      <c r="Y5" s="9">
        <v>7.7</v>
      </c>
      <c r="Z5" s="9">
        <v>78.8</v>
      </c>
      <c r="AA5" s="9">
        <v>72.5</v>
      </c>
      <c r="AB5" s="9">
        <v>10.6</v>
      </c>
      <c r="AC5" s="9">
        <v>6</v>
      </c>
      <c r="AD5" s="9">
        <v>83.6</v>
      </c>
      <c r="AE5" s="9">
        <v>81.400000000000006</v>
      </c>
      <c r="AF5" s="19">
        <v>0.31450135801599999</v>
      </c>
      <c r="AG5">
        <v>0.30841321576428338</v>
      </c>
    </row>
    <row r="6" spans="1:45">
      <c r="A6">
        <v>5</v>
      </c>
      <c r="B6">
        <v>1993</v>
      </c>
      <c r="C6" s="18">
        <v>1.8129999999999999</v>
      </c>
      <c r="D6">
        <f t="shared" si="0"/>
        <v>1.8129999999999999</v>
      </c>
      <c r="E6" s="9">
        <v>12.7</v>
      </c>
      <c r="F6" s="9">
        <v>13.8</v>
      </c>
      <c r="G6">
        <v>4.2989999999999999E-3</v>
      </c>
      <c r="H6">
        <v>29.360657760774998</v>
      </c>
      <c r="I6">
        <v>28.916609819154001</v>
      </c>
      <c r="J6">
        <v>24.2263946283433</v>
      </c>
      <c r="K6">
        <v>9.5419928506047391</v>
      </c>
      <c r="L6">
        <v>36.185640869711797</v>
      </c>
      <c r="M6" s="9">
        <v>53.6</v>
      </c>
      <c r="N6" s="9">
        <v>84.8</v>
      </c>
      <c r="O6" s="9">
        <v>23.8</v>
      </c>
      <c r="P6" s="9">
        <v>21.6</v>
      </c>
      <c r="Q6">
        <v>23.510257938196986</v>
      </c>
      <c r="R6">
        <v>21.111241167957775</v>
      </c>
      <c r="S6">
        <v>15.004874590091289</v>
      </c>
      <c r="T6">
        <v>36.819219179296283</v>
      </c>
      <c r="U6">
        <v>0</v>
      </c>
      <c r="V6" s="3">
        <v>0</v>
      </c>
      <c r="W6" s="3">
        <v>0</v>
      </c>
      <c r="X6" s="9">
        <v>18.5</v>
      </c>
      <c r="Y6" s="9">
        <v>14</v>
      </c>
      <c r="Z6" s="9">
        <v>72.5</v>
      </c>
      <c r="AA6" s="9">
        <v>66.5</v>
      </c>
      <c r="AB6" s="9">
        <v>15.3</v>
      </c>
      <c r="AC6" s="9">
        <v>10.199999999999999</v>
      </c>
      <c r="AD6" s="9">
        <v>78.599999999999994</v>
      </c>
      <c r="AE6" s="9">
        <v>77.8</v>
      </c>
      <c r="AF6" s="19">
        <v>0.28704053552000003</v>
      </c>
      <c r="AG6">
        <v>0.30084571861242881</v>
      </c>
    </row>
    <row r="7" spans="1:45">
      <c r="A7">
        <v>6</v>
      </c>
      <c r="B7">
        <v>1994</v>
      </c>
      <c r="C7" s="18">
        <v>1.847</v>
      </c>
      <c r="D7">
        <f t="shared" si="0"/>
        <v>1.847</v>
      </c>
      <c r="E7" s="9">
        <v>14.2</v>
      </c>
      <c r="F7" s="9">
        <v>16.600000000000001</v>
      </c>
      <c r="G7">
        <v>4.7289999999999997E-3</v>
      </c>
      <c r="H7">
        <v>29.504384418451298</v>
      </c>
      <c r="I7">
        <v>29.135941839908298</v>
      </c>
      <c r="J7">
        <v>24.351949515509101</v>
      </c>
      <c r="K7">
        <v>9.5209535506125604</v>
      </c>
      <c r="L7">
        <v>35.868998582791001</v>
      </c>
      <c r="M7" s="9">
        <v>54.2</v>
      </c>
      <c r="N7" s="9">
        <v>84.1</v>
      </c>
      <c r="O7" s="9">
        <v>24.9</v>
      </c>
      <c r="P7" s="9">
        <v>23.4</v>
      </c>
      <c r="Q7">
        <v>24.205011863858793</v>
      </c>
      <c r="R7">
        <v>21.07766580633141</v>
      </c>
      <c r="S7">
        <v>15.204911952341279</v>
      </c>
      <c r="T7">
        <v>38.056218116248019</v>
      </c>
      <c r="U7">
        <v>0</v>
      </c>
      <c r="V7" s="3">
        <v>0</v>
      </c>
      <c r="W7" s="3">
        <v>0</v>
      </c>
      <c r="X7" s="9">
        <v>20.8</v>
      </c>
      <c r="Y7" s="9">
        <v>16.5</v>
      </c>
      <c r="Z7" s="9">
        <v>70.8</v>
      </c>
      <c r="AA7" s="9">
        <v>64</v>
      </c>
      <c r="AB7" s="9">
        <v>16.600000000000001</v>
      </c>
      <c r="AC7" s="9">
        <v>12.7</v>
      </c>
      <c r="AD7" s="9">
        <v>77</v>
      </c>
      <c r="AE7" s="9">
        <v>76.3</v>
      </c>
      <c r="AF7" s="19">
        <v>0.29853735137999998</v>
      </c>
      <c r="AG7">
        <v>0.2969366118185861</v>
      </c>
    </row>
    <row r="8" spans="1:45">
      <c r="A8">
        <v>7</v>
      </c>
      <c r="B8">
        <v>1995</v>
      </c>
      <c r="C8" s="18">
        <v>1.8069999999999999</v>
      </c>
      <c r="D8">
        <f t="shared" si="0"/>
        <v>1.8069999999999999</v>
      </c>
      <c r="E8" s="9">
        <v>15.9</v>
      </c>
      <c r="F8" s="9">
        <v>17.100000000000001</v>
      </c>
      <c r="G8">
        <v>3.8579999999999999E-3</v>
      </c>
      <c r="H8">
        <v>29.687610002061302</v>
      </c>
      <c r="I8">
        <v>29.446438084859601</v>
      </c>
      <c r="J8">
        <v>24.418790085885298</v>
      </c>
      <c r="K8">
        <v>9.5176189301727305</v>
      </c>
      <c r="L8">
        <v>35.486999167061803</v>
      </c>
      <c r="M8" s="9">
        <v>52.6</v>
      </c>
      <c r="N8" s="9">
        <v>78.5</v>
      </c>
      <c r="O8" s="9">
        <v>27.1</v>
      </c>
      <c r="P8" s="9">
        <v>24.7</v>
      </c>
      <c r="Q8">
        <v>24.960744665228248</v>
      </c>
      <c r="R8">
        <v>21.027868463563141</v>
      </c>
      <c r="S8">
        <v>15.229444101478673</v>
      </c>
      <c r="T8">
        <v>39.319163947438049</v>
      </c>
      <c r="U8">
        <v>0</v>
      </c>
      <c r="V8" s="3">
        <v>0</v>
      </c>
      <c r="W8" s="3">
        <v>0</v>
      </c>
      <c r="X8" s="9">
        <v>16.100000000000001</v>
      </c>
      <c r="Y8" s="9">
        <v>16.899999999999999</v>
      </c>
      <c r="Z8" s="9">
        <v>74.900000000000006</v>
      </c>
      <c r="AA8" s="9">
        <v>62.7</v>
      </c>
      <c r="AB8" s="9">
        <v>13.4</v>
      </c>
      <c r="AC8" s="9">
        <v>12.6</v>
      </c>
      <c r="AD8" s="9">
        <v>80.099999999999994</v>
      </c>
      <c r="AE8" s="9">
        <v>77.099999999999994</v>
      </c>
      <c r="AF8" s="19">
        <v>0.32335373166799997</v>
      </c>
      <c r="AG8">
        <v>0.31284962534926541</v>
      </c>
    </row>
    <row r="9" spans="1:45">
      <c r="A9">
        <v>8</v>
      </c>
      <c r="B9">
        <v>1996</v>
      </c>
      <c r="C9" s="18">
        <v>1.764</v>
      </c>
      <c r="D9">
        <f t="shared" si="0"/>
        <v>1.764</v>
      </c>
      <c r="E9" s="9">
        <v>19.3</v>
      </c>
      <c r="F9" s="9">
        <v>20.3</v>
      </c>
      <c r="G9">
        <v>3.8960000000000002E-3</v>
      </c>
      <c r="H9">
        <v>29.755129936431601</v>
      </c>
      <c r="I9">
        <v>29.692127536864401</v>
      </c>
      <c r="J9">
        <v>24.465212613399</v>
      </c>
      <c r="K9">
        <v>9.5240359135829404</v>
      </c>
      <c r="L9">
        <v>35.117315366150201</v>
      </c>
      <c r="M9" s="9">
        <v>55.4</v>
      </c>
      <c r="N9" s="9">
        <v>78.5</v>
      </c>
      <c r="O9" s="9">
        <v>27.7</v>
      </c>
      <c r="P9" s="9">
        <v>23.5</v>
      </c>
      <c r="Q9">
        <v>25.616092897777254</v>
      </c>
      <c r="R9">
        <v>20.965925752155297</v>
      </c>
      <c r="S9">
        <v>15.164056833212442</v>
      </c>
      <c r="T9">
        <v>40.38486154371293</v>
      </c>
      <c r="U9">
        <v>0</v>
      </c>
      <c r="V9" s="3">
        <v>0</v>
      </c>
      <c r="W9" s="3">
        <v>0</v>
      </c>
      <c r="X9" s="9">
        <v>15.1</v>
      </c>
      <c r="Y9" s="9">
        <v>16.399999999999999</v>
      </c>
      <c r="Z9" s="9">
        <v>75.599999999999994</v>
      </c>
      <c r="AA9" s="9">
        <v>63.5</v>
      </c>
      <c r="AB9" s="9">
        <v>12.4</v>
      </c>
      <c r="AC9" s="9">
        <v>11.1</v>
      </c>
      <c r="AD9" s="9">
        <v>80.400000000000006</v>
      </c>
      <c r="AE9" s="9">
        <v>78.400000000000006</v>
      </c>
      <c r="AF9" s="19">
        <v>0.32030348921599999</v>
      </c>
      <c r="AG9">
        <v>0.32494275394235494</v>
      </c>
    </row>
    <row r="10" spans="1:45">
      <c r="A10">
        <v>9</v>
      </c>
      <c r="B10">
        <v>1997</v>
      </c>
      <c r="C10" s="18">
        <v>1.746</v>
      </c>
      <c r="D10">
        <f t="shared" si="0"/>
        <v>1.746</v>
      </c>
      <c r="E10" s="9">
        <v>18.2</v>
      </c>
      <c r="F10" s="9">
        <v>21.5</v>
      </c>
      <c r="G10">
        <v>3.859E-3</v>
      </c>
      <c r="H10">
        <v>29.852070656845701</v>
      </c>
      <c r="I10">
        <v>29.938750995901</v>
      </c>
      <c r="J10">
        <v>24.526916671086401</v>
      </c>
      <c r="K10">
        <v>9.5597170504661708</v>
      </c>
      <c r="L10">
        <v>34.744758904049398</v>
      </c>
      <c r="M10" s="9">
        <v>51.1</v>
      </c>
      <c r="N10" s="9">
        <v>75.5</v>
      </c>
      <c r="O10" s="9">
        <v>28</v>
      </c>
      <c r="P10" s="9">
        <v>24.6</v>
      </c>
      <c r="Q10">
        <v>26.217214741534612</v>
      </c>
      <c r="R10">
        <v>20.837837012610301</v>
      </c>
      <c r="S10">
        <v>15.135520593909375</v>
      </c>
      <c r="T10">
        <v>41.659609960461225</v>
      </c>
      <c r="U10" s="2">
        <v>0</v>
      </c>
      <c r="V10" s="3">
        <v>0</v>
      </c>
      <c r="W10" s="3">
        <v>0</v>
      </c>
      <c r="X10" s="9">
        <v>13.2</v>
      </c>
      <c r="Y10" s="9">
        <v>15.5</v>
      </c>
      <c r="Z10" s="9">
        <v>77.3</v>
      </c>
      <c r="AA10" s="9">
        <v>64.099999999999994</v>
      </c>
      <c r="AB10" s="9">
        <v>10.8</v>
      </c>
      <c r="AC10" s="9">
        <v>11</v>
      </c>
      <c r="AD10" s="9">
        <v>81.3</v>
      </c>
      <c r="AE10" s="9">
        <v>76.900000000000006</v>
      </c>
      <c r="AF10" s="19">
        <v>0.33732858045199998</v>
      </c>
      <c r="AG10">
        <v>0.32512847150697066</v>
      </c>
    </row>
    <row r="11" spans="1:45">
      <c r="A11">
        <v>10</v>
      </c>
      <c r="B11">
        <v>1998</v>
      </c>
      <c r="C11" s="18">
        <v>1.7</v>
      </c>
      <c r="D11">
        <f t="shared" si="0"/>
        <v>1.7</v>
      </c>
      <c r="E11" s="9">
        <v>17.899999999999999</v>
      </c>
      <c r="F11" s="9">
        <v>22.4</v>
      </c>
      <c r="G11">
        <v>4.1060000000000003E-3</v>
      </c>
      <c r="H11">
        <v>29.938362401064602</v>
      </c>
      <c r="I11">
        <v>30.162728218176198</v>
      </c>
      <c r="J11">
        <v>24.5981410352571</v>
      </c>
      <c r="K11">
        <v>9.6065892892651998</v>
      </c>
      <c r="L11">
        <v>34.367803527606299</v>
      </c>
      <c r="M11" s="9">
        <v>52.7</v>
      </c>
      <c r="N11" s="9">
        <v>74.8</v>
      </c>
      <c r="O11" s="9">
        <v>27</v>
      </c>
      <c r="P11" s="9">
        <v>26.1</v>
      </c>
      <c r="Q11">
        <v>26.662806825556391</v>
      </c>
      <c r="R11">
        <v>20.580375889141969</v>
      </c>
      <c r="S11">
        <v>14.719672851757624</v>
      </c>
      <c r="T11">
        <v>42.828979793001473</v>
      </c>
      <c r="U11" s="2">
        <v>0</v>
      </c>
      <c r="V11" s="3">
        <v>0</v>
      </c>
      <c r="W11" s="3">
        <v>0</v>
      </c>
      <c r="X11" s="9">
        <v>11.6</v>
      </c>
      <c r="Y11" s="9">
        <v>13</v>
      </c>
      <c r="Z11" s="9">
        <v>78.599999999999994</v>
      </c>
      <c r="AA11" s="9">
        <v>66.599999999999994</v>
      </c>
      <c r="AB11" s="9">
        <v>10.199999999999999</v>
      </c>
      <c r="AC11" s="9">
        <v>8.6</v>
      </c>
      <c r="AD11" s="9">
        <v>83</v>
      </c>
      <c r="AE11" s="9">
        <v>79.099999999999994</v>
      </c>
      <c r="AF11" s="19">
        <v>0.32856415614000001</v>
      </c>
      <c r="AG11">
        <v>0.33181675882351236</v>
      </c>
    </row>
    <row r="12" spans="1:45">
      <c r="A12">
        <v>11</v>
      </c>
      <c r="B12">
        <v>1999</v>
      </c>
      <c r="C12" s="18">
        <v>1.7350000000000001</v>
      </c>
      <c r="D12">
        <f t="shared" si="0"/>
        <v>1.7350000000000001</v>
      </c>
      <c r="E12" s="9">
        <v>18.2</v>
      </c>
      <c r="F12" s="9">
        <v>23.1</v>
      </c>
      <c r="G12">
        <v>3.643E-3</v>
      </c>
      <c r="H12">
        <v>29.948292632090901</v>
      </c>
      <c r="I12">
        <v>30.315943644366499</v>
      </c>
      <c r="J12">
        <v>24.741873516572799</v>
      </c>
      <c r="K12">
        <v>9.7004197395549507</v>
      </c>
      <c r="L12">
        <v>34.189842325975199</v>
      </c>
      <c r="M12" s="9">
        <v>53</v>
      </c>
      <c r="N12" s="9">
        <v>74.400000000000006</v>
      </c>
      <c r="O12" s="9">
        <v>29.6</v>
      </c>
      <c r="P12" s="9">
        <v>27.6</v>
      </c>
      <c r="Q12">
        <v>26.947104569702425</v>
      </c>
      <c r="R12">
        <v>19.891381194164147</v>
      </c>
      <c r="S12">
        <v>13.921992771634711</v>
      </c>
      <c r="T12">
        <v>43.489096991763965</v>
      </c>
      <c r="U12" s="2">
        <v>0</v>
      </c>
      <c r="V12" s="4">
        <v>0</v>
      </c>
      <c r="W12" s="4">
        <v>0</v>
      </c>
      <c r="X12" s="9">
        <v>10.6</v>
      </c>
      <c r="Y12" s="9">
        <v>11.9</v>
      </c>
      <c r="Z12" s="9">
        <v>80.5</v>
      </c>
      <c r="AA12" s="9">
        <v>68.3</v>
      </c>
      <c r="AB12" s="9">
        <v>8</v>
      </c>
      <c r="AC12" s="9">
        <v>8.6999999999999993</v>
      </c>
      <c r="AD12" s="9">
        <v>85.6</v>
      </c>
      <c r="AE12" s="9">
        <v>80.400000000000006</v>
      </c>
      <c r="AF12" s="19">
        <v>0.34503851604800001</v>
      </c>
      <c r="AG12">
        <v>0.34214445526079496</v>
      </c>
    </row>
    <row r="13" spans="1:45">
      <c r="A13">
        <v>12</v>
      </c>
      <c r="B13">
        <v>2000</v>
      </c>
      <c r="C13" s="18">
        <v>1.7290000000000001</v>
      </c>
      <c r="D13">
        <f t="shared" si="0"/>
        <v>1.7290000000000001</v>
      </c>
      <c r="E13" s="9">
        <v>16.7</v>
      </c>
      <c r="F13" s="9">
        <v>21.7</v>
      </c>
      <c r="G13">
        <v>3.7030000000000001E-3</v>
      </c>
      <c r="H13">
        <v>29.930651016883399</v>
      </c>
      <c r="I13">
        <v>30.469348779172002</v>
      </c>
      <c r="J13">
        <v>24.859050609762601</v>
      </c>
      <c r="K13">
        <v>9.7850559194304694</v>
      </c>
      <c r="L13">
        <v>33.825672659263503</v>
      </c>
      <c r="M13" s="9">
        <v>59.1</v>
      </c>
      <c r="N13" s="9">
        <v>76.900000000000006</v>
      </c>
      <c r="O13" s="9">
        <v>29.3</v>
      </c>
      <c r="P13" s="9">
        <v>26.3</v>
      </c>
      <c r="Q13">
        <v>26.62360847222045</v>
      </c>
      <c r="R13">
        <v>18.794710600476915</v>
      </c>
      <c r="S13">
        <v>13.071772897696841</v>
      </c>
      <c r="T13">
        <v>43.656266738082486</v>
      </c>
      <c r="U13" s="2">
        <v>0</v>
      </c>
      <c r="V13" s="4">
        <v>0.10062500000000001</v>
      </c>
      <c r="W13" s="4">
        <v>5.6875000000000009E-2</v>
      </c>
      <c r="X13" s="9">
        <v>9.8000000000000007</v>
      </c>
      <c r="Y13" s="9">
        <v>12.1</v>
      </c>
      <c r="Z13" s="9">
        <v>82.3</v>
      </c>
      <c r="AA13" s="9">
        <v>68.599999999999994</v>
      </c>
      <c r="AB13" s="9">
        <v>7.7</v>
      </c>
      <c r="AC13" s="9">
        <v>9.8000000000000007</v>
      </c>
      <c r="AD13" s="9">
        <v>84.9</v>
      </c>
      <c r="AE13" s="9">
        <v>79.3</v>
      </c>
      <c r="AF13" s="19">
        <v>0.3240190496</v>
      </c>
      <c r="AG13">
        <v>0.33940073323746711</v>
      </c>
    </row>
    <row r="14" spans="1:45">
      <c r="A14">
        <v>13</v>
      </c>
      <c r="B14">
        <v>2001</v>
      </c>
      <c r="C14" s="18">
        <v>1.726</v>
      </c>
      <c r="D14">
        <f t="shared" si="0"/>
        <v>1.726</v>
      </c>
      <c r="E14" s="9">
        <v>19.2</v>
      </c>
      <c r="F14" s="9">
        <v>21.8</v>
      </c>
      <c r="G14">
        <v>3.222E-3</v>
      </c>
      <c r="H14">
        <v>29.9379860826852</v>
      </c>
      <c r="I14">
        <v>30.638158455762699</v>
      </c>
      <c r="J14">
        <v>25.000880671258201</v>
      </c>
      <c r="K14">
        <v>9.8623246140783092</v>
      </c>
      <c r="L14">
        <v>33.457211215382202</v>
      </c>
      <c r="M14" s="9">
        <v>55.2</v>
      </c>
      <c r="N14" s="9">
        <v>72.7</v>
      </c>
      <c r="O14" s="9">
        <v>28.5</v>
      </c>
      <c r="P14" s="9">
        <v>26.8</v>
      </c>
      <c r="Q14">
        <v>26.294340847250307</v>
      </c>
      <c r="R14">
        <v>17.89423100926134</v>
      </c>
      <c r="S14">
        <v>12.265554049251747</v>
      </c>
      <c r="T14">
        <v>43.675059557497661</v>
      </c>
      <c r="U14" s="2">
        <v>0</v>
      </c>
      <c r="V14" s="4">
        <v>0.20125000000000001</v>
      </c>
      <c r="W14" s="4">
        <v>0.11375000000000002</v>
      </c>
      <c r="X14" s="9">
        <v>7.9</v>
      </c>
      <c r="Y14" s="9">
        <v>11.6</v>
      </c>
      <c r="Z14" s="9">
        <v>83.6</v>
      </c>
      <c r="AA14" s="9">
        <v>68.3</v>
      </c>
      <c r="AB14" s="9">
        <v>6.8</v>
      </c>
      <c r="AC14" s="9">
        <v>8.4</v>
      </c>
      <c r="AD14" s="9">
        <v>86.6</v>
      </c>
      <c r="AE14" s="9">
        <v>80.3</v>
      </c>
      <c r="AF14" s="19">
        <v>0.33208483689000001</v>
      </c>
      <c r="AG14">
        <v>0.32205735369002642</v>
      </c>
    </row>
    <row r="15" spans="1:45">
      <c r="A15">
        <v>14</v>
      </c>
      <c r="B15">
        <v>2002</v>
      </c>
      <c r="C15" s="18">
        <v>1.718</v>
      </c>
      <c r="D15">
        <f t="shared" si="0"/>
        <v>1.718</v>
      </c>
      <c r="E15" s="9">
        <v>21</v>
      </c>
      <c r="F15" s="9">
        <v>22.4</v>
      </c>
      <c r="G15">
        <v>3.055E-3</v>
      </c>
      <c r="H15">
        <v>29.948762487624901</v>
      </c>
      <c r="I15">
        <v>30.687542676702002</v>
      </c>
      <c r="J15">
        <v>25.146692609619699</v>
      </c>
      <c r="K15">
        <v>9.9537002801416392</v>
      </c>
      <c r="L15">
        <v>33.174339909666998</v>
      </c>
      <c r="M15" s="9">
        <v>59.7</v>
      </c>
      <c r="N15" s="9">
        <v>79.400000000000006</v>
      </c>
      <c r="O15" s="9">
        <v>27.9</v>
      </c>
      <c r="P15" s="9">
        <v>27.2</v>
      </c>
      <c r="Q15">
        <v>26.259540118911584</v>
      </c>
      <c r="R15">
        <v>17.009367495462907</v>
      </c>
      <c r="S15">
        <v>11.460271827714106</v>
      </c>
      <c r="T15">
        <v>43.790828702337102</v>
      </c>
      <c r="U15" s="2">
        <v>0</v>
      </c>
      <c r="V15" s="4">
        <v>0.40250000000000002</v>
      </c>
      <c r="W15" s="4">
        <v>0.22750000000000004</v>
      </c>
      <c r="X15" s="9">
        <v>8.8000000000000007</v>
      </c>
      <c r="Y15" s="9">
        <v>9.6</v>
      </c>
      <c r="Z15" s="9">
        <v>82.6</v>
      </c>
      <c r="AA15" s="9">
        <v>72.8</v>
      </c>
      <c r="AB15" s="9">
        <v>7.1</v>
      </c>
      <c r="AC15" s="9">
        <v>6.8</v>
      </c>
      <c r="AD15" s="9">
        <v>85.5</v>
      </c>
      <c r="AE15" s="9">
        <v>82.2</v>
      </c>
      <c r="AF15" s="19">
        <v>0.30999085376000002</v>
      </c>
      <c r="AG15">
        <v>0.32499737636867121</v>
      </c>
    </row>
    <row r="16" spans="1:45">
      <c r="A16">
        <v>15</v>
      </c>
      <c r="B16">
        <v>2003</v>
      </c>
      <c r="C16" s="18">
        <v>1.76</v>
      </c>
      <c r="D16">
        <f t="shared" si="0"/>
        <v>1.76</v>
      </c>
      <c r="E16" s="9">
        <v>21.1</v>
      </c>
      <c r="F16" s="9">
        <v>23.2</v>
      </c>
      <c r="G16">
        <v>3.1220000000000002E-3</v>
      </c>
      <c r="H16">
        <v>29.999487903937801</v>
      </c>
      <c r="I16">
        <v>30.717113445671199</v>
      </c>
      <c r="J16">
        <v>25.274956645283702</v>
      </c>
      <c r="K16">
        <v>10.0332162647431</v>
      </c>
      <c r="L16">
        <v>32.926709647161999</v>
      </c>
      <c r="M16" s="9">
        <v>59.8</v>
      </c>
      <c r="N16" s="9">
        <v>75.599999999999994</v>
      </c>
      <c r="O16" s="9">
        <v>27.2</v>
      </c>
      <c r="P16" s="9">
        <v>25.9</v>
      </c>
      <c r="Q16">
        <v>26.134054711101314</v>
      </c>
      <c r="R16">
        <v>16.528925619834713</v>
      </c>
      <c r="S16">
        <v>11.062405554931125</v>
      </c>
      <c r="T16">
        <v>43.565871142582388</v>
      </c>
      <c r="U16" s="2">
        <v>0</v>
      </c>
      <c r="V16" s="4">
        <v>0.80500000000000005</v>
      </c>
      <c r="W16" s="4">
        <v>0.45500000000000007</v>
      </c>
      <c r="X16" s="9">
        <v>8</v>
      </c>
      <c r="Y16" s="9">
        <v>9.5</v>
      </c>
      <c r="Z16" s="9">
        <v>83.2</v>
      </c>
      <c r="AA16" s="9">
        <v>72.2</v>
      </c>
      <c r="AB16" s="9">
        <v>7.6</v>
      </c>
      <c r="AC16" s="9">
        <v>6.5</v>
      </c>
      <c r="AD16" s="9">
        <v>84.1</v>
      </c>
      <c r="AE16" s="9">
        <v>82.3</v>
      </c>
      <c r="AF16" s="19">
        <v>0.30805069065000001</v>
      </c>
      <c r="AG16">
        <v>0.3075844755472053</v>
      </c>
    </row>
    <row r="17" spans="1:33">
      <c r="A17">
        <v>16</v>
      </c>
      <c r="B17">
        <v>2004</v>
      </c>
      <c r="C17" s="18">
        <v>1.8</v>
      </c>
      <c r="D17">
        <f t="shared" si="0"/>
        <v>1.8</v>
      </c>
      <c r="E17" s="9">
        <v>20.9</v>
      </c>
      <c r="F17" s="9">
        <v>24.8</v>
      </c>
      <c r="G17">
        <v>3.3449999999999999E-3</v>
      </c>
      <c r="H17">
        <v>29.998614910488602</v>
      </c>
      <c r="I17">
        <v>30.6895241979975</v>
      </c>
      <c r="J17">
        <v>25.415006002928202</v>
      </c>
      <c r="K17">
        <v>10.1484719793011</v>
      </c>
      <c r="L17">
        <v>32.747668291572502</v>
      </c>
      <c r="M17" s="9">
        <v>69.099999999999994</v>
      </c>
      <c r="N17" s="9">
        <v>81.099999999999994</v>
      </c>
      <c r="O17" s="9">
        <v>27.8</v>
      </c>
      <c r="P17" s="9">
        <v>25.2</v>
      </c>
      <c r="Q17">
        <v>25.544319349770223</v>
      </c>
      <c r="R17">
        <v>16.666863562796085</v>
      </c>
      <c r="S17">
        <v>10.786152427286625</v>
      </c>
      <c r="T17">
        <v>42.977488100322482</v>
      </c>
      <c r="U17" s="2">
        <v>0</v>
      </c>
      <c r="V17" s="4">
        <v>1.61</v>
      </c>
      <c r="W17" s="4">
        <v>0.91000000000000014</v>
      </c>
      <c r="X17" s="9">
        <v>9.3000000000000007</v>
      </c>
      <c r="Y17" s="9">
        <v>9.1</v>
      </c>
      <c r="Z17" s="9">
        <v>82.7</v>
      </c>
      <c r="AA17" s="9">
        <v>70</v>
      </c>
      <c r="AB17" s="9">
        <v>7.2</v>
      </c>
      <c r="AC17" s="9">
        <v>7.8</v>
      </c>
      <c r="AD17" s="9">
        <v>85.6</v>
      </c>
      <c r="AE17" s="9">
        <v>79.2</v>
      </c>
      <c r="AF17" s="19">
        <v>0.28588041390000002</v>
      </c>
      <c r="AG17">
        <v>0.30654688741651281</v>
      </c>
    </row>
    <row r="18" spans="1:33">
      <c r="A18">
        <v>17</v>
      </c>
      <c r="B18">
        <v>2005</v>
      </c>
      <c r="C18" s="18">
        <v>1.8029999999999999</v>
      </c>
      <c r="D18">
        <f t="shared" si="0"/>
        <v>1.8029999999999999</v>
      </c>
      <c r="E18" s="9">
        <v>21.5</v>
      </c>
      <c r="F18" s="9">
        <v>24.8</v>
      </c>
      <c r="G18">
        <v>3.029E-3</v>
      </c>
      <c r="H18">
        <v>29.983955320806999</v>
      </c>
      <c r="I18">
        <v>30.683254750189299</v>
      </c>
      <c r="J18">
        <v>25.5385323789192</v>
      </c>
      <c r="K18">
        <v>10.259742977939601</v>
      </c>
      <c r="L18">
        <v>32.524383607518097</v>
      </c>
      <c r="M18" s="9">
        <v>71.8</v>
      </c>
      <c r="N18" s="9">
        <v>80.5</v>
      </c>
      <c r="O18" s="9">
        <v>28.5</v>
      </c>
      <c r="P18" s="9">
        <v>25.3</v>
      </c>
      <c r="Q18">
        <v>24.716070079335097</v>
      </c>
      <c r="R18">
        <v>17.446047412164713</v>
      </c>
      <c r="S18">
        <v>11.056093369434862</v>
      </c>
      <c r="T18">
        <v>41.887664898680811</v>
      </c>
      <c r="U18" s="2">
        <v>0.60000000000000142</v>
      </c>
      <c r="V18" s="4">
        <v>3.22</v>
      </c>
      <c r="W18" s="4">
        <v>1.8200000000000003</v>
      </c>
      <c r="X18" s="9">
        <v>8.4</v>
      </c>
      <c r="Y18" s="9">
        <v>8.8000000000000007</v>
      </c>
      <c r="Z18" s="9">
        <v>82.1</v>
      </c>
      <c r="AA18" s="9">
        <v>72.900000000000006</v>
      </c>
      <c r="AB18" s="9">
        <v>7.3</v>
      </c>
      <c r="AC18" s="9">
        <v>7.1</v>
      </c>
      <c r="AD18" s="9">
        <v>85.7</v>
      </c>
      <c r="AE18" s="9">
        <v>80.400000000000006</v>
      </c>
      <c r="AF18" s="19">
        <v>0.28426053839999998</v>
      </c>
      <c r="AG18">
        <v>0.28848001270871859</v>
      </c>
    </row>
    <row r="19" spans="1:33">
      <c r="A19">
        <v>18</v>
      </c>
      <c r="B19">
        <v>2006</v>
      </c>
      <c r="C19" s="18">
        <v>1.837</v>
      </c>
      <c r="D19">
        <f t="shared" si="0"/>
        <v>1.837</v>
      </c>
      <c r="E19" s="9">
        <v>20.7</v>
      </c>
      <c r="F19" s="9">
        <v>23.2</v>
      </c>
      <c r="G19">
        <v>2.8639999999999998E-3</v>
      </c>
      <c r="H19">
        <v>30.016630126276802</v>
      </c>
      <c r="I19">
        <v>30.680837717964199</v>
      </c>
      <c r="J19">
        <v>25.680681377802198</v>
      </c>
      <c r="K19">
        <v>10.369199661547199</v>
      </c>
      <c r="L19">
        <v>32.252634331731102</v>
      </c>
      <c r="M19" s="9">
        <v>69.099999999999994</v>
      </c>
      <c r="N19" s="9">
        <v>77</v>
      </c>
      <c r="O19" s="9">
        <v>28.3</v>
      </c>
      <c r="P19" s="9">
        <v>24.3</v>
      </c>
      <c r="Q19">
        <v>24.048134094589642</v>
      </c>
      <c r="R19">
        <v>17.979952007754413</v>
      </c>
      <c r="S19">
        <v>11.176154240818924</v>
      </c>
      <c r="T19">
        <v>41.039604878440777</v>
      </c>
      <c r="U19" s="2">
        <v>1.6000000000000014</v>
      </c>
      <c r="V19" s="4">
        <v>5.0599999999999996</v>
      </c>
      <c r="W19" s="4">
        <v>2.86</v>
      </c>
      <c r="X19" s="9">
        <v>7.2</v>
      </c>
      <c r="Y19" s="9">
        <v>8.1999999999999993</v>
      </c>
      <c r="Z19" s="9">
        <v>83.3</v>
      </c>
      <c r="AA19" s="9">
        <v>73.3</v>
      </c>
      <c r="AB19" s="9">
        <v>5.3</v>
      </c>
      <c r="AC19" s="9">
        <v>6.7</v>
      </c>
      <c r="AD19" s="9">
        <v>87.1</v>
      </c>
      <c r="AE19" s="9">
        <v>81.2</v>
      </c>
      <c r="AF19" s="19">
        <v>0.29021969830400002</v>
      </c>
      <c r="AG19">
        <v>0.28436119958784772</v>
      </c>
    </row>
    <row r="20" spans="1:33">
      <c r="A20">
        <v>19</v>
      </c>
      <c r="B20">
        <v>2007</v>
      </c>
      <c r="C20" s="18">
        <v>1.829</v>
      </c>
      <c r="D20">
        <f t="shared" si="0"/>
        <v>1.829</v>
      </c>
      <c r="E20" s="9">
        <v>22.4</v>
      </c>
      <c r="F20" s="9">
        <v>22.5</v>
      </c>
      <c r="G20">
        <v>2.735E-3</v>
      </c>
      <c r="H20">
        <v>30.037349520679701</v>
      </c>
      <c r="I20">
        <v>30.680971775407698</v>
      </c>
      <c r="J20">
        <v>25.8260943717593</v>
      </c>
      <c r="K20">
        <v>10.468855296988</v>
      </c>
      <c r="L20">
        <v>31.991191747772501</v>
      </c>
      <c r="M20" s="9">
        <v>73.3</v>
      </c>
      <c r="N20" s="9">
        <v>78.8</v>
      </c>
      <c r="O20" s="9">
        <v>27.9</v>
      </c>
      <c r="P20" s="9">
        <v>25.6</v>
      </c>
      <c r="Q20">
        <v>23.160054560080209</v>
      </c>
      <c r="R20">
        <v>18.816232789675556</v>
      </c>
      <c r="S20">
        <v>11.666911872885096</v>
      </c>
      <c r="T20">
        <v>40.02623706537198</v>
      </c>
      <c r="U20" s="2">
        <v>3.6000000000000014</v>
      </c>
      <c r="V20" s="4">
        <v>8.2799999999999994</v>
      </c>
      <c r="W20" s="4">
        <v>4.68</v>
      </c>
      <c r="X20" s="9">
        <v>6.5</v>
      </c>
      <c r="Y20" s="9">
        <v>7.4</v>
      </c>
      <c r="Z20" s="9">
        <v>83.4</v>
      </c>
      <c r="AA20" s="9">
        <v>73.900000000000006</v>
      </c>
      <c r="AB20" s="9">
        <v>4.5999999999999996</v>
      </c>
      <c r="AC20" s="9">
        <v>6.3</v>
      </c>
      <c r="AD20" s="9">
        <v>87.9</v>
      </c>
      <c r="AE20" s="9">
        <v>81.7</v>
      </c>
      <c r="AF20" s="19">
        <v>0.275923345584</v>
      </c>
      <c r="AG20">
        <v>0.28538756669220866</v>
      </c>
    </row>
    <row r="21" spans="1:33">
      <c r="A21">
        <v>20</v>
      </c>
      <c r="B21">
        <v>2008</v>
      </c>
      <c r="C21" s="18">
        <v>1.8460000000000001</v>
      </c>
      <c r="D21">
        <f t="shared" si="0"/>
        <v>1.8460000000000001</v>
      </c>
      <c r="E21" s="9">
        <v>22.9</v>
      </c>
      <c r="F21" s="9">
        <v>23.7</v>
      </c>
      <c r="G21">
        <v>2.6329999999999999E-3</v>
      </c>
      <c r="H21">
        <v>30.0838736771376</v>
      </c>
      <c r="I21">
        <v>30.8013947356465</v>
      </c>
      <c r="J21">
        <v>25.9212093015921</v>
      </c>
      <c r="K21">
        <v>10.5524195531844</v>
      </c>
      <c r="L21">
        <v>31.679281394225001</v>
      </c>
      <c r="M21" s="9">
        <v>75.099999999999994</v>
      </c>
      <c r="N21" s="9">
        <v>80.5</v>
      </c>
      <c r="O21" s="9">
        <v>29.3</v>
      </c>
      <c r="P21" s="9">
        <v>26.2</v>
      </c>
      <c r="Q21">
        <v>23.499413330280746</v>
      </c>
      <c r="R21">
        <v>19.640557479323469</v>
      </c>
      <c r="S21">
        <v>12.028291923404204</v>
      </c>
      <c r="T21">
        <v>41.208562410607058</v>
      </c>
      <c r="U21" s="2">
        <v>6.6000000000000014</v>
      </c>
      <c r="V21" s="4">
        <v>11.5</v>
      </c>
      <c r="W21" s="4">
        <v>6.5</v>
      </c>
      <c r="X21" s="9">
        <v>5.5</v>
      </c>
      <c r="Y21" s="9">
        <v>6.2</v>
      </c>
      <c r="Z21" s="9">
        <v>86.3</v>
      </c>
      <c r="AA21" s="9">
        <v>73.900000000000006</v>
      </c>
      <c r="AB21" s="9">
        <v>4.2</v>
      </c>
      <c r="AC21" s="9">
        <v>5.8</v>
      </c>
      <c r="AD21" s="9">
        <v>88.8</v>
      </c>
      <c r="AE21" s="9">
        <v>83.1</v>
      </c>
      <c r="AF21" s="19">
        <v>0.282131351792</v>
      </c>
      <c r="AG21">
        <v>0.28324797112441347</v>
      </c>
    </row>
    <row r="22" spans="1:33">
      <c r="A22">
        <v>21</v>
      </c>
      <c r="B22">
        <v>2009</v>
      </c>
      <c r="C22" s="18">
        <v>1.8640000000000001</v>
      </c>
      <c r="D22">
        <f t="shared" si="0"/>
        <v>1.8640000000000001</v>
      </c>
      <c r="E22" s="9">
        <v>23.6</v>
      </c>
      <c r="F22" s="9">
        <v>25.7</v>
      </c>
      <c r="G22">
        <v>2.722E-3</v>
      </c>
      <c r="H22">
        <v>30.079638915090399</v>
      </c>
      <c r="I22">
        <v>30.918612923244599</v>
      </c>
      <c r="J22">
        <v>25.980490811142499</v>
      </c>
      <c r="K22">
        <v>10.6200271441617</v>
      </c>
      <c r="L22">
        <v>31.410836773070098</v>
      </c>
      <c r="M22" s="9">
        <v>72.7</v>
      </c>
      <c r="N22" s="9">
        <v>76.5</v>
      </c>
      <c r="O22" s="9">
        <v>30.4</v>
      </c>
      <c r="P22" s="9">
        <v>26.2</v>
      </c>
      <c r="Q22">
        <v>23.090350351933658</v>
      </c>
      <c r="R22">
        <v>19.792455175062987</v>
      </c>
      <c r="S22">
        <v>12.436460396630313</v>
      </c>
      <c r="T22">
        <v>40.3825501754051</v>
      </c>
      <c r="U22" s="2">
        <v>11.600000000000001</v>
      </c>
      <c r="V22" s="4">
        <v>17.48</v>
      </c>
      <c r="W22" s="4">
        <v>9.8800000000000008</v>
      </c>
      <c r="X22" s="9">
        <v>8.1</v>
      </c>
      <c r="Y22" s="9">
        <v>8.1</v>
      </c>
      <c r="Z22" s="9">
        <v>82.6</v>
      </c>
      <c r="AA22" s="9">
        <v>72.7</v>
      </c>
      <c r="AB22" s="9">
        <v>5.0999999999999996</v>
      </c>
      <c r="AC22" s="9">
        <v>5.7</v>
      </c>
      <c r="AD22" s="9">
        <v>88.9</v>
      </c>
      <c r="AE22" s="9">
        <v>82.4</v>
      </c>
      <c r="AF22" s="19">
        <v>0.29535554794800001</v>
      </c>
      <c r="AG22">
        <v>0.28946356250074523</v>
      </c>
    </row>
    <row r="23" spans="1:33">
      <c r="A23">
        <v>22</v>
      </c>
      <c r="B23">
        <v>2010</v>
      </c>
      <c r="C23" s="18">
        <v>1.87</v>
      </c>
      <c r="D23">
        <f t="shared" si="0"/>
        <v>1.87</v>
      </c>
      <c r="E23" s="9">
        <v>24.5</v>
      </c>
      <c r="F23" s="9">
        <v>25.1</v>
      </c>
      <c r="G23">
        <v>2.2859999999999998E-3</v>
      </c>
      <c r="H23">
        <v>30.140160708429001</v>
      </c>
      <c r="I23">
        <v>31.012230813822399</v>
      </c>
      <c r="J23">
        <v>26.070214813155602</v>
      </c>
      <c r="K23">
        <v>10.670149774634799</v>
      </c>
      <c r="L23">
        <v>31.1425497034943</v>
      </c>
      <c r="M23" s="9">
        <v>73.599999999999994</v>
      </c>
      <c r="N23" s="9">
        <v>75.900000000000006</v>
      </c>
      <c r="O23" s="9">
        <v>30.7</v>
      </c>
      <c r="P23" s="9">
        <v>26.8</v>
      </c>
      <c r="Q23">
        <v>23.57717629846379</v>
      </c>
      <c r="R23">
        <v>19.769287040684262</v>
      </c>
      <c r="S23">
        <v>12.642483353429995</v>
      </c>
      <c r="T23">
        <v>40.416268198368904</v>
      </c>
      <c r="U23" s="2">
        <v>18.600000000000001</v>
      </c>
      <c r="V23" s="4">
        <v>21.16</v>
      </c>
      <c r="W23" s="4">
        <v>11.96</v>
      </c>
      <c r="X23" s="9">
        <v>9.4</v>
      </c>
      <c r="Y23" s="9">
        <v>8.5</v>
      </c>
      <c r="Z23" s="9">
        <v>81.099999999999994</v>
      </c>
      <c r="AA23" s="9">
        <v>71.099999999999994</v>
      </c>
      <c r="AB23" s="9">
        <v>7.1</v>
      </c>
      <c r="AC23" s="9">
        <v>5.7</v>
      </c>
      <c r="AD23" s="9">
        <v>86.1</v>
      </c>
      <c r="AE23" s="9">
        <v>82.5</v>
      </c>
      <c r="AF23" s="19">
        <v>0.294942843387</v>
      </c>
      <c r="AG23">
        <v>0.296774440384245</v>
      </c>
    </row>
    <row r="24" spans="1:33">
      <c r="A24">
        <v>23</v>
      </c>
      <c r="B24">
        <v>2011</v>
      </c>
      <c r="C24" s="18">
        <v>1.827</v>
      </c>
      <c r="D24">
        <f t="shared" si="0"/>
        <v>1.827</v>
      </c>
      <c r="E24" s="9">
        <v>23.7</v>
      </c>
      <c r="F24" s="9">
        <v>24.4</v>
      </c>
      <c r="G24">
        <v>2.3410000000000002E-3</v>
      </c>
      <c r="H24">
        <v>30.256491719617799</v>
      </c>
      <c r="I24">
        <v>31.156171320543901</v>
      </c>
      <c r="J24">
        <v>26.142977194054701</v>
      </c>
      <c r="K24">
        <v>10.7231692119645</v>
      </c>
      <c r="L24">
        <v>30.844596277132801</v>
      </c>
      <c r="M24" s="9">
        <v>70.2</v>
      </c>
      <c r="N24" s="9">
        <v>68.900000000000006</v>
      </c>
      <c r="O24" s="9">
        <v>29.8</v>
      </c>
      <c r="P24" s="9">
        <v>24.9</v>
      </c>
      <c r="Q24">
        <v>23.447541694594488</v>
      </c>
      <c r="R24">
        <v>19.772334277716133</v>
      </c>
      <c r="S24">
        <v>13.002614698297171</v>
      </c>
      <c r="T24">
        <v>40.288391096922517</v>
      </c>
      <c r="U24" s="2">
        <v>28.6</v>
      </c>
      <c r="V24" s="4">
        <v>23</v>
      </c>
      <c r="W24" s="4">
        <v>13</v>
      </c>
      <c r="X24" s="9">
        <v>8.1999999999999993</v>
      </c>
      <c r="Y24" s="9">
        <v>7.4</v>
      </c>
      <c r="Z24" s="9">
        <v>82.8</v>
      </c>
      <c r="AA24" s="9">
        <v>69.8</v>
      </c>
      <c r="AB24" s="9">
        <v>7.5</v>
      </c>
      <c r="AC24" s="9">
        <v>5.9</v>
      </c>
      <c r="AD24" s="9">
        <v>86.2</v>
      </c>
      <c r="AE24" s="9">
        <v>81.3</v>
      </c>
      <c r="AF24" s="19">
        <v>0.29799999999999999</v>
      </c>
      <c r="AG24">
        <v>0.29162503213238239</v>
      </c>
    </row>
    <row r="25" spans="1:33">
      <c r="A25">
        <v>24</v>
      </c>
      <c r="B25">
        <v>2012</v>
      </c>
      <c r="C25" s="18">
        <v>1.8009999999999999</v>
      </c>
      <c r="D25">
        <f t="shared" si="0"/>
        <v>1.8009999999999999</v>
      </c>
      <c r="E25" s="9">
        <v>24.2</v>
      </c>
      <c r="F25" s="9">
        <v>22.9</v>
      </c>
      <c r="G25">
        <v>2.3519999999999999E-3</v>
      </c>
      <c r="H25">
        <v>30.3325349200746</v>
      </c>
      <c r="I25">
        <v>31.346566976383698</v>
      </c>
      <c r="J25">
        <v>26.202218891350402</v>
      </c>
      <c r="K25">
        <v>10.796668456590499</v>
      </c>
      <c r="L25">
        <v>30.5248850400816</v>
      </c>
      <c r="M25" s="9">
        <v>66.400000000000006</v>
      </c>
      <c r="N25" s="9">
        <v>69.599999999999994</v>
      </c>
      <c r="O25" s="9">
        <v>29.5</v>
      </c>
      <c r="P25" s="9">
        <v>25.4</v>
      </c>
      <c r="Q25">
        <v>23.629484208964424</v>
      </c>
      <c r="R25">
        <v>19.642062251035806</v>
      </c>
      <c r="S25">
        <v>13.298086939766002</v>
      </c>
      <c r="T25">
        <v>40.271212568269817</v>
      </c>
      <c r="U25" s="2">
        <v>38.6</v>
      </c>
      <c r="V25" s="4">
        <v>21</v>
      </c>
      <c r="W25" s="4">
        <v>13</v>
      </c>
      <c r="X25" s="9">
        <v>7.9</v>
      </c>
      <c r="Y25" s="9">
        <v>7.5</v>
      </c>
      <c r="Z25" s="9">
        <v>81.599999999999994</v>
      </c>
      <c r="AA25" s="9">
        <v>70.599999999999994</v>
      </c>
      <c r="AB25" s="9">
        <v>5.9</v>
      </c>
      <c r="AC25" s="9">
        <v>4.9000000000000004</v>
      </c>
      <c r="AD25" s="9">
        <v>86.5</v>
      </c>
      <c r="AE25" s="9">
        <v>82.5</v>
      </c>
      <c r="AF25" s="19">
        <v>0.30804989819999995</v>
      </c>
      <c r="AG25">
        <v>0.29849578430102836</v>
      </c>
    </row>
    <row r="26" spans="1:33">
      <c r="A26">
        <v>25</v>
      </c>
      <c r="B26">
        <v>2013</v>
      </c>
      <c r="C26" s="18">
        <v>1.7470000000000001</v>
      </c>
      <c r="D26">
        <f t="shared" si="0"/>
        <v>1.7470000000000001</v>
      </c>
      <c r="E26" s="9">
        <v>28</v>
      </c>
      <c r="F26" s="9">
        <v>25.8</v>
      </c>
      <c r="G26">
        <v>1.7260000000000001E-3</v>
      </c>
      <c r="H26">
        <v>30.4356314721161</v>
      </c>
      <c r="I26">
        <v>31.5690105241531</v>
      </c>
      <c r="J26">
        <v>26.244563193531</v>
      </c>
      <c r="K26">
        <v>10.831567689730999</v>
      </c>
      <c r="L26">
        <v>30.1993296974833</v>
      </c>
      <c r="M26" s="9">
        <v>59.8</v>
      </c>
      <c r="N26" s="9">
        <v>59.7</v>
      </c>
      <c r="O26" s="9">
        <v>31.7</v>
      </c>
      <c r="P26" s="9">
        <v>26.7</v>
      </c>
      <c r="Q26">
        <v>24.187489605257877</v>
      </c>
      <c r="R26">
        <v>19.077004249657332</v>
      </c>
      <c r="S26">
        <v>13.307603568343934</v>
      </c>
      <c r="T26">
        <v>40.543707381301829</v>
      </c>
      <c r="U26" s="2">
        <v>51.5</v>
      </c>
      <c r="V26" s="4">
        <v>26</v>
      </c>
      <c r="W26" s="4">
        <v>18</v>
      </c>
      <c r="X26" s="9">
        <v>7.7</v>
      </c>
      <c r="Y26" s="9">
        <v>7.9</v>
      </c>
      <c r="Z26" s="9">
        <v>81.3</v>
      </c>
      <c r="AA26" s="9">
        <v>68.7</v>
      </c>
      <c r="AB26" s="9">
        <v>5.9</v>
      </c>
      <c r="AC26" s="9">
        <v>6.7</v>
      </c>
      <c r="AD26" s="9">
        <v>86.7</v>
      </c>
      <c r="AE26" s="9">
        <v>79.900000000000006</v>
      </c>
      <c r="AF26" s="19">
        <v>0.35077119172999999</v>
      </c>
      <c r="AG26">
        <v>0.3246813593292952</v>
      </c>
    </row>
    <row r="27" spans="1:33">
      <c r="A27">
        <v>26</v>
      </c>
      <c r="B27">
        <v>2014</v>
      </c>
      <c r="C27" s="18">
        <v>1.71</v>
      </c>
      <c r="D27">
        <f t="shared" si="0"/>
        <v>1.71</v>
      </c>
      <c r="E27" s="9">
        <v>30.6</v>
      </c>
      <c r="F27" s="9">
        <v>27.5</v>
      </c>
      <c r="G27">
        <v>2.137E-3</v>
      </c>
      <c r="H27">
        <v>30.471047665641599</v>
      </c>
      <c r="I27">
        <v>31.820570117108701</v>
      </c>
      <c r="J27">
        <v>26.247968429861501</v>
      </c>
      <c r="K27">
        <v>10.8842084063371</v>
      </c>
      <c r="L27">
        <v>29.876969958256499</v>
      </c>
      <c r="M27" s="9">
        <v>57.6</v>
      </c>
      <c r="N27" s="9">
        <v>56.7</v>
      </c>
      <c r="O27" s="9">
        <v>33.4</v>
      </c>
      <c r="P27" s="9">
        <v>28.2</v>
      </c>
      <c r="Q27">
        <v>24.390299965521205</v>
      </c>
      <c r="R27">
        <v>18.705321227445122</v>
      </c>
      <c r="S27">
        <v>13.608384427195022</v>
      </c>
      <c r="T27">
        <v>40.079736627503095</v>
      </c>
      <c r="U27" s="2">
        <v>61.5</v>
      </c>
      <c r="V27" s="5">
        <v>33</v>
      </c>
      <c r="W27" s="5">
        <v>19</v>
      </c>
      <c r="X27" s="9">
        <v>9.6</v>
      </c>
      <c r="Y27" s="9">
        <v>7.8</v>
      </c>
      <c r="Z27" s="9">
        <v>78.8</v>
      </c>
      <c r="AA27" s="9">
        <v>69.7</v>
      </c>
      <c r="AB27" s="9">
        <v>6.4</v>
      </c>
      <c r="AC27" s="9">
        <v>6.3</v>
      </c>
      <c r="AD27" s="9">
        <v>85.2</v>
      </c>
      <c r="AE27" s="9">
        <v>79.5</v>
      </c>
      <c r="AF27" s="19">
        <v>0.37145401479999995</v>
      </c>
      <c r="AG27">
        <v>0.35965349594966012</v>
      </c>
    </row>
    <row r="28" spans="1:33">
      <c r="A28">
        <v>27</v>
      </c>
      <c r="B28">
        <v>2015</v>
      </c>
      <c r="C28" s="18">
        <v>1.65</v>
      </c>
      <c r="D28">
        <f t="shared" si="0"/>
        <v>1.65</v>
      </c>
      <c r="E28" s="9">
        <v>29.7</v>
      </c>
      <c r="F28" s="9">
        <v>28.1</v>
      </c>
      <c r="G28">
        <v>1.7179999999999999E-3</v>
      </c>
      <c r="H28">
        <v>30.599563743870799</v>
      </c>
      <c r="I28">
        <v>32.058306185838298</v>
      </c>
      <c r="J28">
        <v>26.301111583311901</v>
      </c>
      <c r="K28">
        <v>10.9361457384933</v>
      </c>
      <c r="L28">
        <v>29.508932248745701</v>
      </c>
      <c r="M28" s="9">
        <v>56</v>
      </c>
      <c r="N28" s="9">
        <v>54.7</v>
      </c>
      <c r="O28" s="9">
        <v>32.200000000000003</v>
      </c>
      <c r="P28" s="9">
        <v>28.2</v>
      </c>
      <c r="Q28">
        <v>24.361500956894194</v>
      </c>
      <c r="R28">
        <v>18.815501685956438</v>
      </c>
      <c r="S28">
        <v>14.038691902252037</v>
      </c>
      <c r="T28">
        <v>39.292644944896985</v>
      </c>
      <c r="U28" s="2">
        <v>68.400000000000006</v>
      </c>
      <c r="V28" s="4">
        <v>44</v>
      </c>
      <c r="W28" s="4">
        <v>27</v>
      </c>
      <c r="X28" s="9">
        <v>10.4</v>
      </c>
      <c r="Y28" s="9">
        <v>10.5</v>
      </c>
      <c r="Z28" s="9">
        <v>78.7</v>
      </c>
      <c r="AA28" s="9">
        <v>67.599999999999994</v>
      </c>
      <c r="AB28" s="9">
        <v>7.6</v>
      </c>
      <c r="AC28" s="9">
        <v>6.3</v>
      </c>
      <c r="AD28" s="9">
        <v>84.1</v>
      </c>
      <c r="AE28" s="9">
        <v>79.400000000000006</v>
      </c>
      <c r="AF28" s="19">
        <v>0.37332828085800002</v>
      </c>
      <c r="AG28">
        <v>0.36712963059141884</v>
      </c>
    </row>
    <row r="29" spans="1:33">
      <c r="A29">
        <v>28</v>
      </c>
      <c r="B29">
        <v>2016</v>
      </c>
      <c r="C29" s="18">
        <v>1.5669999999999999</v>
      </c>
      <c r="D29">
        <f t="shared" si="0"/>
        <v>1.5669999999999999</v>
      </c>
      <c r="E29" s="9">
        <v>26.2</v>
      </c>
      <c r="F29" s="9">
        <v>27.1</v>
      </c>
      <c r="G29">
        <v>1.8309999999999999E-3</v>
      </c>
      <c r="H29">
        <v>30.799522853788801</v>
      </c>
      <c r="I29">
        <v>32.246160801424999</v>
      </c>
      <c r="J29">
        <v>26.366158322910799</v>
      </c>
      <c r="K29">
        <v>10.9776739289193</v>
      </c>
      <c r="L29">
        <v>29.128629619662501</v>
      </c>
      <c r="M29" s="9">
        <v>53.8</v>
      </c>
      <c r="N29" s="9">
        <v>52.6</v>
      </c>
      <c r="O29" s="9">
        <v>31.2</v>
      </c>
      <c r="P29" s="9">
        <v>27.5</v>
      </c>
      <c r="Q29">
        <v>24.523366789138812</v>
      </c>
      <c r="R29">
        <v>18.755040774262927</v>
      </c>
      <c r="S29">
        <v>14.061254024040876</v>
      </c>
      <c r="T29">
        <v>38.844029652381941</v>
      </c>
      <c r="U29" s="2">
        <v>74.900000000000006</v>
      </c>
      <c r="V29" s="4">
        <v>55</v>
      </c>
      <c r="W29" s="4">
        <v>41</v>
      </c>
      <c r="X29" s="9">
        <v>9.6</v>
      </c>
      <c r="Y29" s="9">
        <v>9.6999999999999993</v>
      </c>
      <c r="Z29" s="9">
        <v>79.3</v>
      </c>
      <c r="AA29" s="9">
        <v>67.599999999999994</v>
      </c>
      <c r="AB29" s="9">
        <v>6.6</v>
      </c>
      <c r="AC29" s="9">
        <v>7.5</v>
      </c>
      <c r="AD29" s="9">
        <v>85.5</v>
      </c>
      <c r="AE29" s="9">
        <v>79.099999999999994</v>
      </c>
      <c r="AF29" s="19">
        <v>0.37903574535000006</v>
      </c>
      <c r="AG29">
        <v>0.37012696335789957</v>
      </c>
    </row>
    <row r="30" spans="1:33">
      <c r="A30">
        <v>29</v>
      </c>
      <c r="B30">
        <v>2017</v>
      </c>
      <c r="C30" s="18">
        <v>1.4890000000000001</v>
      </c>
      <c r="D30">
        <f t="shared" si="0"/>
        <v>1.4890000000000001</v>
      </c>
      <c r="E30" s="9">
        <v>26.3</v>
      </c>
      <c r="F30" s="9">
        <v>27.7</v>
      </c>
      <c r="G30">
        <v>1.9550000000000001E-3</v>
      </c>
      <c r="H30">
        <v>30.9</v>
      </c>
      <c r="I30">
        <v>32.521779823802397</v>
      </c>
      <c r="J30">
        <v>26.391396538808301</v>
      </c>
      <c r="K30">
        <v>11.0424931028291</v>
      </c>
      <c r="L30">
        <v>28.752777460353698</v>
      </c>
      <c r="M30" s="9">
        <v>51.1</v>
      </c>
      <c r="N30" s="9">
        <v>48.7</v>
      </c>
      <c r="O30" s="9">
        <v>31.1</v>
      </c>
      <c r="P30" s="9">
        <v>27.3</v>
      </c>
      <c r="Q30">
        <v>24.594590145042066</v>
      </c>
      <c r="R30">
        <v>18.22492221069788</v>
      </c>
      <c r="S30">
        <v>13.757539133769509</v>
      </c>
      <c r="T30">
        <v>38.852540935026902</v>
      </c>
      <c r="U30" s="2">
        <v>79.099999999999994</v>
      </c>
      <c r="V30" s="3">
        <v>57</v>
      </c>
      <c r="W30" s="3">
        <v>41</v>
      </c>
      <c r="X30" s="9">
        <v>9.6999999999999993</v>
      </c>
      <c r="Y30" s="9">
        <v>7.5</v>
      </c>
      <c r="Z30" s="9">
        <v>78.099999999999994</v>
      </c>
      <c r="AA30" s="9">
        <v>70.099999999999994</v>
      </c>
      <c r="AB30" s="9">
        <v>7.5</v>
      </c>
      <c r="AC30" s="9">
        <v>6.2</v>
      </c>
      <c r="AD30" s="9">
        <v>84.5</v>
      </c>
      <c r="AE30" s="9">
        <v>79.400000000000006</v>
      </c>
      <c r="AF30" s="19">
        <v>0.396966960456</v>
      </c>
      <c r="AG30">
        <v>0.38155146541588897</v>
      </c>
    </row>
    <row r="31" spans="1:33">
      <c r="A31">
        <v>30</v>
      </c>
      <c r="B31">
        <v>2018</v>
      </c>
      <c r="C31" s="18">
        <v>1.407</v>
      </c>
      <c r="D31">
        <f>D30-0.08</f>
        <v>1.409</v>
      </c>
      <c r="E31" s="9">
        <v>28.5</v>
      </c>
      <c r="F31" s="9">
        <v>30.3</v>
      </c>
      <c r="G31">
        <v>2.0279999999999999E-3</v>
      </c>
      <c r="H31">
        <v>31</v>
      </c>
      <c r="I31">
        <v>32.797398846179902</v>
      </c>
      <c r="J31">
        <v>26.416634754705701</v>
      </c>
      <c r="K31">
        <v>11.107312276738799</v>
      </c>
      <c r="L31">
        <v>28.376925301044899</v>
      </c>
      <c r="M31" s="9">
        <v>46.6</v>
      </c>
      <c r="N31" s="9">
        <v>45.3</v>
      </c>
      <c r="O31" s="9">
        <v>28</v>
      </c>
      <c r="P31" s="9">
        <v>27.9</v>
      </c>
      <c r="Q31">
        <v>25.62926054699264</v>
      </c>
      <c r="R31">
        <v>16.643578722588771</v>
      </c>
      <c r="S31">
        <v>12.078705504624441</v>
      </c>
      <c r="T31">
        <v>39.815486800164891</v>
      </c>
      <c r="U31" s="2">
        <v>80</v>
      </c>
      <c r="V31" s="3">
        <v>53</v>
      </c>
      <c r="W31" s="3">
        <v>47</v>
      </c>
      <c r="X31" s="9">
        <v>9.1999999999999993</v>
      </c>
      <c r="Y31" s="9">
        <v>9.6999999999999993</v>
      </c>
      <c r="Z31" s="9">
        <v>80.2</v>
      </c>
      <c r="AA31" s="9">
        <v>69.2</v>
      </c>
      <c r="AB31" s="9">
        <v>5.5</v>
      </c>
      <c r="AC31" s="9">
        <v>5.9</v>
      </c>
      <c r="AD31" s="9">
        <v>86.3</v>
      </c>
      <c r="AE31" s="9">
        <v>81.3</v>
      </c>
      <c r="AF31" s="19">
        <v>0.40839632944000004</v>
      </c>
      <c r="AG31">
        <v>0.3870522692762749</v>
      </c>
    </row>
    <row r="32" spans="1:33">
      <c r="A32">
        <v>31</v>
      </c>
      <c r="B32">
        <v>2019</v>
      </c>
      <c r="C32" s="18">
        <v>1.347</v>
      </c>
      <c r="D32">
        <f t="shared" ref="D32:D35" si="1">D31-0.08</f>
        <v>1.329</v>
      </c>
      <c r="E32" s="9">
        <v>27.8</v>
      </c>
      <c r="F32" s="9">
        <v>31.6</v>
      </c>
      <c r="G32">
        <v>2.0500000000000002E-3</v>
      </c>
      <c r="H32">
        <v>31.2</v>
      </c>
      <c r="I32">
        <v>33.073017868557301</v>
      </c>
      <c r="J32">
        <v>26.4418729706032</v>
      </c>
      <c r="K32">
        <v>11.1721314506485</v>
      </c>
      <c r="L32">
        <v>28.0010731417361</v>
      </c>
      <c r="M32" s="9">
        <v>42.9</v>
      </c>
      <c r="N32" s="9">
        <v>39.299999999999997</v>
      </c>
      <c r="O32" s="9">
        <v>29.4</v>
      </c>
      <c r="P32" s="9">
        <v>28.1</v>
      </c>
      <c r="Q32">
        <v>26.038822012977082</v>
      </c>
      <c r="R32">
        <v>16.476962401415683</v>
      </c>
      <c r="S32">
        <v>12.005701274095705</v>
      </c>
      <c r="T32">
        <v>40.014369064794053</v>
      </c>
      <c r="U32">
        <v>83</v>
      </c>
      <c r="V32" s="3">
        <v>74</v>
      </c>
      <c r="W32" s="3">
        <v>45.202500000000008</v>
      </c>
      <c r="X32" s="15">
        <v>7.1</v>
      </c>
      <c r="Y32" s="15">
        <v>7.3</v>
      </c>
      <c r="Z32" s="15">
        <v>81.5</v>
      </c>
      <c r="AA32" s="15">
        <v>71.3</v>
      </c>
      <c r="AB32" s="15">
        <v>5</v>
      </c>
      <c r="AC32" s="15">
        <v>4.8</v>
      </c>
      <c r="AD32" s="15">
        <v>87.6</v>
      </c>
      <c r="AE32" s="9">
        <v>82</v>
      </c>
      <c r="AF32" s="19">
        <v>0.45032245699999995</v>
      </c>
      <c r="AG32">
        <v>0.4185022478116539</v>
      </c>
    </row>
    <row r="33" spans="1:33">
      <c r="A33">
        <v>32</v>
      </c>
      <c r="B33">
        <v>2020</v>
      </c>
      <c r="C33" s="18">
        <v>1.37</v>
      </c>
      <c r="D33">
        <f t="shared" si="1"/>
        <v>1.2489999999999999</v>
      </c>
      <c r="E33" s="9">
        <v>25.1</v>
      </c>
      <c r="F33" s="9">
        <v>28.7</v>
      </c>
      <c r="G33">
        <v>1.859E-3</v>
      </c>
      <c r="H33">
        <v>31.3</v>
      </c>
      <c r="I33">
        <v>33.348636890934699</v>
      </c>
      <c r="J33">
        <v>26.467111186500698</v>
      </c>
      <c r="K33">
        <v>11.236950624558199</v>
      </c>
      <c r="L33">
        <v>27.625220982427301</v>
      </c>
      <c r="M33" s="9">
        <v>42.5</v>
      </c>
      <c r="N33" s="9">
        <v>36.299999999999997</v>
      </c>
      <c r="O33" s="9">
        <v>29.8</v>
      </c>
      <c r="P33" s="9">
        <v>28.9</v>
      </c>
      <c r="Q33">
        <v>26.834352723752531</v>
      </c>
      <c r="R33">
        <v>16.418969462289887</v>
      </c>
      <c r="S33">
        <v>12.015281980582071</v>
      </c>
      <c r="T33">
        <v>40.60123143788482</v>
      </c>
      <c r="U33">
        <v>87</v>
      </c>
      <c r="V33" s="3">
        <v>85</v>
      </c>
      <c r="W33" s="3">
        <v>47.010600000000011</v>
      </c>
      <c r="X33" s="16">
        <v>7.3</v>
      </c>
      <c r="Y33" s="15">
        <v>7.1</v>
      </c>
      <c r="Z33" s="15">
        <v>81.099999999999994</v>
      </c>
      <c r="AA33" s="15">
        <v>73</v>
      </c>
      <c r="AB33" s="15">
        <v>4.2</v>
      </c>
      <c r="AC33" s="15">
        <v>3.8</v>
      </c>
      <c r="AD33" s="15">
        <v>87.9</v>
      </c>
      <c r="AE33" s="9">
        <v>82.1</v>
      </c>
      <c r="AF33" s="19">
        <v>0.46326862295599991</v>
      </c>
      <c r="AG33">
        <v>0.45129553196127947</v>
      </c>
    </row>
    <row r="34" spans="1:33">
      <c r="A34">
        <v>33</v>
      </c>
      <c r="B34">
        <v>2021</v>
      </c>
      <c r="C34" s="18">
        <v>1.458</v>
      </c>
      <c r="D34">
        <f t="shared" si="1"/>
        <v>1.1689999999999998</v>
      </c>
      <c r="E34" s="9">
        <v>28.1</v>
      </c>
      <c r="F34" s="9">
        <v>31.9</v>
      </c>
      <c r="G34">
        <v>1.828E-3</v>
      </c>
      <c r="H34">
        <v>31.6</v>
      </c>
      <c r="I34">
        <v>33.624255913312098</v>
      </c>
      <c r="J34">
        <v>26.492349402398201</v>
      </c>
      <c r="K34">
        <v>11.301769798467999</v>
      </c>
      <c r="L34">
        <v>27.249368823118498</v>
      </c>
      <c r="M34" s="9">
        <v>40.700000000000003</v>
      </c>
      <c r="N34" s="9">
        <v>35</v>
      </c>
      <c r="O34" s="9">
        <v>29.1</v>
      </c>
      <c r="P34" s="9">
        <v>25.3</v>
      </c>
      <c r="Q34">
        <v>27.285949825961929</v>
      </c>
      <c r="R34">
        <v>16.66435356097994</v>
      </c>
      <c r="S34">
        <v>12.194444115942714</v>
      </c>
      <c r="T34">
        <v>41.215600941354559</v>
      </c>
      <c r="U34">
        <v>88</v>
      </c>
      <c r="V34" s="3">
        <v>81</v>
      </c>
      <c r="W34" s="3">
        <v>73</v>
      </c>
      <c r="X34" s="16">
        <v>8.6999999999999993</v>
      </c>
      <c r="Y34" s="16">
        <v>7.8</v>
      </c>
      <c r="Z34" s="16">
        <v>78.7</v>
      </c>
      <c r="AA34" s="16">
        <v>75.7</v>
      </c>
      <c r="AB34" s="16">
        <v>6.3</v>
      </c>
      <c r="AC34" s="16">
        <v>5.4</v>
      </c>
      <c r="AD34" s="16">
        <v>87.2</v>
      </c>
      <c r="AE34" s="12">
        <v>85.8</v>
      </c>
      <c r="AF34" s="19">
        <v>0.47292989292800003</v>
      </c>
      <c r="AG34">
        <v>0.46040630666655336</v>
      </c>
    </row>
    <row r="35" spans="1:33">
      <c r="A35">
        <v>34</v>
      </c>
      <c r="B35">
        <v>2022</v>
      </c>
      <c r="C35" s="18">
        <v>1.3160000000000001</v>
      </c>
      <c r="D35">
        <f t="shared" si="1"/>
        <v>1.0889999999999997</v>
      </c>
      <c r="E35" s="13">
        <f>E34</f>
        <v>28.1</v>
      </c>
      <c r="F35" s="13">
        <f>F34</f>
        <v>31.9</v>
      </c>
      <c r="G35">
        <v>1.8799999999999999E-3</v>
      </c>
      <c r="H35">
        <f>+H34+0.1</f>
        <v>31.700000000000003</v>
      </c>
      <c r="I35">
        <v>33.817385471283572</v>
      </c>
      <c r="J35">
        <v>26.590426405819791</v>
      </c>
      <c r="K35" s="8">
        <v>11.28175702601739</v>
      </c>
      <c r="L35">
        <v>26.913237215113202</v>
      </c>
      <c r="M35">
        <v>38.080000000000005</v>
      </c>
      <c r="N35">
        <v>31.48</v>
      </c>
      <c r="O35" s="9">
        <v>23.6</v>
      </c>
      <c r="P35" s="9">
        <v>23.2</v>
      </c>
      <c r="Q35">
        <f>Q34+Q34-Q33</f>
        <v>27.737546928171326</v>
      </c>
      <c r="R35">
        <f>R34+R34-R33</f>
        <v>16.909737659669993</v>
      </c>
      <c r="S35">
        <f>S34+S34-S33</f>
        <v>12.373606251303357</v>
      </c>
      <c r="T35">
        <f>T34+T34-T33</f>
        <v>41.829970444824298</v>
      </c>
      <c r="U35">
        <v>88</v>
      </c>
      <c r="V35" s="3">
        <v>80</v>
      </c>
      <c r="W35" s="3">
        <v>79</v>
      </c>
      <c r="X35" s="16">
        <v>5.3</v>
      </c>
      <c r="Y35" s="16">
        <v>6.8</v>
      </c>
      <c r="Z35" s="16">
        <v>79.7</v>
      </c>
      <c r="AA35" s="16">
        <v>79.3</v>
      </c>
      <c r="AB35" s="16">
        <v>6</v>
      </c>
      <c r="AC35" s="16">
        <v>4.0999999999999996</v>
      </c>
      <c r="AD35" s="16">
        <v>88.8</v>
      </c>
      <c r="AE35" s="12">
        <v>85.6</v>
      </c>
      <c r="AF35" s="19">
        <v>0.431170801188</v>
      </c>
      <c r="AG35">
        <v>0.45076110179703555</v>
      </c>
    </row>
    <row r="36" spans="1:33">
      <c r="K36" s="8"/>
      <c r="O36" s="9"/>
      <c r="P36" s="9"/>
      <c r="V36" s="3"/>
      <c r="W36" s="3"/>
    </row>
    <row r="37" spans="1:33">
      <c r="B37" t="s">
        <v>28</v>
      </c>
      <c r="E37" s="11" t="s">
        <v>27</v>
      </c>
      <c r="F37" s="11" t="s">
        <v>27</v>
      </c>
      <c r="G37" t="s">
        <v>29</v>
      </c>
      <c r="K37" s="8"/>
      <c r="V37" s="3"/>
      <c r="W37" s="3"/>
      <c r="X37" s="11" t="s">
        <v>36</v>
      </c>
      <c r="Y37" s="11" t="s">
        <v>36</v>
      </c>
      <c r="Z37" s="11" t="s">
        <v>36</v>
      </c>
      <c r="AA37" s="11" t="s">
        <v>36</v>
      </c>
      <c r="AB37" s="11" t="s">
        <v>36</v>
      </c>
      <c r="AC37" s="11" t="s">
        <v>36</v>
      </c>
      <c r="AD37" s="11" t="s">
        <v>36</v>
      </c>
      <c r="AE37" s="11" t="s">
        <v>36</v>
      </c>
    </row>
    <row r="38" spans="1:33">
      <c r="K38" s="8"/>
      <c r="V38" s="3"/>
      <c r="W38" s="3"/>
    </row>
    <row r="39" spans="1:33">
      <c r="K39" s="8"/>
      <c r="V39" s="3"/>
      <c r="W39" s="3"/>
    </row>
    <row r="40" spans="1:33">
      <c r="K40" s="8"/>
      <c r="V40" s="3"/>
      <c r="W40" s="3"/>
    </row>
    <row r="41" spans="1:33">
      <c r="K41" s="8"/>
      <c r="V41" s="3"/>
      <c r="W41" s="3"/>
    </row>
    <row r="42" spans="1:33">
      <c r="K42" s="8"/>
      <c r="V42" s="3"/>
      <c r="W42" s="3"/>
    </row>
    <row r="43" spans="1:33">
      <c r="K43" s="8"/>
      <c r="V43" s="3"/>
      <c r="W43" s="3"/>
    </row>
    <row r="44" spans="1:33">
      <c r="V44" s="3"/>
      <c r="W44" s="3"/>
    </row>
    <row r="45" spans="1:33">
      <c r="V45" s="3"/>
      <c r="W45" s="3"/>
    </row>
    <row r="46" spans="1:33">
      <c r="V46" s="3"/>
      <c r="W46" s="3"/>
    </row>
    <row r="47" spans="1:33">
      <c r="V47" s="3"/>
      <c r="W4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0805-07E8-D64F-B634-2CD05EE1CD4C}">
  <dimension ref="A1:E35"/>
  <sheetViews>
    <sheetView workbookViewId="0">
      <selection activeCell="E3" sqref="E3"/>
    </sheetView>
  </sheetViews>
  <sheetFormatPr baseColWidth="10" defaultRowHeight="16"/>
  <sheetData>
    <row r="1" spans="1:5">
      <c r="A1" t="s">
        <v>0</v>
      </c>
      <c r="B1" t="s">
        <v>46</v>
      </c>
      <c r="C1" t="s">
        <v>45</v>
      </c>
      <c r="D1" t="s">
        <v>47</v>
      </c>
    </row>
    <row r="2" spans="1:5">
      <c r="A2">
        <f>data!B2</f>
        <v>1989</v>
      </c>
      <c r="B2">
        <f>data!C2</f>
        <v>1.71</v>
      </c>
      <c r="C2">
        <f>data!X2-data!Y2</f>
        <v>0.19999999999999973</v>
      </c>
      <c r="E2">
        <f>CORREL(C2:C35,B2:B35)</f>
        <v>0.15619358695591354</v>
      </c>
    </row>
    <row r="3" spans="1:5">
      <c r="A3">
        <f>data!B3</f>
        <v>1990</v>
      </c>
      <c r="B3">
        <f>data!C3</f>
        <v>1.782</v>
      </c>
      <c r="C3">
        <f>data!X3-data!Y3</f>
        <v>0.60000000000000009</v>
      </c>
      <c r="D3">
        <f>B3-B2</f>
        <v>7.2000000000000064E-2</v>
      </c>
      <c r="E3">
        <f>CORREL(D3:D35,C3:C35)</f>
        <v>0.17973038773666805</v>
      </c>
    </row>
    <row r="4" spans="1:5">
      <c r="A4">
        <f>data!B4</f>
        <v>1991</v>
      </c>
      <c r="B4">
        <f>data!C4</f>
        <v>1.794</v>
      </c>
      <c r="C4">
        <f>data!X4-data!Y4</f>
        <v>3.1000000000000005</v>
      </c>
      <c r="D4">
        <f t="shared" ref="D4:D35" si="0">B4-B3</f>
        <v>1.2000000000000011E-2</v>
      </c>
    </row>
    <row r="5" spans="1:5">
      <c r="A5">
        <f>data!B5</f>
        <v>1992</v>
      </c>
      <c r="B5">
        <f>data!C5</f>
        <v>1.847</v>
      </c>
      <c r="C5">
        <f>data!X5-data!Y5</f>
        <v>4.8999999999999995</v>
      </c>
      <c r="D5">
        <f t="shared" si="0"/>
        <v>5.2999999999999936E-2</v>
      </c>
    </row>
    <row r="6" spans="1:5">
      <c r="A6">
        <f>data!B6</f>
        <v>1993</v>
      </c>
      <c r="B6">
        <f>data!C6</f>
        <v>1.8129999999999999</v>
      </c>
      <c r="C6">
        <f>data!X6-data!Y6</f>
        <v>4.5</v>
      </c>
      <c r="D6">
        <f t="shared" si="0"/>
        <v>-3.400000000000003E-2</v>
      </c>
    </row>
    <row r="7" spans="1:5">
      <c r="A7">
        <f>data!B7</f>
        <v>1994</v>
      </c>
      <c r="B7">
        <f>data!C7</f>
        <v>1.847</v>
      </c>
      <c r="C7">
        <f>data!X7-data!Y7</f>
        <v>4.3000000000000007</v>
      </c>
      <c r="D7">
        <f t="shared" si="0"/>
        <v>3.400000000000003E-2</v>
      </c>
    </row>
    <row r="8" spans="1:5">
      <c r="A8">
        <f>data!B8</f>
        <v>1995</v>
      </c>
      <c r="B8">
        <f>data!C8</f>
        <v>1.8069999999999999</v>
      </c>
      <c r="C8">
        <f>data!X8-data!Y8</f>
        <v>-0.79999999999999716</v>
      </c>
      <c r="D8">
        <f t="shared" si="0"/>
        <v>-4.0000000000000036E-2</v>
      </c>
    </row>
    <row r="9" spans="1:5">
      <c r="A9">
        <f>data!B9</f>
        <v>1996</v>
      </c>
      <c r="B9">
        <f>data!C9</f>
        <v>1.764</v>
      </c>
      <c r="C9">
        <f>data!X9-data!Y9</f>
        <v>-1.2999999999999989</v>
      </c>
      <c r="D9">
        <f t="shared" si="0"/>
        <v>-4.2999999999999927E-2</v>
      </c>
    </row>
    <row r="10" spans="1:5">
      <c r="A10">
        <f>data!B10</f>
        <v>1997</v>
      </c>
      <c r="B10">
        <f>data!C10</f>
        <v>1.746</v>
      </c>
      <c r="C10">
        <f>data!X10-data!Y10</f>
        <v>-2.3000000000000007</v>
      </c>
      <c r="D10">
        <f t="shared" si="0"/>
        <v>-1.8000000000000016E-2</v>
      </c>
    </row>
    <row r="11" spans="1:5">
      <c r="A11">
        <f>data!B11</f>
        <v>1998</v>
      </c>
      <c r="B11">
        <f>data!C11</f>
        <v>1.7</v>
      </c>
      <c r="C11">
        <f>data!X11-data!Y11</f>
        <v>-1.4000000000000004</v>
      </c>
      <c r="D11">
        <f t="shared" si="0"/>
        <v>-4.6000000000000041E-2</v>
      </c>
    </row>
    <row r="12" spans="1:5">
      <c r="A12">
        <f>data!B12</f>
        <v>1999</v>
      </c>
      <c r="B12">
        <f>data!C12</f>
        <v>1.7350000000000001</v>
      </c>
      <c r="C12">
        <f>data!X12-data!Y12</f>
        <v>-1.3000000000000007</v>
      </c>
      <c r="D12">
        <f t="shared" si="0"/>
        <v>3.5000000000000142E-2</v>
      </c>
    </row>
    <row r="13" spans="1:5">
      <c r="A13">
        <f>data!B13</f>
        <v>2000</v>
      </c>
      <c r="B13">
        <f>data!C13</f>
        <v>1.7290000000000001</v>
      </c>
      <c r="C13">
        <f>data!X13-data!Y13</f>
        <v>-2.2999999999999989</v>
      </c>
      <c r="D13">
        <f t="shared" si="0"/>
        <v>-6.0000000000000053E-3</v>
      </c>
    </row>
    <row r="14" spans="1:5">
      <c r="A14">
        <f>data!B14</f>
        <v>2001</v>
      </c>
      <c r="B14">
        <f>data!C14</f>
        <v>1.726</v>
      </c>
      <c r="C14">
        <f>data!X14-data!Y14</f>
        <v>-3.6999999999999993</v>
      </c>
      <c r="D14">
        <f t="shared" si="0"/>
        <v>-3.0000000000001137E-3</v>
      </c>
    </row>
    <row r="15" spans="1:5">
      <c r="A15">
        <f>data!B15</f>
        <v>2002</v>
      </c>
      <c r="B15">
        <f>data!C15</f>
        <v>1.718</v>
      </c>
      <c r="C15">
        <f>data!X15-data!Y15</f>
        <v>-0.79999999999999893</v>
      </c>
      <c r="D15">
        <f t="shared" si="0"/>
        <v>-8.0000000000000071E-3</v>
      </c>
    </row>
    <row r="16" spans="1:5">
      <c r="A16">
        <f>data!B16</f>
        <v>2003</v>
      </c>
      <c r="B16">
        <f>data!C16</f>
        <v>1.76</v>
      </c>
      <c r="C16">
        <f>data!X16-data!Y16</f>
        <v>-1.5</v>
      </c>
      <c r="D16">
        <f t="shared" si="0"/>
        <v>4.2000000000000037E-2</v>
      </c>
    </row>
    <row r="17" spans="1:4">
      <c r="A17">
        <f>data!B17</f>
        <v>2004</v>
      </c>
      <c r="B17">
        <f>data!C17</f>
        <v>1.8</v>
      </c>
      <c r="C17">
        <f>data!X17-data!Y17</f>
        <v>0.20000000000000107</v>
      </c>
      <c r="D17">
        <f t="shared" si="0"/>
        <v>4.0000000000000036E-2</v>
      </c>
    </row>
    <row r="18" spans="1:4">
      <c r="A18">
        <f>data!B18</f>
        <v>2005</v>
      </c>
      <c r="B18">
        <f>data!C18</f>
        <v>1.8029999999999999</v>
      </c>
      <c r="C18">
        <f>data!X18-data!Y18</f>
        <v>-0.40000000000000036</v>
      </c>
      <c r="D18">
        <f t="shared" si="0"/>
        <v>2.9999999999998916E-3</v>
      </c>
    </row>
    <row r="19" spans="1:4">
      <c r="A19">
        <f>data!B19</f>
        <v>2006</v>
      </c>
      <c r="B19">
        <f>data!C19</f>
        <v>1.837</v>
      </c>
      <c r="C19">
        <f>data!X19-data!Y19</f>
        <v>-0.99999999999999911</v>
      </c>
      <c r="D19">
        <f t="shared" si="0"/>
        <v>3.400000000000003E-2</v>
      </c>
    </row>
    <row r="20" spans="1:4">
      <c r="A20">
        <f>data!B20</f>
        <v>2007</v>
      </c>
      <c r="B20">
        <f>data!C20</f>
        <v>1.829</v>
      </c>
      <c r="C20">
        <f>data!X20-data!Y20</f>
        <v>-0.90000000000000036</v>
      </c>
      <c r="D20">
        <f t="shared" si="0"/>
        <v>-8.0000000000000071E-3</v>
      </c>
    </row>
    <row r="21" spans="1:4">
      <c r="A21">
        <f>data!B21</f>
        <v>2008</v>
      </c>
      <c r="B21">
        <f>data!C21</f>
        <v>1.8460000000000001</v>
      </c>
      <c r="C21">
        <f>data!X21-data!Y21</f>
        <v>-0.70000000000000018</v>
      </c>
      <c r="D21">
        <f t="shared" si="0"/>
        <v>1.7000000000000126E-2</v>
      </c>
    </row>
    <row r="22" spans="1:4">
      <c r="A22">
        <f>data!B22</f>
        <v>2009</v>
      </c>
      <c r="B22">
        <f>data!C22</f>
        <v>1.8640000000000001</v>
      </c>
      <c r="C22">
        <f>data!X22-data!Y22</f>
        <v>0</v>
      </c>
      <c r="D22">
        <f t="shared" si="0"/>
        <v>1.8000000000000016E-2</v>
      </c>
    </row>
    <row r="23" spans="1:4">
      <c r="A23">
        <f>data!B23</f>
        <v>2010</v>
      </c>
      <c r="B23">
        <f>data!C23</f>
        <v>1.87</v>
      </c>
      <c r="C23">
        <f>data!X23-data!Y23</f>
        <v>0.90000000000000036</v>
      </c>
      <c r="D23">
        <f t="shared" si="0"/>
        <v>6.0000000000000053E-3</v>
      </c>
    </row>
    <row r="24" spans="1:4">
      <c r="A24">
        <f>data!B24</f>
        <v>2011</v>
      </c>
      <c r="B24">
        <f>data!C24</f>
        <v>1.827</v>
      </c>
      <c r="C24">
        <f>data!X24-data!Y24</f>
        <v>0.79999999999999893</v>
      </c>
      <c r="D24">
        <f t="shared" si="0"/>
        <v>-4.3000000000000149E-2</v>
      </c>
    </row>
    <row r="25" spans="1:4">
      <c r="A25">
        <f>data!B25</f>
        <v>2012</v>
      </c>
      <c r="B25">
        <f>data!C25</f>
        <v>1.8009999999999999</v>
      </c>
      <c r="C25">
        <f>data!X25-data!Y25</f>
        <v>0.40000000000000036</v>
      </c>
      <c r="D25">
        <f t="shared" si="0"/>
        <v>-2.6000000000000023E-2</v>
      </c>
    </row>
    <row r="26" spans="1:4">
      <c r="A26">
        <f>data!B26</f>
        <v>2013</v>
      </c>
      <c r="B26">
        <f>data!C26</f>
        <v>1.7470000000000001</v>
      </c>
      <c r="C26">
        <f>data!X26-data!Y26</f>
        <v>-0.20000000000000018</v>
      </c>
      <c r="D26">
        <f t="shared" si="0"/>
        <v>-5.3999999999999826E-2</v>
      </c>
    </row>
    <row r="27" spans="1:4">
      <c r="A27">
        <f>data!B27</f>
        <v>2014</v>
      </c>
      <c r="B27">
        <f>data!C27</f>
        <v>1.71</v>
      </c>
      <c r="C27">
        <f>data!X27-data!Y27</f>
        <v>1.7999999999999998</v>
      </c>
      <c r="D27">
        <f t="shared" si="0"/>
        <v>-3.7000000000000144E-2</v>
      </c>
    </row>
    <row r="28" spans="1:4">
      <c r="A28">
        <f>data!B28</f>
        <v>2015</v>
      </c>
      <c r="B28">
        <f>data!C28</f>
        <v>1.65</v>
      </c>
      <c r="C28">
        <f>data!X28-data!Y28</f>
        <v>-9.9999999999999645E-2</v>
      </c>
      <c r="D28">
        <f t="shared" si="0"/>
        <v>-6.0000000000000053E-2</v>
      </c>
    </row>
    <row r="29" spans="1:4">
      <c r="A29">
        <f>data!B29</f>
        <v>2016</v>
      </c>
      <c r="B29">
        <f>data!C29</f>
        <v>1.5669999999999999</v>
      </c>
      <c r="C29">
        <f>data!X29-data!Y29</f>
        <v>-9.9999999999999645E-2</v>
      </c>
      <c r="D29">
        <f t="shared" si="0"/>
        <v>-8.2999999999999963E-2</v>
      </c>
    </row>
    <row r="30" spans="1:4">
      <c r="A30">
        <f>data!B30</f>
        <v>2017</v>
      </c>
      <c r="B30">
        <f>data!C30</f>
        <v>1.4890000000000001</v>
      </c>
      <c r="C30">
        <f>data!X30-data!Y30</f>
        <v>2.1999999999999993</v>
      </c>
      <c r="D30">
        <f t="shared" si="0"/>
        <v>-7.7999999999999847E-2</v>
      </c>
    </row>
    <row r="31" spans="1:4">
      <c r="A31">
        <f>data!B31</f>
        <v>2018</v>
      </c>
      <c r="B31">
        <f>data!C31</f>
        <v>1.407</v>
      </c>
      <c r="C31">
        <f>data!X31-data!Y31</f>
        <v>-0.5</v>
      </c>
      <c r="D31">
        <f t="shared" si="0"/>
        <v>-8.2000000000000073E-2</v>
      </c>
    </row>
    <row r="32" spans="1:4">
      <c r="A32">
        <f>data!B32</f>
        <v>2019</v>
      </c>
      <c r="B32">
        <f>data!C32</f>
        <v>1.347</v>
      </c>
      <c r="C32">
        <f>data!X32-data!Y32</f>
        <v>-0.20000000000000018</v>
      </c>
      <c r="D32">
        <f t="shared" si="0"/>
        <v>-6.0000000000000053E-2</v>
      </c>
    </row>
    <row r="33" spans="1:4">
      <c r="A33">
        <f>data!B33</f>
        <v>2020</v>
      </c>
      <c r="B33">
        <f>data!C33</f>
        <v>1.37</v>
      </c>
      <c r="C33">
        <f>data!X33-data!Y33</f>
        <v>0.20000000000000018</v>
      </c>
      <c r="D33">
        <f t="shared" si="0"/>
        <v>2.3000000000000131E-2</v>
      </c>
    </row>
    <row r="34" spans="1:4">
      <c r="A34">
        <f>data!B34</f>
        <v>2021</v>
      </c>
      <c r="B34">
        <f>data!C34</f>
        <v>1.458</v>
      </c>
      <c r="C34">
        <f>data!X34-data!Y34</f>
        <v>0.89999999999999947</v>
      </c>
      <c r="D34">
        <f t="shared" si="0"/>
        <v>8.7999999999999856E-2</v>
      </c>
    </row>
    <row r="35" spans="1:4">
      <c r="A35">
        <f>data!B35</f>
        <v>2022</v>
      </c>
      <c r="B35">
        <f>data!C35</f>
        <v>1.3160000000000001</v>
      </c>
      <c r="C35">
        <f>data!X35-data!Y35</f>
        <v>-1.5</v>
      </c>
      <c r="D35">
        <f t="shared" si="0"/>
        <v>-0.1419999999999999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14A0D-E95F-5C48-9A64-4C043132E414}">
  <dimension ref="B1:AX43"/>
  <sheetViews>
    <sheetView topLeftCell="AJ1" workbookViewId="0">
      <selection activeCell="AS2" sqref="AS2"/>
    </sheetView>
  </sheetViews>
  <sheetFormatPr baseColWidth="10" defaultRowHeight="16"/>
  <cols>
    <col min="1" max="1" width="3.1640625" bestFit="1" customWidth="1"/>
    <col min="2" max="2" width="5.33203125" bestFit="1" customWidth="1"/>
    <col min="3" max="3" width="16.6640625" bestFit="1" customWidth="1"/>
    <col min="4" max="4" width="16.6640625" customWidth="1"/>
    <col min="5" max="6" width="18.6640625" bestFit="1" customWidth="1"/>
    <col min="7" max="7" width="14" bestFit="1" customWidth="1"/>
    <col min="8" max="8" width="18.5" bestFit="1" customWidth="1"/>
    <col min="9" max="9" width="14.6640625" bestFit="1" customWidth="1"/>
    <col min="10" max="10" width="14" bestFit="1" customWidth="1"/>
    <col min="11" max="11" width="12.83203125" bestFit="1" customWidth="1"/>
    <col min="12" max="12" width="12.1640625" bestFit="1" customWidth="1"/>
    <col min="13" max="14" width="22.6640625" bestFit="1" customWidth="1"/>
  </cols>
  <sheetData>
    <row r="1" spans="2:50">
      <c r="B1" s="8"/>
      <c r="C1" s="8" t="s">
        <v>8</v>
      </c>
      <c r="D1" s="8" t="s">
        <v>17</v>
      </c>
      <c r="E1" s="8" t="str">
        <f>data!E1</f>
        <v>pienituloisuus_miehet_18_29</v>
      </c>
      <c r="F1" s="8" t="str">
        <f>data!F1</f>
        <v>pienituloisuus_naiset_18_29</v>
      </c>
      <c r="G1" s="8" t="str">
        <f>data!G1</f>
        <v>lapsikuolleisuus</v>
      </c>
      <c r="H1" s="8" t="str">
        <f>data!H1</f>
        <v>synnyttajien_keskiika</v>
      </c>
      <c r="I1" s="8" t="str">
        <f>data!I1</f>
        <v>sisempikaupunki</v>
      </c>
      <c r="J1" s="8" t="str">
        <f>data!J1</f>
        <v>ulompikaupunki</v>
      </c>
      <c r="K1" s="8" t="str">
        <f>data!K1</f>
        <v>kehyskaupunki</v>
      </c>
      <c r="L1" s="8" t="str">
        <f>data!L1</f>
        <v>maaseudulla</v>
      </c>
      <c r="M1" s="8" t="str">
        <f>data!M1</f>
        <v>avioituvuus_naiset_30_34</v>
      </c>
      <c r="N1" s="8" t="str">
        <f>data!N1</f>
        <v>avioituvuus_naiset_25_29</v>
      </c>
      <c r="O1" s="8" t="str">
        <f>data!O1</f>
        <v>eronneisuus_25_29</v>
      </c>
      <c r="P1" s="8" t="str">
        <f>data!P1</f>
        <v>eronneisuus_30_34</v>
      </c>
      <c r="Q1" s="8" t="str">
        <f>data!Q1</f>
        <v>kolmasaste_miehet_25_29</v>
      </c>
      <c r="R1" s="8" t="str">
        <f>data!S1</f>
        <v>naiset_perusaste_25_29</v>
      </c>
      <c r="S1" s="8" t="str">
        <f>data!U1</f>
        <v>alypuhelin</v>
      </c>
      <c r="T1" s="8" t="str">
        <f>data!V1</f>
        <v>some_25_34</v>
      </c>
      <c r="U1" s="8" t="str">
        <f>data!W1</f>
        <v>some_35_44</v>
      </c>
      <c r="V1" s="8" t="str">
        <f>data!X1</f>
        <v>työttömyys_miehet_25_34</v>
      </c>
      <c r="W1" s="8" t="str">
        <f>data!Y1</f>
        <v>työttömyys_naiset_25_34</v>
      </c>
      <c r="X1" s="8" t="str">
        <f>data!Z1</f>
        <v>työllisyysaste_miehet_25_34</v>
      </c>
      <c r="Y1" s="8" t="str">
        <f>data!AA1</f>
        <v>työllisyysaste_naiset_25_34</v>
      </c>
      <c r="Z1" s="8" t="str">
        <f>data!AB1</f>
        <v>työttömyys_miehet_35_44</v>
      </c>
      <c r="AA1" s="8" t="str">
        <f>data!AC1</f>
        <v>työttömyys_naiset_35_44</v>
      </c>
      <c r="AB1" s="8" t="str">
        <f>data!AD1</f>
        <v>työllisyysaste_miehet_35_44</v>
      </c>
      <c r="AC1" s="8" t="str">
        <f>data!AE1</f>
        <v>työllisyysaste_naiset_35_44</v>
      </c>
      <c r="AD1" s="8" t="str">
        <f>data!R1</f>
        <v>miehet_perusaste_25_29</v>
      </c>
      <c r="AE1" s="8" t="str">
        <f>data!S1</f>
        <v>naiset_perusaste_25_29</v>
      </c>
      <c r="AF1" s="8" t="str">
        <f>data!T1</f>
        <v>kolmasaste_naiset_25_29</v>
      </c>
      <c r="AG1" s="8" t="str">
        <f>data!U1</f>
        <v>alypuhelin</v>
      </c>
      <c r="AH1" s="8" t="str">
        <f>data!V1</f>
        <v>some_25_34</v>
      </c>
      <c r="AI1" s="8" t="str">
        <f>data!W1</f>
        <v>some_35_44</v>
      </c>
      <c r="AJ1" s="8" t="str">
        <f>data!X1</f>
        <v>työttömyys_miehet_25_34</v>
      </c>
      <c r="AK1" s="8" t="str">
        <f>data!Y1</f>
        <v>työttömyys_naiset_25_34</v>
      </c>
      <c r="AL1" s="8" t="str">
        <f>data!Z1</f>
        <v>työllisyysaste_miehet_25_34</v>
      </c>
      <c r="AM1" s="8" t="str">
        <f>data!AA1</f>
        <v>työllisyysaste_naiset_25_34</v>
      </c>
      <c r="AN1" s="8" t="str">
        <f>data!AB1</f>
        <v>työttömyys_miehet_35_44</v>
      </c>
      <c r="AO1" s="8" t="str">
        <f>data!AC1</f>
        <v>työttömyys_naiset_35_44</v>
      </c>
      <c r="AP1" s="8" t="str">
        <f>data!AD1</f>
        <v>työllisyysaste_miehet_35_44</v>
      </c>
      <c r="AQ1" s="8" t="str">
        <f>data!AE1</f>
        <v>työllisyysaste_naiset_35_44</v>
      </c>
      <c r="AR1" s="8" t="str">
        <f>data!AF1</f>
        <v>ei_aviossa_30_34</v>
      </c>
      <c r="AS1" s="8" t="str">
        <f>data!AG1</f>
        <v>parittomia_30_34</v>
      </c>
      <c r="AT1" s="8"/>
      <c r="AU1" s="8"/>
      <c r="AV1" s="8"/>
      <c r="AW1" s="8"/>
      <c r="AX1" s="8"/>
    </row>
    <row r="2" spans="2:50">
      <c r="C2">
        <f>CORREL(data!$C$2:$C$35,data!C2:C35)</f>
        <v>1</v>
      </c>
      <c r="E2">
        <f>CORREL(data!$C$2:$C$35,data!E2:E35)</f>
        <v>-0.51457692175278125</v>
      </c>
      <c r="F2">
        <f>CORREL(data!$C$2:$C$35,data!F2:F35)</f>
        <v>-0.63898633098570579</v>
      </c>
      <c r="G2">
        <f>CORREL(data!$C$2:$C$35,data!G2:G35)</f>
        <v>0.47732292684000632</v>
      </c>
      <c r="H2">
        <f>CORREL(data!$C$2:$C$35,data!H2:H35)</f>
        <v>-0.81262488968066149</v>
      </c>
      <c r="I2">
        <f>CORREL(data!$C$2:$C$35,data!I2:I35)</f>
        <v>-0.7992043351448932</v>
      </c>
      <c r="J2">
        <f>CORREL(data!$C$2:$C$35,data!J2:J35)</f>
        <v>-0.50303324707944463</v>
      </c>
      <c r="K2">
        <f>CORREL(data!$C$2:$C$35,data!K2:K35)</f>
        <v>-0.61879267488932954</v>
      </c>
      <c r="L2">
        <f>CORREL(data!$C$2:$C$35,data!L2:L35)</f>
        <v>0.70027038557641741</v>
      </c>
      <c r="M2">
        <f>CORREL(data!$C$2:$C$35,data!M2:M35)</f>
        <v>0.73118143902362931</v>
      </c>
      <c r="N2">
        <f>CORREL(data!$C$2:$C$35,data!N2:N35)</f>
        <v>0.89818841004114169</v>
      </c>
      <c r="O2">
        <f>CORREL(data!$C$2:$C$35,data!O2:O35)</f>
        <v>-0.10249027976176789</v>
      </c>
      <c r="P2">
        <f>CORREL(data!$C$2:$C$35,data!P2:P35)</f>
        <v>-0.38185180287464809</v>
      </c>
      <c r="Q2">
        <f>CORREL(data!$C$2:$C$35,data!Q2:Q35)</f>
        <v>-0.53500829757920354</v>
      </c>
      <c r="R2">
        <f>CORREL(data!$C$2:$C$35,data!S2:S35)</f>
        <v>0.18235565974978471</v>
      </c>
      <c r="S2">
        <f>CORREL(data!$C$2:$C$35,data!U2:U35)</f>
        <v>-0.8428713582020706</v>
      </c>
      <c r="T2">
        <f>CORREL(data!$C$2:$C$35,data!V2:V35)</f>
        <v>-0.87064603880969815</v>
      </c>
      <c r="U2">
        <f>CORREL(data!$C$2:$C$35,data!W2:W35)</f>
        <v>-0.87541074274263808</v>
      </c>
      <c r="V2">
        <f>CORREL(data!$C$2:$C$35,data!X2:X35)</f>
        <v>0.2266715674104911</v>
      </c>
      <c r="W2">
        <f>CORREL(data!$C$2:$C$35,data!Y2:Y35)</f>
        <v>0.15673400590398187</v>
      </c>
      <c r="X2">
        <f>CORREL(data!$C$2:$C$35,data!Z2:Z35)</f>
        <v>9.1948076974169776E-2</v>
      </c>
      <c r="Y2">
        <f>CORREL(data!$C$2:$C$35,data!AA2:AA35)</f>
        <v>-0.16716070817458922</v>
      </c>
      <c r="Z2">
        <f>CORREL(data!$C$2:$C$35,data!AB2:AB35)</f>
        <v>0.27500169041623401</v>
      </c>
      <c r="AA2">
        <f>CORREL(data!$C$2:$C$35,data!AC2:AC35)</f>
        <v>0.28889446479165243</v>
      </c>
      <c r="AB2">
        <f>CORREL(data!$C$2:$C$35,data!AD2:AD35)</f>
        <v>-0.20860581106016568</v>
      </c>
      <c r="AC2">
        <f>CORREL(data!$C$2:$C$35,data!AE2:AE35)</f>
        <v>-0.18525854581715417</v>
      </c>
      <c r="AD2">
        <f>CORREL(data!$C$2:$C$35,data!R2:R35)</f>
        <v>0.62292533577464593</v>
      </c>
      <c r="AE2">
        <f>CORREL(data!$C$2:$C$35,data!S2:S35)</f>
        <v>0.18235565974978471</v>
      </c>
      <c r="AF2">
        <f>CORREL(data!$C$2:$C$35,data!T2:T35)</f>
        <v>-9.8890289079557853E-2</v>
      </c>
      <c r="AG2">
        <f>CORREL(data!$C$2:$C$35,data!U2:U35)</f>
        <v>-0.8428713582020706</v>
      </c>
      <c r="AH2">
        <f>CORREL(data!$C$2:$C$35,data!V2:V35)</f>
        <v>-0.87064603880969815</v>
      </c>
      <c r="AI2">
        <f>CORREL(data!$C$2:$C$35,data!W2:W35)</f>
        <v>-0.87541074274263808</v>
      </c>
      <c r="AJ2">
        <f>CORREL(data!$C$2:$C$35,data!X2:X35)</f>
        <v>0.2266715674104911</v>
      </c>
      <c r="AK2">
        <f>CORREL(data!$C$2:$C$35,data!Y2:Y35)</f>
        <v>0.15673400590398187</v>
      </c>
      <c r="AL2">
        <f>CORREL(data!$C$2:$C$35,data!Z2:Z35)</f>
        <v>9.1948076974169776E-2</v>
      </c>
      <c r="AM2">
        <f>CORREL(data!$C$2:$C$35,data!AA2:AA35)</f>
        <v>-0.16716070817458922</v>
      </c>
      <c r="AN2">
        <f>CORREL(data!$C$2:$C$35,data!AB2:AB35)</f>
        <v>0.27500169041623401</v>
      </c>
      <c r="AO2">
        <f>CORREL(data!$C$2:$C$35,data!AC2:AC35)</f>
        <v>0.28889446479165243</v>
      </c>
      <c r="AP2">
        <f>CORREL(data!$C$2:$C$35,data!AD2:AD35)</f>
        <v>-0.20860581106016568</v>
      </c>
      <c r="AQ2">
        <f>CORREL(data!$C$2:$C$35,data!AE2:AE35)</f>
        <v>-0.18525854581715417</v>
      </c>
      <c r="AR2">
        <f>CORREL(data!$C$2:$C$35,data!AF2:AF35)</f>
        <v>-0.93337481081200457</v>
      </c>
      <c r="AS2">
        <f>CORREL(data!$C$2:$C$35,data!AG2:AG35)</f>
        <v>-0.94379951844103782</v>
      </c>
    </row>
    <row r="3" spans="2:50">
      <c r="M3" s="9"/>
      <c r="N3" s="9"/>
    </row>
    <row r="4" spans="2:50">
      <c r="M4" s="9"/>
      <c r="N4" s="9"/>
      <c r="O4" s="9"/>
      <c r="P4" s="9"/>
    </row>
    <row r="5" spans="2:50">
      <c r="M5" s="9"/>
      <c r="N5" s="9"/>
      <c r="O5" s="9"/>
      <c r="P5" s="9"/>
    </row>
    <row r="6" spans="2:50">
      <c r="M6" s="9"/>
      <c r="N6" s="9"/>
      <c r="O6" s="9"/>
      <c r="P6" s="9"/>
    </row>
    <row r="7" spans="2:50">
      <c r="M7" s="9"/>
      <c r="N7" s="9"/>
      <c r="O7" s="9"/>
      <c r="P7" s="9"/>
    </row>
    <row r="8" spans="2:50">
      <c r="M8" s="9"/>
      <c r="N8" s="9"/>
      <c r="O8" s="9"/>
      <c r="P8" s="9"/>
    </row>
    <row r="9" spans="2:50">
      <c r="M9" s="9"/>
      <c r="N9" s="9"/>
      <c r="O9" s="9"/>
      <c r="P9" s="9"/>
    </row>
    <row r="10" spans="2:50">
      <c r="M10" s="9"/>
      <c r="N10" s="9"/>
      <c r="O10" s="9"/>
      <c r="P10" s="9"/>
    </row>
    <row r="11" spans="2:50">
      <c r="M11" s="9"/>
      <c r="N11" s="9"/>
      <c r="O11" s="9"/>
      <c r="P11" s="9"/>
    </row>
    <row r="12" spans="2:50">
      <c r="M12" s="9"/>
      <c r="N12" s="9"/>
      <c r="O12" s="9"/>
      <c r="P12" s="9"/>
    </row>
    <row r="13" spans="2:50">
      <c r="M13" s="9"/>
      <c r="N13" s="9"/>
      <c r="O13" s="9"/>
      <c r="P13" s="9"/>
    </row>
    <row r="14" spans="2:50">
      <c r="M14" s="9"/>
      <c r="N14" s="9"/>
      <c r="O14" s="9"/>
      <c r="P14" s="9"/>
    </row>
    <row r="15" spans="2:50">
      <c r="M15" s="9"/>
      <c r="N15" s="9"/>
      <c r="O15" s="9"/>
      <c r="P15" s="9"/>
    </row>
    <row r="16" spans="2:50">
      <c r="M16" s="9"/>
      <c r="N16" s="9"/>
      <c r="O16" s="9"/>
      <c r="P16" s="9"/>
    </row>
    <row r="17" spans="13:16">
      <c r="M17" s="9"/>
      <c r="N17" s="9"/>
      <c r="O17" s="9"/>
      <c r="P17" s="9"/>
    </row>
    <row r="18" spans="13:16">
      <c r="M18" s="9"/>
      <c r="N18" s="9"/>
      <c r="O18" s="9"/>
      <c r="P18" s="9"/>
    </row>
    <row r="19" spans="13:16">
      <c r="M19" s="9"/>
      <c r="N19" s="9"/>
      <c r="O19" s="9"/>
      <c r="P19" s="9"/>
    </row>
    <row r="20" spans="13:16">
      <c r="M20" s="9"/>
      <c r="N20" s="9"/>
      <c r="O20" s="9"/>
      <c r="P20" s="9"/>
    </row>
    <row r="21" spans="13:16">
      <c r="M21" s="9"/>
      <c r="N21" s="9"/>
      <c r="O21" s="9"/>
      <c r="P21" s="9"/>
    </row>
    <row r="22" spans="13:16">
      <c r="M22" s="9"/>
      <c r="N22" s="9"/>
      <c r="O22" s="9"/>
      <c r="P22" s="9"/>
    </row>
    <row r="23" spans="13:16">
      <c r="M23" s="9"/>
      <c r="N23" s="9"/>
      <c r="O23" s="9"/>
      <c r="P23" s="9"/>
    </row>
    <row r="24" spans="13:16">
      <c r="M24" s="9"/>
      <c r="N24" s="9"/>
      <c r="O24" s="9"/>
      <c r="P24" s="9"/>
    </row>
    <row r="25" spans="13:16">
      <c r="M25" s="9"/>
      <c r="N25" s="9"/>
      <c r="O25" s="9"/>
      <c r="P25" s="9"/>
    </row>
    <row r="26" spans="13:16">
      <c r="M26" s="9"/>
      <c r="N26" s="9"/>
      <c r="O26" s="9"/>
      <c r="P26" s="9"/>
    </row>
    <row r="27" spans="13:16">
      <c r="M27" s="9"/>
      <c r="N27" s="9"/>
      <c r="O27" s="9"/>
      <c r="P27" s="9"/>
    </row>
    <row r="28" spans="13:16">
      <c r="M28" s="9"/>
      <c r="N28" s="9"/>
      <c r="O28" s="9"/>
      <c r="P28" s="9"/>
    </row>
    <row r="29" spans="13:16">
      <c r="M29" s="9"/>
      <c r="N29" s="9"/>
      <c r="O29" s="9"/>
      <c r="P29" s="9"/>
    </row>
    <row r="30" spans="13:16">
      <c r="M30" s="9"/>
      <c r="N30" s="9"/>
      <c r="O30" s="9"/>
      <c r="P30" s="9"/>
    </row>
    <row r="31" spans="13:16">
      <c r="M31" s="9"/>
      <c r="N31" s="9"/>
      <c r="O31" s="9"/>
      <c r="P31" s="9"/>
    </row>
    <row r="32" spans="13:16">
      <c r="M32" s="9"/>
      <c r="N32" s="9"/>
      <c r="O32" s="9"/>
      <c r="P32" s="9"/>
    </row>
    <row r="33" spans="11:16">
      <c r="M33" s="9"/>
      <c r="N33" s="9"/>
      <c r="O33" s="9"/>
      <c r="P33" s="9"/>
    </row>
    <row r="34" spans="11:16">
      <c r="M34" s="9"/>
      <c r="N34" s="9"/>
      <c r="O34" s="9"/>
      <c r="P34" s="9"/>
    </row>
    <row r="35" spans="11:16">
      <c r="K35" s="8"/>
      <c r="O35" s="9"/>
      <c r="P35" s="9"/>
    </row>
    <row r="36" spans="11:16">
      <c r="K36" s="8"/>
      <c r="O36" s="9"/>
      <c r="P36" s="9"/>
    </row>
    <row r="37" spans="11:16">
      <c r="K37" s="8"/>
    </row>
    <row r="38" spans="11:16">
      <c r="K38" s="8"/>
    </row>
    <row r="39" spans="11:16">
      <c r="K39" s="8"/>
    </row>
    <row r="40" spans="11:16">
      <c r="K40" s="8"/>
    </row>
    <row r="41" spans="11:16">
      <c r="K41" s="8"/>
    </row>
    <row r="42" spans="11:16">
      <c r="K42" s="8"/>
    </row>
    <row r="43" spans="11:16">
      <c r="K4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44FB-0FF3-F045-B042-806F248D2116}">
  <dimension ref="A1:H49"/>
  <sheetViews>
    <sheetView workbookViewId="0">
      <selection activeCell="B1" sqref="B1:D1048576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>
        <v>1989</v>
      </c>
      <c r="B2">
        <v>0</v>
      </c>
      <c r="C2" s="3">
        <v>0</v>
      </c>
      <c r="D2" s="3">
        <v>0</v>
      </c>
    </row>
    <row r="3" spans="1:8">
      <c r="A3">
        <v>1990</v>
      </c>
      <c r="B3">
        <v>0</v>
      </c>
      <c r="C3" s="3">
        <v>0</v>
      </c>
      <c r="D3" s="3">
        <v>0</v>
      </c>
      <c r="G3" t="s">
        <v>5</v>
      </c>
      <c r="H3" t="s">
        <v>6</v>
      </c>
    </row>
    <row r="4" spans="1:8">
      <c r="A4">
        <v>1991</v>
      </c>
      <c r="B4">
        <v>0</v>
      </c>
      <c r="C4" s="3">
        <v>0</v>
      </c>
      <c r="D4" s="3">
        <v>0</v>
      </c>
      <c r="H4" t="s">
        <v>7</v>
      </c>
    </row>
    <row r="5" spans="1:8">
      <c r="A5">
        <v>1992</v>
      </c>
      <c r="B5">
        <v>0</v>
      </c>
      <c r="C5" s="3">
        <v>0</v>
      </c>
      <c r="D5" s="3">
        <v>0</v>
      </c>
    </row>
    <row r="6" spans="1:8">
      <c r="A6">
        <v>1993</v>
      </c>
      <c r="B6">
        <v>0</v>
      </c>
      <c r="C6" s="3">
        <v>0</v>
      </c>
      <c r="D6" s="3">
        <v>0</v>
      </c>
    </row>
    <row r="7" spans="1:8">
      <c r="A7">
        <v>1994</v>
      </c>
      <c r="B7">
        <v>0</v>
      </c>
      <c r="C7" s="3">
        <v>0</v>
      </c>
      <c r="D7" s="3">
        <v>0</v>
      </c>
    </row>
    <row r="8" spans="1:8">
      <c r="A8">
        <v>1995</v>
      </c>
      <c r="B8">
        <v>0</v>
      </c>
      <c r="C8" s="3">
        <v>0</v>
      </c>
      <c r="D8" s="3">
        <v>0</v>
      </c>
    </row>
    <row r="9" spans="1:8">
      <c r="A9">
        <v>1996</v>
      </c>
      <c r="B9">
        <v>0</v>
      </c>
      <c r="C9" s="3">
        <v>0</v>
      </c>
      <c r="D9" s="3">
        <v>0</v>
      </c>
    </row>
    <row r="10" spans="1:8">
      <c r="A10" s="1">
        <v>1997</v>
      </c>
      <c r="B10" s="2">
        <v>0</v>
      </c>
      <c r="C10" s="3">
        <v>0</v>
      </c>
      <c r="D10" s="3">
        <v>0</v>
      </c>
    </row>
    <row r="11" spans="1:8">
      <c r="A11" s="1">
        <v>1998</v>
      </c>
      <c r="B11" s="2">
        <v>0</v>
      </c>
      <c r="C11" s="3">
        <v>0</v>
      </c>
      <c r="D11" s="3">
        <v>0</v>
      </c>
    </row>
    <row r="12" spans="1:8">
      <c r="A12" s="1">
        <v>1999</v>
      </c>
      <c r="B12" s="2">
        <v>0</v>
      </c>
      <c r="C12" s="4">
        <v>0</v>
      </c>
      <c r="D12" s="4">
        <v>0</v>
      </c>
    </row>
    <row r="13" spans="1:8">
      <c r="A13" s="1">
        <v>2000</v>
      </c>
      <c r="B13" s="2">
        <v>0</v>
      </c>
      <c r="C13" s="4">
        <v>0.10062500000000001</v>
      </c>
      <c r="D13" s="4">
        <v>5.6875000000000009E-2</v>
      </c>
    </row>
    <row r="14" spans="1:8">
      <c r="A14" s="1">
        <v>2001</v>
      </c>
      <c r="B14" s="2">
        <v>0</v>
      </c>
      <c r="C14" s="4">
        <v>0.20125000000000001</v>
      </c>
      <c r="D14" s="4">
        <v>0.11375000000000002</v>
      </c>
    </row>
    <row r="15" spans="1:8">
      <c r="A15" s="1">
        <v>2002</v>
      </c>
      <c r="B15" s="2">
        <v>0</v>
      </c>
      <c r="C15" s="4">
        <v>0.40250000000000002</v>
      </c>
      <c r="D15" s="4">
        <v>0.22750000000000004</v>
      </c>
    </row>
    <row r="16" spans="1:8">
      <c r="A16" s="1">
        <v>2003</v>
      </c>
      <c r="B16" s="2">
        <v>0</v>
      </c>
      <c r="C16" s="4">
        <v>0.80500000000000005</v>
      </c>
      <c r="D16" s="4">
        <v>0.45500000000000007</v>
      </c>
    </row>
    <row r="17" spans="1:5">
      <c r="A17" s="1">
        <v>2004</v>
      </c>
      <c r="B17" s="2">
        <v>0</v>
      </c>
      <c r="C17" s="4">
        <v>1.61</v>
      </c>
      <c r="D17" s="4">
        <v>0.91000000000000014</v>
      </c>
    </row>
    <row r="18" spans="1:5">
      <c r="A18" s="1">
        <v>2005</v>
      </c>
      <c r="B18" s="2">
        <v>0.60000000000000142</v>
      </c>
      <c r="C18" s="4">
        <v>3.22</v>
      </c>
      <c r="D18" s="4">
        <v>1.8200000000000003</v>
      </c>
    </row>
    <row r="19" spans="1:5">
      <c r="A19" s="1">
        <v>2006</v>
      </c>
      <c r="B19" s="2">
        <v>1.6000000000000014</v>
      </c>
      <c r="C19" s="4">
        <v>5.0599999999999996</v>
      </c>
      <c r="D19" s="4">
        <v>2.86</v>
      </c>
    </row>
    <row r="20" spans="1:5">
      <c r="A20" s="1">
        <v>2007</v>
      </c>
      <c r="B20" s="2">
        <v>3.6000000000000014</v>
      </c>
      <c r="C20" s="4">
        <v>8.2799999999999994</v>
      </c>
      <c r="D20" s="4">
        <v>4.68</v>
      </c>
    </row>
    <row r="21" spans="1:5">
      <c r="A21" s="1">
        <v>2008</v>
      </c>
      <c r="B21" s="2">
        <v>6.6000000000000014</v>
      </c>
      <c r="C21" s="4">
        <v>11.5</v>
      </c>
      <c r="D21" s="4">
        <v>6.5</v>
      </c>
    </row>
    <row r="22" spans="1:5">
      <c r="A22" s="1">
        <v>2009</v>
      </c>
      <c r="B22" s="2">
        <v>11.600000000000001</v>
      </c>
      <c r="C22" s="4">
        <v>17.48</v>
      </c>
      <c r="D22" s="4">
        <v>9.8800000000000008</v>
      </c>
    </row>
    <row r="23" spans="1:5">
      <c r="A23" s="1">
        <v>2010</v>
      </c>
      <c r="B23" s="2">
        <v>18.600000000000001</v>
      </c>
      <c r="C23" s="4">
        <v>21.16</v>
      </c>
      <c r="D23" s="4">
        <v>11.96</v>
      </c>
    </row>
    <row r="24" spans="1:5">
      <c r="A24" s="1">
        <v>2011</v>
      </c>
      <c r="B24" s="2">
        <v>28.6</v>
      </c>
      <c r="C24" s="4">
        <v>23</v>
      </c>
      <c r="D24" s="4">
        <v>13</v>
      </c>
    </row>
    <row r="25" spans="1:5">
      <c r="A25" s="1">
        <v>2012</v>
      </c>
      <c r="B25" s="2">
        <v>38.6</v>
      </c>
      <c r="C25" s="4">
        <v>21</v>
      </c>
      <c r="D25" s="4">
        <v>13</v>
      </c>
    </row>
    <row r="26" spans="1:5">
      <c r="A26" s="1">
        <v>2013</v>
      </c>
      <c r="B26" s="2">
        <v>51.5</v>
      </c>
      <c r="C26" s="4">
        <v>26</v>
      </c>
      <c r="D26" s="4">
        <v>18</v>
      </c>
    </row>
    <row r="27" spans="1:5">
      <c r="A27" s="1">
        <v>2014</v>
      </c>
      <c r="B27" s="2">
        <v>61.5</v>
      </c>
      <c r="C27" s="5">
        <v>33</v>
      </c>
      <c r="D27" s="5">
        <v>19</v>
      </c>
    </row>
    <row r="28" spans="1:5">
      <c r="A28" s="1">
        <v>2015</v>
      </c>
      <c r="B28" s="2">
        <v>68.400000000000006</v>
      </c>
      <c r="C28" s="4">
        <v>44</v>
      </c>
      <c r="D28" s="4">
        <v>27</v>
      </c>
    </row>
    <row r="29" spans="1:5">
      <c r="A29" s="1">
        <v>2016</v>
      </c>
      <c r="B29" s="2">
        <v>74.900000000000006</v>
      </c>
      <c r="C29" s="4">
        <v>55</v>
      </c>
      <c r="D29" s="4">
        <v>41</v>
      </c>
    </row>
    <row r="30" spans="1:5">
      <c r="A30" s="1">
        <v>2017</v>
      </c>
      <c r="B30" s="2">
        <v>79.099999999999994</v>
      </c>
      <c r="C30" s="3">
        <v>57</v>
      </c>
      <c r="D30" s="3">
        <v>41</v>
      </c>
      <c r="E30" s="7">
        <v>50321</v>
      </c>
    </row>
    <row r="31" spans="1:5">
      <c r="A31" s="1">
        <v>2018</v>
      </c>
      <c r="B31" s="2">
        <v>80</v>
      </c>
      <c r="C31" s="3">
        <v>53</v>
      </c>
      <c r="D31" s="3">
        <v>47</v>
      </c>
      <c r="E31" s="7">
        <v>48775</v>
      </c>
    </row>
    <row r="32" spans="1:5">
      <c r="A32">
        <v>2019</v>
      </c>
      <c r="B32">
        <v>83</v>
      </c>
      <c r="C32" s="3">
        <v>74</v>
      </c>
      <c r="D32" s="3">
        <v>45.202500000000008</v>
      </c>
      <c r="E32" s="7">
        <v>48791</v>
      </c>
    </row>
    <row r="33" spans="1:6">
      <c r="A33">
        <v>2020</v>
      </c>
      <c r="B33">
        <v>87</v>
      </c>
      <c r="C33" s="3">
        <v>85</v>
      </c>
      <c r="D33" s="3">
        <v>47.010600000000011</v>
      </c>
      <c r="E33" s="7">
        <v>48773</v>
      </c>
    </row>
    <row r="34" spans="1:6">
      <c r="A34">
        <v>2021</v>
      </c>
      <c r="B34">
        <v>88</v>
      </c>
      <c r="C34" s="3">
        <v>81</v>
      </c>
      <c r="D34" s="3">
        <v>73</v>
      </c>
      <c r="E34" s="7">
        <v>48716</v>
      </c>
    </row>
    <row r="35" spans="1:6">
      <c r="A35">
        <v>2022</v>
      </c>
      <c r="B35">
        <v>88</v>
      </c>
      <c r="C35" s="3">
        <v>80</v>
      </c>
      <c r="D35" s="3">
        <v>79</v>
      </c>
      <c r="E35" s="7">
        <v>48614</v>
      </c>
    </row>
    <row r="36" spans="1:6">
      <c r="A36">
        <v>2023</v>
      </c>
      <c r="B36">
        <f>B35</f>
        <v>88</v>
      </c>
      <c r="C36" s="3">
        <f>C35</f>
        <v>80</v>
      </c>
      <c r="D36" s="3">
        <v>72</v>
      </c>
      <c r="E36" s="7">
        <v>48473</v>
      </c>
    </row>
    <row r="37" spans="1:6">
      <c r="A37">
        <v>2024</v>
      </c>
      <c r="B37">
        <f t="shared" ref="B37:B47" si="0">B36</f>
        <v>88</v>
      </c>
      <c r="C37" s="3">
        <f t="shared" ref="C37:C47" si="1">C36</f>
        <v>80</v>
      </c>
      <c r="D37" s="3">
        <v>76</v>
      </c>
      <c r="E37" s="7">
        <v>48297</v>
      </c>
    </row>
    <row r="38" spans="1:6">
      <c r="A38">
        <v>2025</v>
      </c>
      <c r="B38">
        <f t="shared" si="0"/>
        <v>88</v>
      </c>
      <c r="C38" s="3">
        <f t="shared" si="1"/>
        <v>80</v>
      </c>
      <c r="D38" s="3">
        <f>D37</f>
        <v>76</v>
      </c>
      <c r="E38" s="7">
        <v>48090</v>
      </c>
    </row>
    <row r="39" spans="1:6">
      <c r="A39">
        <v>2026</v>
      </c>
      <c r="B39">
        <f t="shared" si="0"/>
        <v>88</v>
      </c>
      <c r="C39" s="3">
        <f t="shared" si="1"/>
        <v>80</v>
      </c>
      <c r="D39" s="3">
        <f t="shared" ref="D39:D47" si="2">D38</f>
        <v>76</v>
      </c>
      <c r="E39" s="7">
        <v>47863</v>
      </c>
    </row>
    <row r="40" spans="1:6">
      <c r="A40">
        <v>2027</v>
      </c>
      <c r="B40">
        <f t="shared" si="0"/>
        <v>88</v>
      </c>
      <c r="C40" s="3">
        <f t="shared" si="1"/>
        <v>80</v>
      </c>
      <c r="D40" s="3">
        <f t="shared" si="2"/>
        <v>76</v>
      </c>
      <c r="E40" s="7">
        <v>47630</v>
      </c>
    </row>
    <row r="41" spans="1:6">
      <c r="A41">
        <v>2028</v>
      </c>
      <c r="B41">
        <f t="shared" si="0"/>
        <v>88</v>
      </c>
      <c r="C41" s="3">
        <f t="shared" si="1"/>
        <v>80</v>
      </c>
      <c r="D41" s="3">
        <f t="shared" si="2"/>
        <v>76</v>
      </c>
      <c r="E41" s="7">
        <v>47407</v>
      </c>
    </row>
    <row r="42" spans="1:6">
      <c r="A42">
        <v>2029</v>
      </c>
      <c r="B42">
        <f t="shared" si="0"/>
        <v>88</v>
      </c>
      <c r="C42" s="3">
        <f t="shared" si="1"/>
        <v>80</v>
      </c>
      <c r="D42" s="3">
        <f t="shared" si="2"/>
        <v>76</v>
      </c>
      <c r="E42" s="7">
        <v>47205</v>
      </c>
    </row>
    <row r="43" spans="1:6">
      <c r="A43">
        <v>2030</v>
      </c>
      <c r="B43">
        <f t="shared" si="0"/>
        <v>88</v>
      </c>
      <c r="C43" s="3">
        <f t="shared" si="1"/>
        <v>80</v>
      </c>
      <c r="D43" s="3">
        <f t="shared" si="2"/>
        <v>76</v>
      </c>
      <c r="E43" s="7">
        <v>47033</v>
      </c>
    </row>
    <row r="44" spans="1:6">
      <c r="A44">
        <v>2031</v>
      </c>
      <c r="B44">
        <f t="shared" si="0"/>
        <v>88</v>
      </c>
      <c r="C44" s="3">
        <f t="shared" si="1"/>
        <v>80</v>
      </c>
      <c r="D44" s="3">
        <f t="shared" si="2"/>
        <v>76</v>
      </c>
      <c r="E44" s="7">
        <v>46896</v>
      </c>
    </row>
    <row r="45" spans="1:6">
      <c r="A45">
        <v>2032</v>
      </c>
      <c r="B45">
        <f t="shared" si="0"/>
        <v>88</v>
      </c>
      <c r="C45" s="3">
        <f t="shared" si="1"/>
        <v>80</v>
      </c>
      <c r="D45" s="3">
        <f t="shared" si="2"/>
        <v>76</v>
      </c>
      <c r="E45" s="7">
        <v>46793</v>
      </c>
    </row>
    <row r="46" spans="1:6">
      <c r="A46">
        <v>2033</v>
      </c>
      <c r="B46">
        <f t="shared" si="0"/>
        <v>88</v>
      </c>
      <c r="C46" s="3">
        <f t="shared" si="1"/>
        <v>80</v>
      </c>
      <c r="D46" s="3">
        <f t="shared" si="2"/>
        <v>76</v>
      </c>
      <c r="E46" s="7">
        <v>46720</v>
      </c>
    </row>
    <row r="47" spans="1:6">
      <c r="A47">
        <v>2034</v>
      </c>
      <c r="B47">
        <f t="shared" si="0"/>
        <v>88</v>
      </c>
      <c r="C47" s="3">
        <f t="shared" si="1"/>
        <v>80</v>
      </c>
      <c r="D47" s="3">
        <f t="shared" si="2"/>
        <v>76</v>
      </c>
      <c r="E47" s="7">
        <v>46673</v>
      </c>
    </row>
    <row r="48" spans="1:6">
      <c r="E48" s="6"/>
      <c r="F48" s="7"/>
    </row>
    <row r="49" spans="5:6">
      <c r="E49" s="6"/>
      <c r="F49" s="7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BA28C-15BA-7F4B-9DEA-142F11F4BB84}">
  <dimension ref="A1:I47"/>
  <sheetViews>
    <sheetView workbookViewId="0">
      <selection activeCell="I34" sqref="I34:I35"/>
    </sheetView>
  </sheetViews>
  <sheetFormatPr baseColWidth="10" defaultRowHeight="16"/>
  <sheetData>
    <row r="1" spans="1:9">
      <c r="A1" s="8" t="s">
        <v>0</v>
      </c>
      <c r="B1" s="14" t="s">
        <v>30</v>
      </c>
      <c r="C1" s="14" t="s">
        <v>31</v>
      </c>
      <c r="D1" s="14" t="s">
        <v>37</v>
      </c>
      <c r="E1" s="14" t="s">
        <v>32</v>
      </c>
      <c r="F1" s="14" t="s">
        <v>33</v>
      </c>
      <c r="G1" s="14" t="s">
        <v>34</v>
      </c>
      <c r="H1" s="14" t="s">
        <v>38</v>
      </c>
      <c r="I1" s="6" t="s">
        <v>35</v>
      </c>
    </row>
    <row r="2" spans="1:9">
      <c r="A2">
        <v>1989</v>
      </c>
      <c r="B2" s="15">
        <v>2.9</v>
      </c>
      <c r="C2" s="15">
        <v>2.7</v>
      </c>
      <c r="D2" s="15">
        <v>90.2</v>
      </c>
      <c r="E2" s="15">
        <v>81.7</v>
      </c>
      <c r="F2" s="15">
        <v>3.1</v>
      </c>
      <c r="G2" s="15">
        <v>1.9</v>
      </c>
      <c r="H2" s="15">
        <v>92</v>
      </c>
      <c r="I2" s="9">
        <v>88.2</v>
      </c>
    </row>
    <row r="3" spans="1:9">
      <c r="A3">
        <v>1990</v>
      </c>
      <c r="B3" s="15">
        <v>2.7</v>
      </c>
      <c r="C3" s="15">
        <v>2.1</v>
      </c>
      <c r="D3" s="15">
        <v>90.7</v>
      </c>
      <c r="E3" s="15">
        <v>80.599999999999994</v>
      </c>
      <c r="F3" s="15">
        <v>2.7</v>
      </c>
      <c r="G3" s="15">
        <v>1.5</v>
      </c>
      <c r="H3" s="15">
        <v>92.1</v>
      </c>
      <c r="I3" s="9">
        <v>88.3</v>
      </c>
    </row>
    <row r="4" spans="1:9">
      <c r="A4">
        <v>1991</v>
      </c>
      <c r="B4" s="15">
        <v>5.9</v>
      </c>
      <c r="C4" s="15">
        <v>2.8</v>
      </c>
      <c r="D4" s="15">
        <v>86.9</v>
      </c>
      <c r="E4" s="15">
        <v>78.3</v>
      </c>
      <c r="F4" s="15">
        <v>4.5</v>
      </c>
      <c r="G4" s="15">
        <v>2.4</v>
      </c>
      <c r="H4" s="15">
        <v>89.9</v>
      </c>
      <c r="I4" s="9">
        <v>86.5</v>
      </c>
    </row>
    <row r="5" spans="1:9">
      <c r="A5">
        <v>1992</v>
      </c>
      <c r="B5" s="15">
        <v>12.6</v>
      </c>
      <c r="C5" s="15">
        <v>7.7</v>
      </c>
      <c r="D5" s="15">
        <v>78.8</v>
      </c>
      <c r="E5" s="15">
        <v>72.5</v>
      </c>
      <c r="F5" s="15">
        <v>10.6</v>
      </c>
      <c r="G5" s="15">
        <v>6</v>
      </c>
      <c r="H5" s="15">
        <v>83.6</v>
      </c>
      <c r="I5" s="9">
        <v>81.400000000000006</v>
      </c>
    </row>
    <row r="6" spans="1:9">
      <c r="A6">
        <v>1993</v>
      </c>
      <c r="B6" s="15">
        <v>18.5</v>
      </c>
      <c r="C6" s="15">
        <v>14</v>
      </c>
      <c r="D6" s="15">
        <v>72.5</v>
      </c>
      <c r="E6" s="15">
        <v>66.5</v>
      </c>
      <c r="F6" s="15">
        <v>15.3</v>
      </c>
      <c r="G6" s="15">
        <v>10.199999999999999</v>
      </c>
      <c r="H6" s="15">
        <v>78.599999999999994</v>
      </c>
      <c r="I6" s="9">
        <v>77.8</v>
      </c>
    </row>
    <row r="7" spans="1:9">
      <c r="A7">
        <v>1994</v>
      </c>
      <c r="B7" s="15">
        <v>20.8</v>
      </c>
      <c r="C7" s="15">
        <v>16.5</v>
      </c>
      <c r="D7" s="15">
        <v>70.8</v>
      </c>
      <c r="E7" s="15">
        <v>64</v>
      </c>
      <c r="F7" s="15">
        <v>16.600000000000001</v>
      </c>
      <c r="G7" s="15">
        <v>12.7</v>
      </c>
      <c r="H7" s="15">
        <v>77</v>
      </c>
      <c r="I7" s="9">
        <v>76.3</v>
      </c>
    </row>
    <row r="8" spans="1:9">
      <c r="A8">
        <v>1995</v>
      </c>
      <c r="B8" s="15">
        <v>16.100000000000001</v>
      </c>
      <c r="C8" s="15">
        <v>16.899999999999999</v>
      </c>
      <c r="D8" s="15">
        <v>74.900000000000006</v>
      </c>
      <c r="E8" s="15">
        <v>62.7</v>
      </c>
      <c r="F8" s="15">
        <v>13.4</v>
      </c>
      <c r="G8" s="15">
        <v>12.6</v>
      </c>
      <c r="H8" s="15">
        <v>80.099999999999994</v>
      </c>
      <c r="I8" s="9">
        <v>77.099999999999994</v>
      </c>
    </row>
    <row r="9" spans="1:9">
      <c r="A9">
        <v>1996</v>
      </c>
      <c r="B9" s="15">
        <v>15.1</v>
      </c>
      <c r="C9" s="15">
        <v>16.399999999999999</v>
      </c>
      <c r="D9" s="15">
        <v>75.599999999999994</v>
      </c>
      <c r="E9" s="15">
        <v>63.5</v>
      </c>
      <c r="F9" s="15">
        <v>12.4</v>
      </c>
      <c r="G9" s="15">
        <v>11.1</v>
      </c>
      <c r="H9" s="15">
        <v>80.400000000000006</v>
      </c>
      <c r="I9" s="9">
        <v>78.400000000000006</v>
      </c>
    </row>
    <row r="10" spans="1:9">
      <c r="A10">
        <v>1997</v>
      </c>
      <c r="B10" s="15">
        <v>13.2</v>
      </c>
      <c r="C10" s="15">
        <v>15.5</v>
      </c>
      <c r="D10" s="15">
        <v>77.3</v>
      </c>
      <c r="E10" s="15">
        <v>64.099999999999994</v>
      </c>
      <c r="F10" s="15">
        <v>10.8</v>
      </c>
      <c r="G10" s="15">
        <v>11</v>
      </c>
      <c r="H10" s="15">
        <v>81.3</v>
      </c>
      <c r="I10" s="9">
        <v>76.900000000000006</v>
      </c>
    </row>
    <row r="11" spans="1:9">
      <c r="A11">
        <v>1998</v>
      </c>
      <c r="B11" s="15">
        <v>11.6</v>
      </c>
      <c r="C11" s="15">
        <v>13</v>
      </c>
      <c r="D11" s="15">
        <v>78.599999999999994</v>
      </c>
      <c r="E11" s="15">
        <v>66.599999999999994</v>
      </c>
      <c r="F11" s="15">
        <v>10.199999999999999</v>
      </c>
      <c r="G11" s="15">
        <v>8.6</v>
      </c>
      <c r="H11" s="15">
        <v>83</v>
      </c>
      <c r="I11" s="9">
        <v>79.099999999999994</v>
      </c>
    </row>
    <row r="12" spans="1:9">
      <c r="A12">
        <v>1999</v>
      </c>
      <c r="B12" s="15">
        <v>10.6</v>
      </c>
      <c r="C12" s="15">
        <v>11.9</v>
      </c>
      <c r="D12" s="15">
        <v>80.5</v>
      </c>
      <c r="E12" s="15">
        <v>68.3</v>
      </c>
      <c r="F12" s="15">
        <v>8</v>
      </c>
      <c r="G12" s="15">
        <v>8.6999999999999993</v>
      </c>
      <c r="H12" s="15">
        <v>85.6</v>
      </c>
      <c r="I12" s="9">
        <v>80.400000000000006</v>
      </c>
    </row>
    <row r="13" spans="1:9">
      <c r="A13">
        <v>2000</v>
      </c>
      <c r="B13" s="15">
        <v>9.8000000000000007</v>
      </c>
      <c r="C13" s="15">
        <v>12.1</v>
      </c>
      <c r="D13" s="15">
        <v>82.3</v>
      </c>
      <c r="E13" s="15">
        <v>68.599999999999994</v>
      </c>
      <c r="F13" s="15">
        <v>7.7</v>
      </c>
      <c r="G13" s="15">
        <v>9.8000000000000007</v>
      </c>
      <c r="H13" s="15">
        <v>84.9</v>
      </c>
      <c r="I13" s="9">
        <v>79.3</v>
      </c>
    </row>
    <row r="14" spans="1:9">
      <c r="A14">
        <v>2001</v>
      </c>
      <c r="B14" s="15">
        <v>7.9</v>
      </c>
      <c r="C14" s="15">
        <v>11.6</v>
      </c>
      <c r="D14" s="15">
        <v>83.6</v>
      </c>
      <c r="E14" s="15">
        <v>68.3</v>
      </c>
      <c r="F14" s="15">
        <v>6.8</v>
      </c>
      <c r="G14" s="15">
        <v>8.4</v>
      </c>
      <c r="H14" s="15">
        <v>86.6</v>
      </c>
      <c r="I14" s="9">
        <v>80.3</v>
      </c>
    </row>
    <row r="15" spans="1:9">
      <c r="A15">
        <v>2002</v>
      </c>
      <c r="B15" s="15">
        <v>8.8000000000000007</v>
      </c>
      <c r="C15" s="15">
        <v>9.6</v>
      </c>
      <c r="D15" s="15">
        <v>82.6</v>
      </c>
      <c r="E15" s="15">
        <v>72.8</v>
      </c>
      <c r="F15" s="15">
        <v>7.1</v>
      </c>
      <c r="G15" s="15">
        <v>6.8</v>
      </c>
      <c r="H15" s="15">
        <v>85.5</v>
      </c>
      <c r="I15" s="9">
        <v>82.2</v>
      </c>
    </row>
    <row r="16" spans="1:9">
      <c r="A16">
        <v>2003</v>
      </c>
      <c r="B16" s="15">
        <v>8</v>
      </c>
      <c r="C16" s="15">
        <v>9.5</v>
      </c>
      <c r="D16" s="15">
        <v>83.2</v>
      </c>
      <c r="E16" s="15">
        <v>72.2</v>
      </c>
      <c r="F16" s="15">
        <v>7.6</v>
      </c>
      <c r="G16" s="15">
        <v>6.5</v>
      </c>
      <c r="H16" s="15">
        <v>84.1</v>
      </c>
      <c r="I16" s="9">
        <v>82.3</v>
      </c>
    </row>
    <row r="17" spans="1:9">
      <c r="A17">
        <v>2004</v>
      </c>
      <c r="B17" s="15">
        <v>9.3000000000000007</v>
      </c>
      <c r="C17" s="15">
        <v>9.1</v>
      </c>
      <c r="D17" s="15">
        <v>82.7</v>
      </c>
      <c r="E17" s="15">
        <v>70</v>
      </c>
      <c r="F17" s="15">
        <v>7.2</v>
      </c>
      <c r="G17" s="15">
        <v>7.8</v>
      </c>
      <c r="H17" s="15">
        <v>85.6</v>
      </c>
      <c r="I17" s="9">
        <v>79.2</v>
      </c>
    </row>
    <row r="18" spans="1:9">
      <c r="A18">
        <v>2005</v>
      </c>
      <c r="B18" s="15">
        <v>8.4</v>
      </c>
      <c r="C18" s="15">
        <v>8.8000000000000007</v>
      </c>
      <c r="D18" s="15">
        <v>82.1</v>
      </c>
      <c r="E18" s="15">
        <v>72.900000000000006</v>
      </c>
      <c r="F18" s="15">
        <v>7.3</v>
      </c>
      <c r="G18" s="15">
        <v>7.1</v>
      </c>
      <c r="H18" s="15">
        <v>85.7</v>
      </c>
      <c r="I18" s="9">
        <v>80.400000000000006</v>
      </c>
    </row>
    <row r="19" spans="1:9">
      <c r="A19">
        <v>2006</v>
      </c>
      <c r="B19" s="15">
        <v>7.2</v>
      </c>
      <c r="C19" s="15">
        <v>8.1999999999999993</v>
      </c>
      <c r="D19" s="15">
        <v>83.3</v>
      </c>
      <c r="E19" s="15">
        <v>73.3</v>
      </c>
      <c r="F19" s="15">
        <v>5.3</v>
      </c>
      <c r="G19" s="15">
        <v>6.7</v>
      </c>
      <c r="H19" s="15">
        <v>87.1</v>
      </c>
      <c r="I19" s="9">
        <v>81.2</v>
      </c>
    </row>
    <row r="20" spans="1:9">
      <c r="A20">
        <v>2007</v>
      </c>
      <c r="B20" s="15">
        <v>6.5</v>
      </c>
      <c r="C20" s="15">
        <v>7.4</v>
      </c>
      <c r="D20" s="15">
        <v>83.4</v>
      </c>
      <c r="E20" s="15">
        <v>73.900000000000006</v>
      </c>
      <c r="F20" s="15">
        <v>4.5999999999999996</v>
      </c>
      <c r="G20" s="15">
        <v>6.3</v>
      </c>
      <c r="H20" s="15">
        <v>87.9</v>
      </c>
      <c r="I20" s="9">
        <v>81.7</v>
      </c>
    </row>
    <row r="21" spans="1:9">
      <c r="A21">
        <v>2008</v>
      </c>
      <c r="B21" s="15">
        <v>5.5</v>
      </c>
      <c r="C21" s="15">
        <v>6.2</v>
      </c>
      <c r="D21" s="15">
        <v>86.3</v>
      </c>
      <c r="E21" s="15">
        <v>73.900000000000006</v>
      </c>
      <c r="F21" s="15">
        <v>4.2</v>
      </c>
      <c r="G21" s="15">
        <v>5.8</v>
      </c>
      <c r="H21" s="15">
        <v>88.8</v>
      </c>
      <c r="I21" s="9">
        <v>83.1</v>
      </c>
    </row>
    <row r="22" spans="1:9">
      <c r="A22">
        <v>2009</v>
      </c>
      <c r="B22" s="15">
        <v>8.1</v>
      </c>
      <c r="C22" s="15">
        <v>8.1</v>
      </c>
      <c r="D22" s="15">
        <v>82.6</v>
      </c>
      <c r="E22" s="15">
        <v>72.7</v>
      </c>
      <c r="F22" s="15">
        <v>5.0999999999999996</v>
      </c>
      <c r="G22" s="15">
        <v>5.7</v>
      </c>
      <c r="H22" s="15">
        <v>88.9</v>
      </c>
      <c r="I22" s="9">
        <v>82.4</v>
      </c>
    </row>
    <row r="23" spans="1:9">
      <c r="A23">
        <v>2010</v>
      </c>
      <c r="B23" s="15">
        <v>9.4</v>
      </c>
      <c r="C23" s="15">
        <v>8.5</v>
      </c>
      <c r="D23" s="15">
        <v>81.099999999999994</v>
      </c>
      <c r="E23" s="15">
        <v>71.099999999999994</v>
      </c>
      <c r="F23" s="15">
        <v>7.1</v>
      </c>
      <c r="G23" s="15">
        <v>5.7</v>
      </c>
      <c r="H23" s="15">
        <v>86.1</v>
      </c>
      <c r="I23" s="9">
        <v>82.5</v>
      </c>
    </row>
    <row r="24" spans="1:9">
      <c r="A24">
        <v>2011</v>
      </c>
      <c r="B24" s="15">
        <v>8.1999999999999993</v>
      </c>
      <c r="C24" s="15">
        <v>7.4</v>
      </c>
      <c r="D24" s="15">
        <v>82.8</v>
      </c>
      <c r="E24" s="15">
        <v>69.8</v>
      </c>
      <c r="F24" s="15">
        <v>7.5</v>
      </c>
      <c r="G24" s="15">
        <v>5.9</v>
      </c>
      <c r="H24" s="15">
        <v>86.2</v>
      </c>
      <c r="I24" s="9">
        <v>81.3</v>
      </c>
    </row>
    <row r="25" spans="1:9">
      <c r="A25">
        <v>2012</v>
      </c>
      <c r="B25" s="15">
        <v>7.9</v>
      </c>
      <c r="C25" s="15">
        <v>7.5</v>
      </c>
      <c r="D25" s="15">
        <v>81.599999999999994</v>
      </c>
      <c r="E25" s="15">
        <v>70.599999999999994</v>
      </c>
      <c r="F25" s="15">
        <v>5.9</v>
      </c>
      <c r="G25" s="15">
        <v>4.9000000000000004</v>
      </c>
      <c r="H25" s="15">
        <v>86.5</v>
      </c>
      <c r="I25" s="9">
        <v>82.5</v>
      </c>
    </row>
    <row r="26" spans="1:9">
      <c r="A26">
        <v>2013</v>
      </c>
      <c r="B26" s="15">
        <v>7.7</v>
      </c>
      <c r="C26" s="15">
        <v>7.9</v>
      </c>
      <c r="D26" s="15">
        <v>81.3</v>
      </c>
      <c r="E26" s="15">
        <v>68.7</v>
      </c>
      <c r="F26" s="15">
        <v>5.9</v>
      </c>
      <c r="G26" s="15">
        <v>6.7</v>
      </c>
      <c r="H26" s="15">
        <v>86.7</v>
      </c>
      <c r="I26" s="9">
        <v>79.900000000000006</v>
      </c>
    </row>
    <row r="27" spans="1:9">
      <c r="A27">
        <v>2014</v>
      </c>
      <c r="B27" s="15">
        <v>9.6</v>
      </c>
      <c r="C27" s="15">
        <v>7.8</v>
      </c>
      <c r="D27" s="15">
        <v>78.8</v>
      </c>
      <c r="E27" s="15">
        <v>69.7</v>
      </c>
      <c r="F27" s="15">
        <v>6.4</v>
      </c>
      <c r="G27" s="15">
        <v>6.3</v>
      </c>
      <c r="H27" s="15">
        <v>85.2</v>
      </c>
      <c r="I27" s="9">
        <v>79.5</v>
      </c>
    </row>
    <row r="28" spans="1:9">
      <c r="A28">
        <v>2015</v>
      </c>
      <c r="B28" s="15">
        <v>10.4</v>
      </c>
      <c r="C28" s="15">
        <v>10.5</v>
      </c>
      <c r="D28" s="15">
        <v>78.7</v>
      </c>
      <c r="E28" s="15">
        <v>67.599999999999994</v>
      </c>
      <c r="F28" s="15">
        <v>7.6</v>
      </c>
      <c r="G28" s="15">
        <v>6.3</v>
      </c>
      <c r="H28" s="15">
        <v>84.1</v>
      </c>
      <c r="I28" s="9">
        <v>79.400000000000006</v>
      </c>
    </row>
    <row r="29" spans="1:9">
      <c r="A29">
        <v>2016</v>
      </c>
      <c r="B29" s="15">
        <v>9.6</v>
      </c>
      <c r="C29" s="15">
        <v>9.6999999999999993</v>
      </c>
      <c r="D29" s="15">
        <v>79.3</v>
      </c>
      <c r="E29" s="15">
        <v>67.599999999999994</v>
      </c>
      <c r="F29" s="15">
        <v>6.6</v>
      </c>
      <c r="G29" s="15">
        <v>7.5</v>
      </c>
      <c r="H29" s="15">
        <v>85.5</v>
      </c>
      <c r="I29" s="9">
        <v>79.099999999999994</v>
      </c>
    </row>
    <row r="30" spans="1:9">
      <c r="A30">
        <v>2017</v>
      </c>
      <c r="B30" s="15">
        <v>9.6999999999999993</v>
      </c>
      <c r="C30" s="15">
        <v>7.5</v>
      </c>
      <c r="D30" s="15">
        <v>78.099999999999994</v>
      </c>
      <c r="E30" s="15">
        <v>70.099999999999994</v>
      </c>
      <c r="F30" s="15">
        <v>7.5</v>
      </c>
      <c r="G30" s="15">
        <v>6.2</v>
      </c>
      <c r="H30" s="15">
        <v>84.5</v>
      </c>
      <c r="I30" s="9">
        <v>79.400000000000006</v>
      </c>
    </row>
    <row r="31" spans="1:9">
      <c r="A31">
        <v>2018</v>
      </c>
      <c r="B31" s="15">
        <v>9.1999999999999993</v>
      </c>
      <c r="C31" s="15">
        <v>9.6999999999999993</v>
      </c>
      <c r="D31" s="15">
        <v>80.2</v>
      </c>
      <c r="E31" s="15">
        <v>69.2</v>
      </c>
      <c r="F31" s="15">
        <v>5.5</v>
      </c>
      <c r="G31" s="15">
        <v>5.9</v>
      </c>
      <c r="H31" s="15">
        <v>86.3</v>
      </c>
      <c r="I31" s="9">
        <v>81.3</v>
      </c>
    </row>
    <row r="32" spans="1:9">
      <c r="A32">
        <v>2019</v>
      </c>
      <c r="B32" s="15">
        <v>7.1</v>
      </c>
      <c r="C32" s="15">
        <v>7.3</v>
      </c>
      <c r="D32" s="15">
        <v>81.5</v>
      </c>
      <c r="E32" s="15">
        <v>71.3</v>
      </c>
      <c r="F32" s="15">
        <v>5</v>
      </c>
      <c r="G32" s="15">
        <v>4.8</v>
      </c>
      <c r="H32" s="15">
        <v>87.6</v>
      </c>
      <c r="I32" s="9">
        <v>82</v>
      </c>
    </row>
    <row r="33" spans="1:9">
      <c r="A33">
        <v>2020</v>
      </c>
      <c r="B33" s="16">
        <v>7.3</v>
      </c>
      <c r="C33" s="15">
        <v>7.1</v>
      </c>
      <c r="D33" s="15">
        <v>81.099999999999994</v>
      </c>
      <c r="E33" s="15">
        <v>73</v>
      </c>
      <c r="F33" s="15">
        <v>4.2</v>
      </c>
      <c r="G33" s="15">
        <v>3.8</v>
      </c>
      <c r="H33" s="15">
        <v>87.9</v>
      </c>
      <c r="I33" s="9">
        <v>82.1</v>
      </c>
    </row>
    <row r="34" spans="1:9">
      <c r="A34">
        <v>2021</v>
      </c>
      <c r="B34" s="16">
        <v>8.6999999999999993</v>
      </c>
      <c r="C34" s="16">
        <v>7.8</v>
      </c>
      <c r="D34" s="16">
        <v>78.7</v>
      </c>
      <c r="E34" s="16">
        <v>75.7</v>
      </c>
      <c r="F34" s="16">
        <v>6.3</v>
      </c>
      <c r="G34" s="16">
        <v>5.4</v>
      </c>
      <c r="H34" s="16">
        <v>87.2</v>
      </c>
      <c r="I34" s="12">
        <v>85.8</v>
      </c>
    </row>
    <row r="35" spans="1:9">
      <c r="A35">
        <v>2022</v>
      </c>
      <c r="B35" s="16">
        <v>5.3</v>
      </c>
      <c r="C35" s="16">
        <v>6.8</v>
      </c>
      <c r="D35" s="16">
        <v>79.7</v>
      </c>
      <c r="E35" s="16">
        <v>79.3</v>
      </c>
      <c r="F35" s="16">
        <v>6</v>
      </c>
      <c r="G35" s="16">
        <v>4.0999999999999996</v>
      </c>
      <c r="H35" s="16">
        <v>88.8</v>
      </c>
      <c r="I35" s="12">
        <v>85.6</v>
      </c>
    </row>
    <row r="36" spans="1:9">
      <c r="B36" s="17"/>
      <c r="C36" s="17"/>
      <c r="D36" s="17"/>
      <c r="E36" s="17"/>
      <c r="F36" s="17"/>
      <c r="G36" s="17"/>
      <c r="H36" s="17"/>
    </row>
    <row r="37" spans="1:9">
      <c r="B37" s="17" t="s">
        <v>36</v>
      </c>
      <c r="C37" s="17" t="s">
        <v>36</v>
      </c>
      <c r="D37" s="17" t="s">
        <v>36</v>
      </c>
      <c r="E37" s="17" t="s">
        <v>36</v>
      </c>
      <c r="F37" s="17" t="s">
        <v>36</v>
      </c>
      <c r="G37" s="17" t="s">
        <v>36</v>
      </c>
      <c r="H37" s="17" t="s">
        <v>36</v>
      </c>
    </row>
    <row r="38" spans="1:9">
      <c r="B38" s="17"/>
      <c r="C38" s="17"/>
      <c r="D38" s="17"/>
      <c r="E38" s="17"/>
      <c r="F38" s="17"/>
      <c r="G38" s="17"/>
      <c r="H38" s="17"/>
    </row>
    <row r="39" spans="1:9">
      <c r="B39" s="17"/>
      <c r="C39" s="17"/>
      <c r="D39" s="17"/>
      <c r="E39" s="17"/>
      <c r="F39" s="17"/>
      <c r="G39" s="17"/>
      <c r="H39" s="17"/>
    </row>
    <row r="40" spans="1:9">
      <c r="B40" s="17"/>
      <c r="C40" s="17"/>
      <c r="D40" s="17"/>
      <c r="E40" s="17"/>
      <c r="F40" s="17"/>
      <c r="G40" s="17"/>
      <c r="H40" s="17"/>
    </row>
    <row r="41" spans="1:9">
      <c r="B41" s="17"/>
      <c r="C41" s="17"/>
      <c r="D41" s="17"/>
      <c r="E41" s="17"/>
      <c r="F41" s="17"/>
      <c r="G41" s="17"/>
      <c r="H41" s="17"/>
    </row>
    <row r="42" spans="1:9">
      <c r="B42" s="17"/>
      <c r="C42" s="17"/>
      <c r="D42" s="17"/>
      <c r="E42" s="17"/>
      <c r="F42" s="17"/>
      <c r="G42" s="17"/>
      <c r="H42" s="17"/>
    </row>
    <row r="43" spans="1:9">
      <c r="B43" s="17"/>
      <c r="C43" s="17"/>
      <c r="D43" s="17"/>
      <c r="E43" s="17"/>
      <c r="F43" s="17"/>
      <c r="G43" s="17"/>
      <c r="H43" s="17"/>
    </row>
    <row r="44" spans="1:9">
      <c r="B44" s="17"/>
      <c r="C44" s="17"/>
      <c r="D44" s="17"/>
      <c r="E44" s="17"/>
      <c r="F44" s="17"/>
      <c r="G44" s="17"/>
      <c r="H44" s="17"/>
    </row>
    <row r="45" spans="1:9">
      <c r="B45" s="17"/>
      <c r="C45" s="17"/>
      <c r="D45" s="17"/>
      <c r="E45" s="17"/>
      <c r="F45" s="17"/>
      <c r="G45" s="17"/>
      <c r="H45" s="17"/>
    </row>
    <row r="46" spans="1:9">
      <c r="B46" s="17"/>
      <c r="C46" s="17"/>
      <c r="D46" s="17"/>
      <c r="E46" s="17"/>
      <c r="F46" s="17"/>
      <c r="G46" s="17"/>
      <c r="H46" s="17"/>
    </row>
    <row r="47" spans="1:9">
      <c r="B47" s="17"/>
      <c r="C47" s="17"/>
      <c r="D47" s="17"/>
      <c r="E47" s="17"/>
      <c r="F47" s="17"/>
      <c r="G47" s="17"/>
      <c r="H47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Laskentataulukot</vt:lpstr>
      </vt:variant>
      <vt:variant>
        <vt:i4>7</vt:i4>
      </vt:variant>
      <vt:variant>
        <vt:lpstr>Nimetyt alueet</vt:lpstr>
      </vt:variant>
      <vt:variant>
        <vt:i4>3</vt:i4>
      </vt:variant>
    </vt:vector>
  </HeadingPairs>
  <TitlesOfParts>
    <vt:vector size="10" baseType="lpstr">
      <vt:lpstr>HMD</vt:lpstr>
      <vt:lpstr>korrelaatiot</vt:lpstr>
      <vt:lpstr>data</vt:lpstr>
      <vt:lpstr>Taul7</vt:lpstr>
      <vt:lpstr>korrel</vt:lpstr>
      <vt:lpstr>some</vt:lpstr>
      <vt:lpstr>työttömyys</vt:lpstr>
      <vt:lpstr>HMD!HMD_infant_mortality</vt:lpstr>
      <vt:lpstr>data!syntyvyysaineisto_CHECK2023</vt:lpstr>
      <vt:lpstr>korrel!syntyvyysaineisto_CHECK2023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Tanskanen Antti</dc:creator>
  <cp:lastModifiedBy>Tanskanen Antti</cp:lastModifiedBy>
  <dcterms:created xsi:type="dcterms:W3CDTF">2018-11-14T12:37:24Z</dcterms:created>
  <dcterms:modified xsi:type="dcterms:W3CDTF">2023-11-01T21:14:10Z</dcterms:modified>
</cp:coreProperties>
</file>