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titanskanen/Github/Syntyvyyden-tekij-t/data/"/>
    </mc:Choice>
  </mc:AlternateContent>
  <xr:revisionPtr revIDLastSave="0" documentId="8_{7AACB265-80F5-3C47-BE99-67BD0843F1D4}" xr6:coauthVersionLast="47" xr6:coauthVersionMax="47" xr10:uidLastSave="{00000000-0000-0000-0000-000000000000}"/>
  <bookViews>
    <workbookView xWindow="2300" yWindow="2320" windowWidth="26840" windowHeight="15940" xr2:uid="{6DFF3CEE-C3C8-1A4C-BFE0-E1ED139998D8}"/>
  </bookViews>
  <sheets>
    <sheet name="Tau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1" l="1"/>
  <c r="D31" i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30" i="1"/>
  <c r="E30" i="1" s="1"/>
  <c r="F29" i="1"/>
  <c r="F28" i="1"/>
  <c r="F27" i="1"/>
  <c r="F26" i="1"/>
  <c r="F25" i="1"/>
  <c r="F24" i="1"/>
  <c r="F23" i="1"/>
  <c r="F22" i="1"/>
  <c r="F21" i="1"/>
  <c r="F30" i="1"/>
</calcChain>
</file>

<file path=xl/sharedStrings.xml><?xml version="1.0" encoding="utf-8"?>
<sst xmlns="http://schemas.openxmlformats.org/spreadsheetml/2006/main" count="3" uniqueCount="3">
  <si>
    <t>vuosi</t>
  </si>
  <si>
    <t>syntyneita</t>
  </si>
  <si>
    <t>syntyneita2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</si>
</sst>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Taul1!$D$1</c:f>
              <c:strCache>
                <c:ptCount val="1"/>
                <c:pt idx="0">
                  <c:v>syntyneita2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Taul1!$B$2:$C$43</c:f>
              <c:multiLvlStrCache>
                <c:ptCount val="42"/>
                <c:lvl>
                  <c:pt idx="0">
                    <c:v>63348</c:v>
                  </c:pt>
                  <c:pt idx="1">
                    <c:v>65549</c:v>
                  </c:pt>
                  <c:pt idx="2">
                    <c:v>65395</c:v>
                  </c:pt>
                  <c:pt idx="3">
                    <c:v>66731</c:v>
                  </c:pt>
                  <c:pt idx="4">
                    <c:v>64826</c:v>
                  </c:pt>
                  <c:pt idx="5">
                    <c:v>65231</c:v>
                  </c:pt>
                  <c:pt idx="6">
                    <c:v>63067</c:v>
                  </c:pt>
                  <c:pt idx="7">
                    <c:v>60723</c:v>
                  </c:pt>
                  <c:pt idx="8">
                    <c:v>59329</c:v>
                  </c:pt>
                  <c:pt idx="9">
                    <c:v>57108</c:v>
                  </c:pt>
                  <c:pt idx="10">
                    <c:v>57574</c:v>
                  </c:pt>
                  <c:pt idx="11">
                    <c:v>56742</c:v>
                  </c:pt>
                  <c:pt idx="12">
                    <c:v>56189</c:v>
                  </c:pt>
                  <c:pt idx="13">
                    <c:v>55555</c:v>
                  </c:pt>
                  <c:pt idx="14">
                    <c:v>56630</c:v>
                  </c:pt>
                  <c:pt idx="15">
                    <c:v>57758</c:v>
                  </c:pt>
                  <c:pt idx="16">
                    <c:v>57745</c:v>
                  </c:pt>
                  <c:pt idx="17">
                    <c:v>58840</c:v>
                  </c:pt>
                  <c:pt idx="18">
                    <c:v>58729</c:v>
                  </c:pt>
                  <c:pt idx="19">
                    <c:v>59530</c:v>
                  </c:pt>
                  <c:pt idx="20">
                    <c:v>60430</c:v>
                  </c:pt>
                  <c:pt idx="21">
                    <c:v>60980</c:v>
                  </c:pt>
                  <c:pt idx="22">
                    <c:v>59961</c:v>
                  </c:pt>
                  <c:pt idx="23">
                    <c:v>59493</c:v>
                  </c:pt>
                  <c:pt idx="24">
                    <c:v>58134</c:v>
                  </c:pt>
                  <c:pt idx="25">
                    <c:v>57232</c:v>
                  </c:pt>
                  <c:pt idx="26">
                    <c:v>55472</c:v>
                  </c:pt>
                  <c:pt idx="27">
                    <c:v>52814</c:v>
                  </c:pt>
                  <c:pt idx="28">
                    <c:v>50321</c:v>
                  </c:pt>
                  <c:pt idx="29">
                    <c:v>48775</c:v>
                  </c:pt>
                  <c:pt idx="30">
                    <c:v>45613</c:v>
                  </c:pt>
                  <c:pt idx="31">
                    <c:v>46463</c:v>
                  </c:pt>
                  <c:pt idx="32">
                    <c:v>49594</c:v>
                  </c:pt>
                  <c:pt idx="33">
                    <c:v>44933</c:v>
                  </c:pt>
                </c:lvl>
                <c:lvl>
                  <c:pt idx="0">
                    <c:v>1989</c:v>
                  </c:pt>
                  <c:pt idx="1">
                    <c:v>1990</c:v>
                  </c:pt>
                  <c:pt idx="2">
                    <c:v>1991</c:v>
                  </c:pt>
                  <c:pt idx="3">
                    <c:v>1992</c:v>
                  </c:pt>
                  <c:pt idx="4">
                    <c:v>1993</c:v>
                  </c:pt>
                  <c:pt idx="5">
                    <c:v>1994</c:v>
                  </c:pt>
                  <c:pt idx="6">
                    <c:v>1995</c:v>
                  </c:pt>
                  <c:pt idx="7">
                    <c:v>1996</c:v>
                  </c:pt>
                  <c:pt idx="8">
                    <c:v>1997</c:v>
                  </c:pt>
                  <c:pt idx="9">
                    <c:v>1998</c:v>
                  </c:pt>
                  <c:pt idx="10">
                    <c:v>1999</c:v>
                  </c:pt>
                  <c:pt idx="11">
                    <c:v>2000</c:v>
                  </c:pt>
                  <c:pt idx="12">
                    <c:v>2001</c:v>
                  </c:pt>
                  <c:pt idx="13">
                    <c:v>2002</c:v>
                  </c:pt>
                  <c:pt idx="14">
                    <c:v>2003</c:v>
                  </c:pt>
                  <c:pt idx="15">
                    <c:v>2004</c:v>
                  </c:pt>
                  <c:pt idx="16">
                    <c:v>2005</c:v>
                  </c:pt>
                  <c:pt idx="17">
                    <c:v>2006</c:v>
                  </c:pt>
                  <c:pt idx="18">
                    <c:v>2007</c:v>
                  </c:pt>
                  <c:pt idx="19">
                    <c:v>2008</c:v>
                  </c:pt>
                  <c:pt idx="20">
                    <c:v>2009</c:v>
                  </c:pt>
                  <c:pt idx="21">
                    <c:v>2010</c:v>
                  </c:pt>
                  <c:pt idx="22">
                    <c:v>2011</c:v>
                  </c:pt>
                  <c:pt idx="23">
                    <c:v>2012</c:v>
                  </c:pt>
                  <c:pt idx="24">
                    <c:v>2013</c:v>
                  </c:pt>
                  <c:pt idx="25">
                    <c:v>2014</c:v>
                  </c:pt>
                  <c:pt idx="26">
                    <c:v>2015</c:v>
                  </c:pt>
                  <c:pt idx="27">
                    <c:v>2016</c:v>
                  </c:pt>
                  <c:pt idx="28">
                    <c:v>2017</c:v>
                  </c:pt>
                  <c:pt idx="29">
                    <c:v>2018</c:v>
                  </c:pt>
                  <c:pt idx="30">
                    <c:v>2019</c:v>
                  </c:pt>
                  <c:pt idx="31">
                    <c:v>2020</c:v>
                  </c:pt>
                  <c:pt idx="32">
                    <c:v>2021</c:v>
                  </c:pt>
                  <c:pt idx="33">
                    <c:v>2022</c:v>
                  </c:pt>
                  <c:pt idx="34">
                    <c:v>2023</c:v>
                  </c:pt>
                  <c:pt idx="35">
                    <c:v>2024</c:v>
                  </c:pt>
                  <c:pt idx="36">
                    <c:v>2025</c:v>
                  </c:pt>
                  <c:pt idx="37">
                    <c:v>2026</c:v>
                  </c:pt>
                  <c:pt idx="38">
                    <c:v>2027</c:v>
                  </c:pt>
                  <c:pt idx="39">
                    <c:v>2028</c:v>
                  </c:pt>
                  <c:pt idx="40">
                    <c:v>2029</c:v>
                  </c:pt>
                  <c:pt idx="41">
                    <c:v>2030</c:v>
                  </c:pt>
                </c:lvl>
              </c:multiLvlStrCache>
            </c:multiLvlStrRef>
          </c:cat>
          <c:val>
            <c:numRef>
              <c:f>Taul1!$D$2:$D$43</c:f>
              <c:numCache>
                <c:formatCode>General</c:formatCode>
                <c:ptCount val="42"/>
                <c:pt idx="0">
                  <c:v>63348</c:v>
                </c:pt>
                <c:pt idx="1">
                  <c:v>65549</c:v>
                </c:pt>
                <c:pt idx="2">
                  <c:v>65395</c:v>
                </c:pt>
                <c:pt idx="3">
                  <c:v>66731</c:v>
                </c:pt>
                <c:pt idx="4">
                  <c:v>64826</c:v>
                </c:pt>
                <c:pt idx="5">
                  <c:v>65231</c:v>
                </c:pt>
                <c:pt idx="6">
                  <c:v>63067</c:v>
                </c:pt>
                <c:pt idx="7">
                  <c:v>60723</c:v>
                </c:pt>
                <c:pt idx="8">
                  <c:v>59329</c:v>
                </c:pt>
                <c:pt idx="9">
                  <c:v>57108</c:v>
                </c:pt>
                <c:pt idx="10">
                  <c:v>57574</c:v>
                </c:pt>
                <c:pt idx="11">
                  <c:v>56742</c:v>
                </c:pt>
                <c:pt idx="12">
                  <c:v>56189</c:v>
                </c:pt>
                <c:pt idx="13">
                  <c:v>55555</c:v>
                </c:pt>
                <c:pt idx="14">
                  <c:v>56630</c:v>
                </c:pt>
                <c:pt idx="15">
                  <c:v>57758</c:v>
                </c:pt>
                <c:pt idx="16">
                  <c:v>57745</c:v>
                </c:pt>
                <c:pt idx="17">
                  <c:v>58840</c:v>
                </c:pt>
                <c:pt idx="18">
                  <c:v>58729</c:v>
                </c:pt>
                <c:pt idx="19">
                  <c:v>59530</c:v>
                </c:pt>
                <c:pt idx="20">
                  <c:v>60430</c:v>
                </c:pt>
                <c:pt idx="21">
                  <c:v>60980</c:v>
                </c:pt>
                <c:pt idx="22">
                  <c:v>59961</c:v>
                </c:pt>
                <c:pt idx="23">
                  <c:v>59493</c:v>
                </c:pt>
                <c:pt idx="24">
                  <c:v>58134</c:v>
                </c:pt>
                <c:pt idx="25">
                  <c:v>57232</c:v>
                </c:pt>
                <c:pt idx="26">
                  <c:v>55472</c:v>
                </c:pt>
                <c:pt idx="27">
                  <c:v>52814</c:v>
                </c:pt>
                <c:pt idx="28">
                  <c:v>50321</c:v>
                </c:pt>
                <c:pt idx="29">
                  <c:v>48017.333333333336</c:v>
                </c:pt>
                <c:pt idx="30">
                  <c:v>45713.666666666672</c:v>
                </c:pt>
                <c:pt idx="31">
                  <c:v>43410.000000000007</c:v>
                </c:pt>
                <c:pt idx="32">
                  <c:v>41106.333333333343</c:v>
                </c:pt>
                <c:pt idx="33">
                  <c:v>38802.666666666679</c:v>
                </c:pt>
                <c:pt idx="34">
                  <c:v>36499.000000000015</c:v>
                </c:pt>
                <c:pt idx="35">
                  <c:v>34195.33333333335</c:v>
                </c:pt>
                <c:pt idx="36">
                  <c:v>31891.666666666682</c:v>
                </c:pt>
                <c:pt idx="37">
                  <c:v>29588.000000000015</c:v>
                </c:pt>
                <c:pt idx="38">
                  <c:v>27284.333333333347</c:v>
                </c:pt>
                <c:pt idx="39">
                  <c:v>24980.666666666679</c:v>
                </c:pt>
                <c:pt idx="40">
                  <c:v>22677.000000000011</c:v>
                </c:pt>
                <c:pt idx="41">
                  <c:v>20373.333333333343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2B-BE42-8EE0-9B8F4A153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898751"/>
        <c:axId val="278788383"/>
      </c:lineChart>
      <c:catAx>
        <c:axId val="27789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78788383"/>
        <c:crosses val="autoZero"/>
        <c:auto val="1"/>
        <c:lblAlgn val="ctr"/>
        <c:lblOffset val="100"/>
        <c:noMultiLvlLbl val="0"/>
      </c:catAx>
      <c:valAx>
        <c:axId val="27878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7789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Taul1!$D$1</c:f>
              <c:strCache>
                <c:ptCount val="1"/>
                <c:pt idx="0">
                  <c:v>syntyneita2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Taul1!$B$2:$C$43</c:f>
              <c:multiLvlStrCache>
                <c:ptCount val="42"/>
                <c:lvl>
                  <c:pt idx="0">
                    <c:v>63348</c:v>
                  </c:pt>
                  <c:pt idx="1">
                    <c:v>65549</c:v>
                  </c:pt>
                  <c:pt idx="2">
                    <c:v>65395</c:v>
                  </c:pt>
                  <c:pt idx="3">
                    <c:v>66731</c:v>
                  </c:pt>
                  <c:pt idx="4">
                    <c:v>64826</c:v>
                  </c:pt>
                  <c:pt idx="5">
                    <c:v>65231</c:v>
                  </c:pt>
                  <c:pt idx="6">
                    <c:v>63067</c:v>
                  </c:pt>
                  <c:pt idx="7">
                    <c:v>60723</c:v>
                  </c:pt>
                  <c:pt idx="8">
                    <c:v>59329</c:v>
                  </c:pt>
                  <c:pt idx="9">
                    <c:v>57108</c:v>
                  </c:pt>
                  <c:pt idx="10">
                    <c:v>57574</c:v>
                  </c:pt>
                  <c:pt idx="11">
                    <c:v>56742</c:v>
                  </c:pt>
                  <c:pt idx="12">
                    <c:v>56189</c:v>
                  </c:pt>
                  <c:pt idx="13">
                    <c:v>55555</c:v>
                  </c:pt>
                  <c:pt idx="14">
                    <c:v>56630</c:v>
                  </c:pt>
                  <c:pt idx="15">
                    <c:v>57758</c:v>
                  </c:pt>
                  <c:pt idx="16">
                    <c:v>57745</c:v>
                  </c:pt>
                  <c:pt idx="17">
                    <c:v>58840</c:v>
                  </c:pt>
                  <c:pt idx="18">
                    <c:v>58729</c:v>
                  </c:pt>
                  <c:pt idx="19">
                    <c:v>59530</c:v>
                  </c:pt>
                  <c:pt idx="20">
                    <c:v>60430</c:v>
                  </c:pt>
                  <c:pt idx="21">
                    <c:v>60980</c:v>
                  </c:pt>
                  <c:pt idx="22">
                    <c:v>59961</c:v>
                  </c:pt>
                  <c:pt idx="23">
                    <c:v>59493</c:v>
                  </c:pt>
                  <c:pt idx="24">
                    <c:v>58134</c:v>
                  </c:pt>
                  <c:pt idx="25">
                    <c:v>57232</c:v>
                  </c:pt>
                  <c:pt idx="26">
                    <c:v>55472</c:v>
                  </c:pt>
                  <c:pt idx="27">
                    <c:v>52814</c:v>
                  </c:pt>
                  <c:pt idx="28">
                    <c:v>50321</c:v>
                  </c:pt>
                  <c:pt idx="29">
                    <c:v>48775</c:v>
                  </c:pt>
                  <c:pt idx="30">
                    <c:v>45613</c:v>
                  </c:pt>
                  <c:pt idx="31">
                    <c:v>46463</c:v>
                  </c:pt>
                  <c:pt idx="32">
                    <c:v>49594</c:v>
                  </c:pt>
                  <c:pt idx="33">
                    <c:v>44933</c:v>
                  </c:pt>
                </c:lvl>
                <c:lvl>
                  <c:pt idx="0">
                    <c:v>1989</c:v>
                  </c:pt>
                  <c:pt idx="1">
                    <c:v>1990</c:v>
                  </c:pt>
                  <c:pt idx="2">
                    <c:v>1991</c:v>
                  </c:pt>
                  <c:pt idx="3">
                    <c:v>1992</c:v>
                  </c:pt>
                  <c:pt idx="4">
                    <c:v>1993</c:v>
                  </c:pt>
                  <c:pt idx="5">
                    <c:v>1994</c:v>
                  </c:pt>
                  <c:pt idx="6">
                    <c:v>1995</c:v>
                  </c:pt>
                  <c:pt idx="7">
                    <c:v>1996</c:v>
                  </c:pt>
                  <c:pt idx="8">
                    <c:v>1997</c:v>
                  </c:pt>
                  <c:pt idx="9">
                    <c:v>1998</c:v>
                  </c:pt>
                  <c:pt idx="10">
                    <c:v>1999</c:v>
                  </c:pt>
                  <c:pt idx="11">
                    <c:v>2000</c:v>
                  </c:pt>
                  <c:pt idx="12">
                    <c:v>2001</c:v>
                  </c:pt>
                  <c:pt idx="13">
                    <c:v>2002</c:v>
                  </c:pt>
                  <c:pt idx="14">
                    <c:v>2003</c:v>
                  </c:pt>
                  <c:pt idx="15">
                    <c:v>2004</c:v>
                  </c:pt>
                  <c:pt idx="16">
                    <c:v>2005</c:v>
                  </c:pt>
                  <c:pt idx="17">
                    <c:v>2006</c:v>
                  </c:pt>
                  <c:pt idx="18">
                    <c:v>2007</c:v>
                  </c:pt>
                  <c:pt idx="19">
                    <c:v>2008</c:v>
                  </c:pt>
                  <c:pt idx="20">
                    <c:v>2009</c:v>
                  </c:pt>
                  <c:pt idx="21">
                    <c:v>2010</c:v>
                  </c:pt>
                  <c:pt idx="22">
                    <c:v>2011</c:v>
                  </c:pt>
                  <c:pt idx="23">
                    <c:v>2012</c:v>
                  </c:pt>
                  <c:pt idx="24">
                    <c:v>2013</c:v>
                  </c:pt>
                  <c:pt idx="25">
                    <c:v>2014</c:v>
                  </c:pt>
                  <c:pt idx="26">
                    <c:v>2015</c:v>
                  </c:pt>
                  <c:pt idx="27">
                    <c:v>2016</c:v>
                  </c:pt>
                  <c:pt idx="28">
                    <c:v>2017</c:v>
                  </c:pt>
                  <c:pt idx="29">
                    <c:v>2018</c:v>
                  </c:pt>
                  <c:pt idx="30">
                    <c:v>2019</c:v>
                  </c:pt>
                  <c:pt idx="31">
                    <c:v>2020</c:v>
                  </c:pt>
                  <c:pt idx="32">
                    <c:v>2021</c:v>
                  </c:pt>
                  <c:pt idx="33">
                    <c:v>2022</c:v>
                  </c:pt>
                  <c:pt idx="34">
                    <c:v>2023</c:v>
                  </c:pt>
                  <c:pt idx="35">
                    <c:v>2024</c:v>
                  </c:pt>
                  <c:pt idx="36">
                    <c:v>2025</c:v>
                  </c:pt>
                  <c:pt idx="37">
                    <c:v>2026</c:v>
                  </c:pt>
                  <c:pt idx="38">
                    <c:v>2027</c:v>
                  </c:pt>
                  <c:pt idx="39">
                    <c:v>2028</c:v>
                  </c:pt>
                  <c:pt idx="40">
                    <c:v>2029</c:v>
                  </c:pt>
                  <c:pt idx="41">
                    <c:v>2030</c:v>
                  </c:pt>
                </c:lvl>
              </c:multiLvlStrCache>
            </c:multiLvlStrRef>
          </c:cat>
          <c:val>
            <c:numRef>
              <c:f>Taul1!$D$2:$D$43</c:f>
              <c:numCache>
                <c:formatCode>General</c:formatCode>
                <c:ptCount val="42"/>
                <c:pt idx="0">
                  <c:v>63348</c:v>
                </c:pt>
                <c:pt idx="1">
                  <c:v>65549</c:v>
                </c:pt>
                <c:pt idx="2">
                  <c:v>65395</c:v>
                </c:pt>
                <c:pt idx="3">
                  <c:v>66731</c:v>
                </c:pt>
                <c:pt idx="4">
                  <c:v>64826</c:v>
                </c:pt>
                <c:pt idx="5">
                  <c:v>65231</c:v>
                </c:pt>
                <c:pt idx="6">
                  <c:v>63067</c:v>
                </c:pt>
                <c:pt idx="7">
                  <c:v>60723</c:v>
                </c:pt>
                <c:pt idx="8">
                  <c:v>59329</c:v>
                </c:pt>
                <c:pt idx="9">
                  <c:v>57108</c:v>
                </c:pt>
                <c:pt idx="10">
                  <c:v>57574</c:v>
                </c:pt>
                <c:pt idx="11">
                  <c:v>56742</c:v>
                </c:pt>
                <c:pt idx="12">
                  <c:v>56189</c:v>
                </c:pt>
                <c:pt idx="13">
                  <c:v>55555</c:v>
                </c:pt>
                <c:pt idx="14">
                  <c:v>56630</c:v>
                </c:pt>
                <c:pt idx="15">
                  <c:v>57758</c:v>
                </c:pt>
                <c:pt idx="16">
                  <c:v>57745</c:v>
                </c:pt>
                <c:pt idx="17">
                  <c:v>58840</c:v>
                </c:pt>
                <c:pt idx="18">
                  <c:v>58729</c:v>
                </c:pt>
                <c:pt idx="19">
                  <c:v>59530</c:v>
                </c:pt>
                <c:pt idx="20">
                  <c:v>60430</c:v>
                </c:pt>
                <c:pt idx="21">
                  <c:v>60980</c:v>
                </c:pt>
                <c:pt idx="22">
                  <c:v>59961</c:v>
                </c:pt>
                <c:pt idx="23">
                  <c:v>59493</c:v>
                </c:pt>
                <c:pt idx="24">
                  <c:v>58134</c:v>
                </c:pt>
                <c:pt idx="25">
                  <c:v>57232</c:v>
                </c:pt>
                <c:pt idx="26">
                  <c:v>55472</c:v>
                </c:pt>
                <c:pt idx="27">
                  <c:v>52814</c:v>
                </c:pt>
                <c:pt idx="28">
                  <c:v>50321</c:v>
                </c:pt>
                <c:pt idx="29">
                  <c:v>48017.333333333336</c:v>
                </c:pt>
                <c:pt idx="30">
                  <c:v>45713.666666666672</c:v>
                </c:pt>
                <c:pt idx="31">
                  <c:v>43410.000000000007</c:v>
                </c:pt>
                <c:pt idx="32">
                  <c:v>41106.333333333343</c:v>
                </c:pt>
                <c:pt idx="33">
                  <c:v>38802.666666666679</c:v>
                </c:pt>
                <c:pt idx="34">
                  <c:v>36499.000000000015</c:v>
                </c:pt>
                <c:pt idx="35">
                  <c:v>34195.33333333335</c:v>
                </c:pt>
                <c:pt idx="36">
                  <c:v>31891.666666666682</c:v>
                </c:pt>
                <c:pt idx="37">
                  <c:v>29588.000000000015</c:v>
                </c:pt>
                <c:pt idx="38">
                  <c:v>27284.333333333347</c:v>
                </c:pt>
                <c:pt idx="39">
                  <c:v>24980.666666666679</c:v>
                </c:pt>
                <c:pt idx="40">
                  <c:v>22677.000000000011</c:v>
                </c:pt>
                <c:pt idx="41">
                  <c:v>20373.333333333343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A7-4546-B00C-3F6CDC926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779695"/>
        <c:axId val="413771567"/>
      </c:lineChart>
      <c:catAx>
        <c:axId val="68177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13771567"/>
        <c:crosses val="autoZero"/>
        <c:auto val="1"/>
        <c:lblAlgn val="ctr"/>
        <c:lblOffset val="100"/>
        <c:noMultiLvlLbl val="0"/>
      </c:catAx>
      <c:valAx>
        <c:axId val="41377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8177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Taul1!$D$1</c:f>
              <c:strCache>
                <c:ptCount val="1"/>
                <c:pt idx="0">
                  <c:v>syntyneita2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Taul1!$B$2:$B$43</c:f>
              <c:numCache>
                <c:formatCode>General</c:formatCode>
                <c:ptCount val="42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  <c:pt idx="32">
                  <c:v>2021</c:v>
                </c:pt>
                <c:pt idx="33">
                  <c:v>2022</c:v>
                </c:pt>
                <c:pt idx="34">
                  <c:v>2023</c:v>
                </c:pt>
                <c:pt idx="35">
                  <c:v>2024</c:v>
                </c:pt>
                <c:pt idx="36">
                  <c:v>2025</c:v>
                </c:pt>
                <c:pt idx="37">
                  <c:v>2026</c:v>
                </c:pt>
                <c:pt idx="38">
                  <c:v>2027</c:v>
                </c:pt>
                <c:pt idx="39">
                  <c:v>2028</c:v>
                </c:pt>
                <c:pt idx="40">
                  <c:v>2029</c:v>
                </c:pt>
                <c:pt idx="41">
                  <c:v>2030</c:v>
                </c:pt>
              </c:numCache>
            </c:numRef>
          </c:cat>
          <c:val>
            <c:numRef>
              <c:f>Taul1!$D$2:$D$43</c:f>
              <c:numCache>
                <c:formatCode>General</c:formatCode>
                <c:ptCount val="42"/>
                <c:pt idx="0">
                  <c:v>63348</c:v>
                </c:pt>
                <c:pt idx="1">
                  <c:v>65549</c:v>
                </c:pt>
                <c:pt idx="2">
                  <c:v>65395</c:v>
                </c:pt>
                <c:pt idx="3">
                  <c:v>66731</c:v>
                </c:pt>
                <c:pt idx="4">
                  <c:v>64826</c:v>
                </c:pt>
                <c:pt idx="5">
                  <c:v>65231</c:v>
                </c:pt>
                <c:pt idx="6">
                  <c:v>63067</c:v>
                </c:pt>
                <c:pt idx="7">
                  <c:v>60723</c:v>
                </c:pt>
                <c:pt idx="8">
                  <c:v>59329</c:v>
                </c:pt>
                <c:pt idx="9">
                  <c:v>57108</c:v>
                </c:pt>
                <c:pt idx="10">
                  <c:v>57574</c:v>
                </c:pt>
                <c:pt idx="11">
                  <c:v>56742</c:v>
                </c:pt>
                <c:pt idx="12">
                  <c:v>56189</c:v>
                </c:pt>
                <c:pt idx="13">
                  <c:v>55555</c:v>
                </c:pt>
                <c:pt idx="14">
                  <c:v>56630</c:v>
                </c:pt>
                <c:pt idx="15">
                  <c:v>57758</c:v>
                </c:pt>
                <c:pt idx="16">
                  <c:v>57745</c:v>
                </c:pt>
                <c:pt idx="17">
                  <c:v>58840</c:v>
                </c:pt>
                <c:pt idx="18">
                  <c:v>58729</c:v>
                </c:pt>
                <c:pt idx="19">
                  <c:v>59530</c:v>
                </c:pt>
                <c:pt idx="20">
                  <c:v>60430</c:v>
                </c:pt>
                <c:pt idx="21">
                  <c:v>60980</c:v>
                </c:pt>
                <c:pt idx="22">
                  <c:v>59961</c:v>
                </c:pt>
                <c:pt idx="23">
                  <c:v>59493</c:v>
                </c:pt>
                <c:pt idx="24">
                  <c:v>58134</c:v>
                </c:pt>
                <c:pt idx="25">
                  <c:v>57232</c:v>
                </c:pt>
                <c:pt idx="26">
                  <c:v>55472</c:v>
                </c:pt>
                <c:pt idx="27">
                  <c:v>52814</c:v>
                </c:pt>
                <c:pt idx="28">
                  <c:v>50321</c:v>
                </c:pt>
                <c:pt idx="29">
                  <c:v>48017.333333333336</c:v>
                </c:pt>
                <c:pt idx="30">
                  <c:v>45713.666666666672</c:v>
                </c:pt>
                <c:pt idx="31">
                  <c:v>43410.000000000007</c:v>
                </c:pt>
                <c:pt idx="32">
                  <c:v>41106.333333333343</c:v>
                </c:pt>
                <c:pt idx="33">
                  <c:v>38802.666666666679</c:v>
                </c:pt>
                <c:pt idx="34">
                  <c:v>36499.000000000015</c:v>
                </c:pt>
                <c:pt idx="35">
                  <c:v>34195.33333333335</c:v>
                </c:pt>
                <c:pt idx="36">
                  <c:v>31891.666666666682</c:v>
                </c:pt>
                <c:pt idx="37">
                  <c:v>29588.000000000015</c:v>
                </c:pt>
                <c:pt idx="38">
                  <c:v>27284.333333333347</c:v>
                </c:pt>
                <c:pt idx="39">
                  <c:v>24980.666666666679</c:v>
                </c:pt>
                <c:pt idx="40">
                  <c:v>22677.000000000011</c:v>
                </c:pt>
                <c:pt idx="41">
                  <c:v>20373.333333333343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60-F04F-B244-97E03FAE04CE}"/>
            </c:ext>
          </c:extLst>
        </c:ser>
        <c:ser>
          <c:idx val="1"/>
          <c:order val="1"/>
          <c:tx>
            <c:strRef>
              <c:f>Taul1!$C$1</c:f>
              <c:strCache>
                <c:ptCount val="1"/>
                <c:pt idx="0">
                  <c:v>syntyneita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Taul1!$C$2:$C$43</c:f>
              <c:numCache>
                <c:formatCode>General</c:formatCode>
                <c:ptCount val="42"/>
                <c:pt idx="0">
                  <c:v>63348</c:v>
                </c:pt>
                <c:pt idx="1">
                  <c:v>65549</c:v>
                </c:pt>
                <c:pt idx="2">
                  <c:v>65395</c:v>
                </c:pt>
                <c:pt idx="3">
                  <c:v>66731</c:v>
                </c:pt>
                <c:pt idx="4">
                  <c:v>64826</c:v>
                </c:pt>
                <c:pt idx="5">
                  <c:v>65231</c:v>
                </c:pt>
                <c:pt idx="6">
                  <c:v>63067</c:v>
                </c:pt>
                <c:pt idx="7">
                  <c:v>60723</c:v>
                </c:pt>
                <c:pt idx="8">
                  <c:v>59329</c:v>
                </c:pt>
                <c:pt idx="9">
                  <c:v>57108</c:v>
                </c:pt>
                <c:pt idx="10">
                  <c:v>57574</c:v>
                </c:pt>
                <c:pt idx="11">
                  <c:v>56742</c:v>
                </c:pt>
                <c:pt idx="12">
                  <c:v>56189</c:v>
                </c:pt>
                <c:pt idx="13">
                  <c:v>55555</c:v>
                </c:pt>
                <c:pt idx="14">
                  <c:v>56630</c:v>
                </c:pt>
                <c:pt idx="15">
                  <c:v>57758</c:v>
                </c:pt>
                <c:pt idx="16">
                  <c:v>57745</c:v>
                </c:pt>
                <c:pt idx="17">
                  <c:v>58840</c:v>
                </c:pt>
                <c:pt idx="18">
                  <c:v>58729</c:v>
                </c:pt>
                <c:pt idx="19">
                  <c:v>59530</c:v>
                </c:pt>
                <c:pt idx="20">
                  <c:v>60430</c:v>
                </c:pt>
                <c:pt idx="21">
                  <c:v>60980</c:v>
                </c:pt>
                <c:pt idx="22">
                  <c:v>59961</c:v>
                </c:pt>
                <c:pt idx="23">
                  <c:v>59493</c:v>
                </c:pt>
                <c:pt idx="24">
                  <c:v>58134</c:v>
                </c:pt>
                <c:pt idx="25">
                  <c:v>57232</c:v>
                </c:pt>
                <c:pt idx="26">
                  <c:v>55472</c:v>
                </c:pt>
                <c:pt idx="27">
                  <c:v>52814</c:v>
                </c:pt>
                <c:pt idx="28">
                  <c:v>50321</c:v>
                </c:pt>
                <c:pt idx="29">
                  <c:v>48775</c:v>
                </c:pt>
                <c:pt idx="30">
                  <c:v>45613</c:v>
                </c:pt>
                <c:pt idx="31">
                  <c:v>46463</c:v>
                </c:pt>
                <c:pt idx="32">
                  <c:v>49594</c:v>
                </c:pt>
                <c:pt idx="33">
                  <c:v>44933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60-F04F-B244-97E03FAE0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763631"/>
        <c:axId val="411252767"/>
      </c:lineChart>
      <c:catAx>
        <c:axId val="41376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11252767"/>
        <c:crosses val="autoZero"/>
        <c:auto val="1"/>
        <c:lblAlgn val="ctr"/>
        <c:lblOffset val="100"/>
        <c:noMultiLvlLbl val="0"/>
      </c:catAx>
      <c:valAx>
        <c:axId val="41125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13763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10</xdr:row>
      <xdr:rowOff>152400</xdr:rowOff>
    </xdr:from>
    <xdr:to>
      <xdr:col>14</xdr:col>
      <xdr:colOff>209550</xdr:colOff>
      <xdr:row>24</xdr:row>
      <xdr:rowOff>50800</xdr:rowOff>
    </xdr:to>
    <xdr:graphicFrame macro="">
      <xdr:nvGraphicFramePr>
        <xdr:cNvPr id="6" name="Kaavio 5">
          <a:extLst>
            <a:ext uri="{FF2B5EF4-FFF2-40B4-BE49-F238E27FC236}">
              <a16:creationId xmlns:a16="http://schemas.microsoft.com/office/drawing/2014/main" id="{B1A44E69-A6E0-3787-F894-346C014A3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590550</xdr:colOff>
      <xdr:row>10</xdr:row>
      <xdr:rowOff>152400</xdr:rowOff>
    </xdr:from>
    <xdr:to>
      <xdr:col>14</xdr:col>
      <xdr:colOff>209550</xdr:colOff>
      <xdr:row>24</xdr:row>
      <xdr:rowOff>50800</xdr:rowOff>
    </xdr:to>
    <xdr:graphicFrame macro="">
      <xdr:nvGraphicFramePr>
        <xdr:cNvPr id="8" name="Kaavio 7">
          <a:extLst>
            <a:ext uri="{FF2B5EF4-FFF2-40B4-BE49-F238E27FC236}">
              <a16:creationId xmlns:a16="http://schemas.microsoft.com/office/drawing/2014/main" id="{F360EA8D-CFE7-C49A-4A38-4CBB048D4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590550</xdr:colOff>
      <xdr:row>10</xdr:row>
      <xdr:rowOff>152400</xdr:rowOff>
    </xdr:from>
    <xdr:to>
      <xdr:col>14</xdr:col>
      <xdr:colOff>209550</xdr:colOff>
      <xdr:row>24</xdr:row>
      <xdr:rowOff>50800</xdr:rowOff>
    </xdr:to>
    <xdr:graphicFrame macro="">
      <xdr:nvGraphicFramePr>
        <xdr:cNvPr id="9" name="Kaavio 8">
          <a:extLst>
            <a:ext uri="{FF2B5EF4-FFF2-40B4-BE49-F238E27FC236}">
              <a16:creationId xmlns:a16="http://schemas.microsoft.com/office/drawing/2014/main" id="{E38AF3A6-6B4C-6370-5398-9D91944230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54983-A756-9947-ABFD-FDA1CB54D85E}">
  <dimension ref="A1:G43"/>
  <sheetViews>
    <sheetView tabSelected="1" topLeftCell="A10" workbookViewId="0">
      <selection activeCell="J41" sqref="J41"/>
    </sheetView>
  </sheetViews>
  <sheetFormatPr baseColWidth="10" defaultRowHeight="16" x14ac:dyDescent="0.2"/>
  <cols>
    <col min="1" max="1" width="3.1640625" bestFit="1" customWidth="1"/>
    <col min="2" max="2" width="5.33203125" bestFit="1" customWidth="1"/>
    <col min="3" max="3" width="9.5" bestFit="1" customWidth="1"/>
  </cols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A2">
        <v>1</v>
      </c>
      <c r="B2">
        <v>1989</v>
      </c>
      <c r="C2">
        <v>63348</v>
      </c>
      <c r="D2">
        <v>63348</v>
      </c>
    </row>
    <row r="3" spans="1:4" x14ac:dyDescent="0.2">
      <c r="A3">
        <v>2</v>
      </c>
      <c r="B3">
        <v>1990</v>
      </c>
      <c r="C3">
        <v>65549</v>
      </c>
      <c r="D3">
        <v>65549</v>
      </c>
    </row>
    <row r="4" spans="1:4" x14ac:dyDescent="0.2">
      <c r="A4">
        <v>3</v>
      </c>
      <c r="B4">
        <v>1991</v>
      </c>
      <c r="C4">
        <v>65395</v>
      </c>
      <c r="D4">
        <v>65395</v>
      </c>
    </row>
    <row r="5" spans="1:4" x14ac:dyDescent="0.2">
      <c r="A5">
        <v>4</v>
      </c>
      <c r="B5">
        <v>1992</v>
      </c>
      <c r="C5">
        <v>66731</v>
      </c>
      <c r="D5">
        <v>66731</v>
      </c>
    </row>
    <row r="6" spans="1:4" x14ac:dyDescent="0.2">
      <c r="A6">
        <v>5</v>
      </c>
      <c r="B6">
        <v>1993</v>
      </c>
      <c r="C6">
        <v>64826</v>
      </c>
      <c r="D6">
        <v>64826</v>
      </c>
    </row>
    <row r="7" spans="1:4" x14ac:dyDescent="0.2">
      <c r="A7">
        <v>6</v>
      </c>
      <c r="B7">
        <v>1994</v>
      </c>
      <c r="C7">
        <v>65231</v>
      </c>
      <c r="D7">
        <v>65231</v>
      </c>
    </row>
    <row r="8" spans="1:4" x14ac:dyDescent="0.2">
      <c r="A8">
        <v>7</v>
      </c>
      <c r="B8">
        <v>1995</v>
      </c>
      <c r="C8">
        <v>63067</v>
      </c>
      <c r="D8">
        <v>63067</v>
      </c>
    </row>
    <row r="9" spans="1:4" x14ac:dyDescent="0.2">
      <c r="A9">
        <v>8</v>
      </c>
      <c r="B9">
        <v>1996</v>
      </c>
      <c r="C9">
        <v>60723</v>
      </c>
      <c r="D9">
        <v>60723</v>
      </c>
    </row>
    <row r="10" spans="1:4" x14ac:dyDescent="0.2">
      <c r="A10">
        <v>9</v>
      </c>
      <c r="B10">
        <v>1997</v>
      </c>
      <c r="C10">
        <v>59329</v>
      </c>
      <c r="D10">
        <v>59329</v>
      </c>
    </row>
    <row r="11" spans="1:4" x14ac:dyDescent="0.2">
      <c r="A11">
        <v>10</v>
      </c>
      <c r="B11">
        <v>1998</v>
      </c>
      <c r="C11">
        <v>57108</v>
      </c>
      <c r="D11">
        <v>57108</v>
      </c>
    </row>
    <row r="12" spans="1:4" x14ac:dyDescent="0.2">
      <c r="A12">
        <v>11</v>
      </c>
      <c r="B12">
        <v>1999</v>
      </c>
      <c r="C12">
        <v>57574</v>
      </c>
      <c r="D12">
        <v>57574</v>
      </c>
    </row>
    <row r="13" spans="1:4" x14ac:dyDescent="0.2">
      <c r="A13">
        <v>12</v>
      </c>
      <c r="B13">
        <v>2000</v>
      </c>
      <c r="C13">
        <v>56742</v>
      </c>
      <c r="D13">
        <v>56742</v>
      </c>
    </row>
    <row r="14" spans="1:4" x14ac:dyDescent="0.2">
      <c r="A14">
        <v>13</v>
      </c>
      <c r="B14">
        <v>2001</v>
      </c>
      <c r="C14">
        <v>56189</v>
      </c>
      <c r="D14">
        <v>56189</v>
      </c>
    </row>
    <row r="15" spans="1:4" x14ac:dyDescent="0.2">
      <c r="A15">
        <v>14</v>
      </c>
      <c r="B15">
        <v>2002</v>
      </c>
      <c r="C15">
        <v>55555</v>
      </c>
      <c r="D15">
        <v>55555</v>
      </c>
    </row>
    <row r="16" spans="1:4" x14ac:dyDescent="0.2">
      <c r="A16">
        <v>15</v>
      </c>
      <c r="B16">
        <v>2003</v>
      </c>
      <c r="C16">
        <v>56630</v>
      </c>
      <c r="D16">
        <v>56630</v>
      </c>
    </row>
    <row r="17" spans="1:7" x14ac:dyDescent="0.2">
      <c r="A17">
        <v>16</v>
      </c>
      <c r="B17">
        <v>2004</v>
      </c>
      <c r="C17">
        <v>57758</v>
      </c>
      <c r="D17">
        <v>57758</v>
      </c>
    </row>
    <row r="18" spans="1:7" x14ac:dyDescent="0.2">
      <c r="A18">
        <v>17</v>
      </c>
      <c r="B18">
        <v>2005</v>
      </c>
      <c r="C18">
        <v>57745</v>
      </c>
      <c r="D18">
        <v>57745</v>
      </c>
    </row>
    <row r="19" spans="1:7" x14ac:dyDescent="0.2">
      <c r="A19">
        <v>18</v>
      </c>
      <c r="B19">
        <v>2006</v>
      </c>
      <c r="C19">
        <v>58840</v>
      </c>
      <c r="D19">
        <v>58840</v>
      </c>
    </row>
    <row r="20" spans="1:7" x14ac:dyDescent="0.2">
      <c r="A20">
        <v>19</v>
      </c>
      <c r="B20">
        <v>2007</v>
      </c>
      <c r="C20">
        <v>58729</v>
      </c>
      <c r="D20">
        <v>58729</v>
      </c>
    </row>
    <row r="21" spans="1:7" x14ac:dyDescent="0.2">
      <c r="A21">
        <v>20</v>
      </c>
      <c r="B21">
        <v>2008</v>
      </c>
      <c r="C21">
        <v>59530</v>
      </c>
      <c r="D21">
        <v>59530</v>
      </c>
      <c r="F21">
        <f t="shared" ref="F21:F29" si="0">C21-C20</f>
        <v>801</v>
      </c>
    </row>
    <row r="22" spans="1:7" x14ac:dyDescent="0.2">
      <c r="A22">
        <v>21</v>
      </c>
      <c r="B22">
        <v>2009</v>
      </c>
      <c r="C22">
        <v>60430</v>
      </c>
      <c r="D22">
        <v>60430</v>
      </c>
      <c r="F22">
        <f t="shared" si="0"/>
        <v>900</v>
      </c>
    </row>
    <row r="23" spans="1:7" x14ac:dyDescent="0.2">
      <c r="A23">
        <v>22</v>
      </c>
      <c r="B23">
        <v>2010</v>
      </c>
      <c r="C23">
        <v>60980</v>
      </c>
      <c r="D23">
        <v>60980</v>
      </c>
      <c r="F23">
        <f t="shared" si="0"/>
        <v>550</v>
      </c>
    </row>
    <row r="24" spans="1:7" x14ac:dyDescent="0.2">
      <c r="A24">
        <v>23</v>
      </c>
      <c r="B24">
        <v>2011</v>
      </c>
      <c r="C24">
        <v>59961</v>
      </c>
      <c r="D24">
        <v>59961</v>
      </c>
      <c r="F24">
        <f t="shared" si="0"/>
        <v>-1019</v>
      </c>
    </row>
    <row r="25" spans="1:7" x14ac:dyDescent="0.2">
      <c r="A25">
        <v>24</v>
      </c>
      <c r="B25">
        <v>2012</v>
      </c>
      <c r="C25">
        <v>59493</v>
      </c>
      <c r="D25">
        <v>59493</v>
      </c>
      <c r="F25">
        <f t="shared" si="0"/>
        <v>-468</v>
      </c>
    </row>
    <row r="26" spans="1:7" x14ac:dyDescent="0.2">
      <c r="A26">
        <v>25</v>
      </c>
      <c r="B26">
        <v>2013</v>
      </c>
      <c r="C26">
        <v>58134</v>
      </c>
      <c r="D26">
        <v>58134</v>
      </c>
      <c r="F26">
        <f t="shared" si="0"/>
        <v>-1359</v>
      </c>
    </row>
    <row r="27" spans="1:7" x14ac:dyDescent="0.2">
      <c r="A27">
        <v>26</v>
      </c>
      <c r="B27">
        <v>2014</v>
      </c>
      <c r="C27">
        <v>57232</v>
      </c>
      <c r="D27">
        <v>57232</v>
      </c>
      <c r="F27">
        <f t="shared" si="0"/>
        <v>-902</v>
      </c>
    </row>
    <row r="28" spans="1:7" x14ac:dyDescent="0.2">
      <c r="A28">
        <v>27</v>
      </c>
      <c r="B28">
        <v>2015</v>
      </c>
      <c r="C28">
        <v>55472</v>
      </c>
      <c r="D28">
        <v>55472</v>
      </c>
      <c r="F28">
        <f t="shared" si="0"/>
        <v>-1760</v>
      </c>
    </row>
    <row r="29" spans="1:7" x14ac:dyDescent="0.2">
      <c r="A29">
        <v>28</v>
      </c>
      <c r="B29">
        <v>2016</v>
      </c>
      <c r="C29">
        <v>52814</v>
      </c>
      <c r="D29">
        <v>52814</v>
      </c>
      <c r="F29">
        <f t="shared" si="0"/>
        <v>-2658</v>
      </c>
    </row>
    <row r="30" spans="1:7" x14ac:dyDescent="0.2">
      <c r="A30">
        <v>29</v>
      </c>
      <c r="B30">
        <v>2017</v>
      </c>
      <c r="C30">
        <v>50321</v>
      </c>
      <c r="D30">
        <f>C30</f>
        <v>50321</v>
      </c>
      <c r="E30">
        <f>AVERAGE(D26:D30)</f>
        <v>54794.6</v>
      </c>
      <c r="F30">
        <f>C30-C29</f>
        <v>-2493</v>
      </c>
      <c r="G30">
        <f>AVERAGE(F28:F30)</f>
        <v>-2303.6666666666665</v>
      </c>
    </row>
    <row r="31" spans="1:7" x14ac:dyDescent="0.2">
      <c r="A31">
        <v>30</v>
      </c>
      <c r="B31">
        <v>2018</v>
      </c>
      <c r="C31">
        <v>48775</v>
      </c>
      <c r="D31">
        <f>D30+$G$30</f>
        <v>48017.333333333336</v>
      </c>
    </row>
    <row r="32" spans="1:7" x14ac:dyDescent="0.2">
      <c r="A32">
        <v>31</v>
      </c>
      <c r="B32">
        <v>2019</v>
      </c>
      <c r="C32">
        <v>45613</v>
      </c>
      <c r="D32">
        <f t="shared" ref="D32:D43" si="1">D31+$G$30</f>
        <v>45713.666666666672</v>
      </c>
    </row>
    <row r="33" spans="1:4" x14ac:dyDescent="0.2">
      <c r="A33">
        <v>32</v>
      </c>
      <c r="B33">
        <v>2020</v>
      </c>
      <c r="C33">
        <v>46463</v>
      </c>
      <c r="D33">
        <f t="shared" si="1"/>
        <v>43410.000000000007</v>
      </c>
    </row>
    <row r="34" spans="1:4" x14ac:dyDescent="0.2">
      <c r="A34">
        <v>33</v>
      </c>
      <c r="B34">
        <v>2021</v>
      </c>
      <c r="C34">
        <v>49594</v>
      </c>
      <c r="D34">
        <f t="shared" si="1"/>
        <v>41106.333333333343</v>
      </c>
    </row>
    <row r="35" spans="1:4" x14ac:dyDescent="0.2">
      <c r="A35">
        <v>34</v>
      </c>
      <c r="B35">
        <v>2022</v>
      </c>
      <c r="C35">
        <v>44933</v>
      </c>
      <c r="D35">
        <f t="shared" si="1"/>
        <v>38802.666666666679</v>
      </c>
    </row>
    <row r="36" spans="1:4" x14ac:dyDescent="0.2">
      <c r="A36">
        <v>35</v>
      </c>
      <c r="B36">
        <v>2023</v>
      </c>
      <c r="D36">
        <f t="shared" si="1"/>
        <v>36499.000000000015</v>
      </c>
    </row>
    <row r="37" spans="1:4" x14ac:dyDescent="0.2">
      <c r="A37">
        <v>36</v>
      </c>
      <c r="B37">
        <v>2024</v>
      </c>
      <c r="D37">
        <f t="shared" si="1"/>
        <v>34195.33333333335</v>
      </c>
    </row>
    <row r="38" spans="1:4" x14ac:dyDescent="0.2">
      <c r="A38">
        <v>37</v>
      </c>
      <c r="B38">
        <v>2025</v>
      </c>
      <c r="D38">
        <f t="shared" si="1"/>
        <v>31891.666666666682</v>
      </c>
    </row>
    <row r="39" spans="1:4" x14ac:dyDescent="0.2">
      <c r="A39">
        <v>38</v>
      </c>
      <c r="B39">
        <v>2026</v>
      </c>
      <c r="D39">
        <f t="shared" si="1"/>
        <v>29588.000000000015</v>
      </c>
    </row>
    <row r="40" spans="1:4" x14ac:dyDescent="0.2">
      <c r="A40">
        <v>39</v>
      </c>
      <c r="B40">
        <v>2027</v>
      </c>
      <c r="D40">
        <f t="shared" si="1"/>
        <v>27284.333333333347</v>
      </c>
    </row>
    <row r="41" spans="1:4" x14ac:dyDescent="0.2">
      <c r="A41">
        <v>40</v>
      </c>
      <c r="B41">
        <v>2028</v>
      </c>
      <c r="D41">
        <f t="shared" si="1"/>
        <v>24980.666666666679</v>
      </c>
    </row>
    <row r="42" spans="1:4" x14ac:dyDescent="0.2">
      <c r="A42">
        <v>41</v>
      </c>
      <c r="B42">
        <v>2029</v>
      </c>
      <c r="D42">
        <f t="shared" si="1"/>
        <v>22677.000000000011</v>
      </c>
    </row>
    <row r="43" spans="1:4" x14ac:dyDescent="0.2">
      <c r="A43">
        <v>42</v>
      </c>
      <c r="B43">
        <v>2030</v>
      </c>
      <c r="D43">
        <f t="shared" si="1"/>
        <v>20373.333333333343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2023-03-03T13:03:34Z</dcterms:created>
  <dcterms:modified xsi:type="dcterms:W3CDTF">2023-03-06T14:12:45Z</dcterms:modified>
</cp:coreProperties>
</file>