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/Documents/GitHub/Syntyvyyden-tekij-t/"/>
    </mc:Choice>
  </mc:AlternateContent>
  <xr:revisionPtr revIDLastSave="0" documentId="13_ncr:1_{2C79130B-249C-524F-82D3-B8FBF5B8EDA8}" xr6:coauthVersionLast="36" xr6:coauthVersionMax="36" xr10:uidLastSave="{00000000-0000-0000-0000-000000000000}"/>
  <bookViews>
    <workbookView xWindow="480" yWindow="960" windowWidth="25040" windowHeight="14200" activeTab="1" xr2:uid="{51AC4CED-68CB-4647-B556-0391B24AD75C}"/>
  </bookViews>
  <sheets>
    <sheet name="Taul1" sheetId="1" r:id="rId1"/>
    <sheet name="Kaavio1" sheetId="3" r:id="rId2"/>
    <sheet name="Taul2" sheetId="2" r:id="rId3"/>
  </sheets>
  <definedNames>
    <definedName name="_xlchart.v1.0" hidden="1">Taul1!$A$31:$A$64</definedName>
    <definedName name="_xlchart.v1.1" hidden="1">Taul1!$A$4:$A$31</definedName>
    <definedName name="_xlchart.v1.2" hidden="1">Taul1!$B$3</definedName>
    <definedName name="_xlchart.v1.3" hidden="1">Taul1!$B$31:$B$64</definedName>
    <definedName name="_xlchart.v1.4" hidden="1">Taul1!$B$4:$B$31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32" i="1"/>
  <c r="C31" i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<sst xmlns="http://schemas.openxmlformats.org/spreadsheetml/2006/main" count="2" uniqueCount="2">
  <si>
    <t>Kokonaishedelmällisyys muuttujina Vuosi ja Tiedot</t>
  </si>
  <si>
    <t>Kokonaishedelmällisyysluku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</si>
</sst>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Kokonaishedelmällisyysluku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Taul1!$B$3</c:f>
              <c:strCache>
                <c:ptCount val="1"/>
                <c:pt idx="0">
                  <c:v>Kokonaishedelmällisyysluku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Taul1!$A$4:$A$31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Taul1!$B$4:$B$31</c:f>
              <c:numCache>
                <c:formatCode>General</c:formatCode>
                <c:ptCount val="28"/>
                <c:pt idx="0">
                  <c:v>1.79</c:v>
                </c:pt>
                <c:pt idx="1">
                  <c:v>1.8</c:v>
                </c:pt>
                <c:pt idx="2">
                  <c:v>1.85</c:v>
                </c:pt>
                <c:pt idx="3">
                  <c:v>1.81</c:v>
                </c:pt>
                <c:pt idx="4">
                  <c:v>1.85</c:v>
                </c:pt>
                <c:pt idx="5">
                  <c:v>1.81</c:v>
                </c:pt>
                <c:pt idx="6">
                  <c:v>1.76</c:v>
                </c:pt>
                <c:pt idx="7">
                  <c:v>1.75</c:v>
                </c:pt>
                <c:pt idx="8">
                  <c:v>1.71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1.72</c:v>
                </c:pt>
                <c:pt idx="13">
                  <c:v>1.76</c:v>
                </c:pt>
                <c:pt idx="14">
                  <c:v>1.8</c:v>
                </c:pt>
                <c:pt idx="15">
                  <c:v>1.8</c:v>
                </c:pt>
                <c:pt idx="16">
                  <c:v>1.84</c:v>
                </c:pt>
                <c:pt idx="17">
                  <c:v>1.83</c:v>
                </c:pt>
                <c:pt idx="18">
                  <c:v>1.85</c:v>
                </c:pt>
                <c:pt idx="19">
                  <c:v>1.86</c:v>
                </c:pt>
                <c:pt idx="20">
                  <c:v>1.87</c:v>
                </c:pt>
                <c:pt idx="21">
                  <c:v>1.83</c:v>
                </c:pt>
                <c:pt idx="22">
                  <c:v>1.8</c:v>
                </c:pt>
                <c:pt idx="23">
                  <c:v>1.75</c:v>
                </c:pt>
                <c:pt idx="24">
                  <c:v>1.71</c:v>
                </c:pt>
                <c:pt idx="25">
                  <c:v>1.65</c:v>
                </c:pt>
                <c:pt idx="26">
                  <c:v>1.57</c:v>
                </c:pt>
                <c:pt idx="27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E-6849-9951-76F2740BE32D}"/>
            </c:ext>
          </c:extLst>
        </c:ser>
        <c:ser>
          <c:idx val="0"/>
          <c:order val="1"/>
          <c:tx>
            <c:strRef>
              <c:f>Taul1!$B$3</c:f>
              <c:strCache>
                <c:ptCount val="1"/>
                <c:pt idx="0">
                  <c:v>Kokonaishedelmällisyysluku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Taul1!$A$31:$A$64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Taul1!$B$31:$B$64</c:f>
              <c:numCache>
                <c:formatCode>General</c:formatCode>
                <c:ptCount val="34"/>
                <c:pt idx="0">
                  <c:v>1.49</c:v>
                </c:pt>
                <c:pt idx="1">
                  <c:v>1.4357142857142857</c:v>
                </c:pt>
                <c:pt idx="2">
                  <c:v>1.3814285714285715</c:v>
                </c:pt>
                <c:pt idx="3">
                  <c:v>1.3271428571428572</c:v>
                </c:pt>
                <c:pt idx="4">
                  <c:v>1.2728571428571429</c:v>
                </c:pt>
                <c:pt idx="5">
                  <c:v>1.2185714285714286</c:v>
                </c:pt>
                <c:pt idx="6">
                  <c:v>1.1642857142857144</c:v>
                </c:pt>
                <c:pt idx="7">
                  <c:v>1.1100000000000001</c:v>
                </c:pt>
                <c:pt idx="8">
                  <c:v>1.0557142857142858</c:v>
                </c:pt>
                <c:pt idx="9">
                  <c:v>1.0014285714285716</c:v>
                </c:pt>
                <c:pt idx="10">
                  <c:v>0.94714285714285729</c:v>
                </c:pt>
                <c:pt idx="11">
                  <c:v>0.89285714285714302</c:v>
                </c:pt>
                <c:pt idx="12">
                  <c:v>0.83857142857142875</c:v>
                </c:pt>
                <c:pt idx="13">
                  <c:v>0.78428571428571447</c:v>
                </c:pt>
                <c:pt idx="14">
                  <c:v>0.7300000000000002</c:v>
                </c:pt>
                <c:pt idx="15">
                  <c:v>0.67571428571428593</c:v>
                </c:pt>
                <c:pt idx="16">
                  <c:v>0.62142857142857166</c:v>
                </c:pt>
                <c:pt idx="17">
                  <c:v>0.56714285714285739</c:v>
                </c:pt>
                <c:pt idx="18">
                  <c:v>0.51285714285714312</c:v>
                </c:pt>
                <c:pt idx="19">
                  <c:v>0.4585714285714288</c:v>
                </c:pt>
                <c:pt idx="20">
                  <c:v>0.40428571428571447</c:v>
                </c:pt>
                <c:pt idx="21">
                  <c:v>0.35000000000000014</c:v>
                </c:pt>
                <c:pt idx="22">
                  <c:v>0.29571428571428582</c:v>
                </c:pt>
                <c:pt idx="23">
                  <c:v>0.24142857142857152</c:v>
                </c:pt>
                <c:pt idx="24">
                  <c:v>0.18714285714285722</c:v>
                </c:pt>
                <c:pt idx="25">
                  <c:v>0.13285714285714292</c:v>
                </c:pt>
                <c:pt idx="26">
                  <c:v>7.8571428571428625E-2</c:v>
                </c:pt>
                <c:pt idx="27">
                  <c:v>2.428571428571432E-2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E-6849-9951-76F2740B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53632"/>
        <c:axId val="1660182144"/>
      </c:scatterChart>
      <c:valAx>
        <c:axId val="1660153632"/>
        <c:scaling>
          <c:orientation val="minMax"/>
          <c:max val="205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Vuosi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60182144"/>
        <c:crosses val="autoZero"/>
        <c:crossBetween val="midCat"/>
      </c:valAx>
      <c:valAx>
        <c:axId val="166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Kokonaisheldemällisyysluku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660153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fi-FI"/>
              <a:t>Kokonaishedelmällisyysluku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Taul1!$B$3</c:f>
              <c:strCache>
                <c:ptCount val="1"/>
                <c:pt idx="0">
                  <c:v>Kokonaishedelmällisyysluku</c:v>
                </c:pt>
              </c:strCache>
            </c:strRef>
          </c:tx>
          <c:spPr>
            <a:ln w="508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Taul1!$A$4:$A$31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Taul1!$B$4:$B$31</c:f>
              <c:numCache>
                <c:formatCode>General</c:formatCode>
                <c:ptCount val="28"/>
                <c:pt idx="0">
                  <c:v>1.79</c:v>
                </c:pt>
                <c:pt idx="1">
                  <c:v>1.8</c:v>
                </c:pt>
                <c:pt idx="2">
                  <c:v>1.85</c:v>
                </c:pt>
                <c:pt idx="3">
                  <c:v>1.81</c:v>
                </c:pt>
                <c:pt idx="4">
                  <c:v>1.85</c:v>
                </c:pt>
                <c:pt idx="5">
                  <c:v>1.81</c:v>
                </c:pt>
                <c:pt idx="6">
                  <c:v>1.76</c:v>
                </c:pt>
                <c:pt idx="7">
                  <c:v>1.75</c:v>
                </c:pt>
                <c:pt idx="8">
                  <c:v>1.71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1.72</c:v>
                </c:pt>
                <c:pt idx="13">
                  <c:v>1.76</c:v>
                </c:pt>
                <c:pt idx="14">
                  <c:v>1.8</c:v>
                </c:pt>
                <c:pt idx="15">
                  <c:v>1.8</c:v>
                </c:pt>
                <c:pt idx="16">
                  <c:v>1.84</c:v>
                </c:pt>
                <c:pt idx="17">
                  <c:v>1.83</c:v>
                </c:pt>
                <c:pt idx="18">
                  <c:v>1.85</c:v>
                </c:pt>
                <c:pt idx="19">
                  <c:v>1.86</c:v>
                </c:pt>
                <c:pt idx="20">
                  <c:v>1.87</c:v>
                </c:pt>
                <c:pt idx="21">
                  <c:v>1.83</c:v>
                </c:pt>
                <c:pt idx="22">
                  <c:v>1.8</c:v>
                </c:pt>
                <c:pt idx="23">
                  <c:v>1.75</c:v>
                </c:pt>
                <c:pt idx="24">
                  <c:v>1.71</c:v>
                </c:pt>
                <c:pt idx="25">
                  <c:v>1.65</c:v>
                </c:pt>
                <c:pt idx="26">
                  <c:v>1.57</c:v>
                </c:pt>
                <c:pt idx="27">
                  <c:v>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5-CE42-BAC9-016BBC01BBA3}"/>
            </c:ext>
          </c:extLst>
        </c:ser>
        <c:ser>
          <c:idx val="0"/>
          <c:order val="1"/>
          <c:tx>
            <c:strRef>
              <c:f>Taul1!$B$3</c:f>
              <c:strCache>
                <c:ptCount val="1"/>
                <c:pt idx="0">
                  <c:v>Kokonaishedelmällisyysluku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Taul1!$A$31:$A$64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xVal>
          <c:yVal>
            <c:numRef>
              <c:f>Taul1!$B$31:$B$64</c:f>
              <c:numCache>
                <c:formatCode>General</c:formatCode>
                <c:ptCount val="34"/>
                <c:pt idx="0">
                  <c:v>1.49</c:v>
                </c:pt>
                <c:pt idx="1">
                  <c:v>1.4357142857142857</c:v>
                </c:pt>
                <c:pt idx="2">
                  <c:v>1.3814285714285715</c:v>
                </c:pt>
                <c:pt idx="3">
                  <c:v>1.3271428571428572</c:v>
                </c:pt>
                <c:pt idx="4">
                  <c:v>1.2728571428571429</c:v>
                </c:pt>
                <c:pt idx="5">
                  <c:v>1.2185714285714286</c:v>
                </c:pt>
                <c:pt idx="6">
                  <c:v>1.1642857142857144</c:v>
                </c:pt>
                <c:pt idx="7">
                  <c:v>1.1100000000000001</c:v>
                </c:pt>
                <c:pt idx="8">
                  <c:v>1.0557142857142858</c:v>
                </c:pt>
                <c:pt idx="9">
                  <c:v>1.0014285714285716</c:v>
                </c:pt>
                <c:pt idx="10">
                  <c:v>0.94714285714285729</c:v>
                </c:pt>
                <c:pt idx="11">
                  <c:v>0.89285714285714302</c:v>
                </c:pt>
                <c:pt idx="12">
                  <c:v>0.83857142857142875</c:v>
                </c:pt>
                <c:pt idx="13">
                  <c:v>0.78428571428571447</c:v>
                </c:pt>
                <c:pt idx="14">
                  <c:v>0.7300000000000002</c:v>
                </c:pt>
                <c:pt idx="15">
                  <c:v>0.67571428571428593</c:v>
                </c:pt>
                <c:pt idx="16">
                  <c:v>0.62142857142857166</c:v>
                </c:pt>
                <c:pt idx="17">
                  <c:v>0.56714285714285739</c:v>
                </c:pt>
                <c:pt idx="18">
                  <c:v>0.51285714285714312</c:v>
                </c:pt>
                <c:pt idx="19">
                  <c:v>0.4585714285714288</c:v>
                </c:pt>
                <c:pt idx="20">
                  <c:v>0.40428571428571447</c:v>
                </c:pt>
                <c:pt idx="21">
                  <c:v>0.35000000000000014</c:v>
                </c:pt>
                <c:pt idx="22">
                  <c:v>0.29571428571428582</c:v>
                </c:pt>
                <c:pt idx="23">
                  <c:v>0.24142857142857152</c:v>
                </c:pt>
                <c:pt idx="24">
                  <c:v>0.18714285714285722</c:v>
                </c:pt>
                <c:pt idx="25">
                  <c:v>0.13285714285714292</c:v>
                </c:pt>
                <c:pt idx="26">
                  <c:v>7.8571428571428625E-2</c:v>
                </c:pt>
                <c:pt idx="27">
                  <c:v>2.428571428571432E-2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F5-CE42-BAC9-016BBC01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53632"/>
        <c:axId val="1660182144"/>
      </c:scatterChart>
      <c:valAx>
        <c:axId val="1660153632"/>
        <c:scaling>
          <c:orientation val="minMax"/>
          <c:max val="205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Vuosi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i-FI"/>
          </a:p>
        </c:txPr>
        <c:crossAx val="1660182144"/>
        <c:crosses val="autoZero"/>
        <c:crossBetween val="midCat"/>
      </c:valAx>
      <c:valAx>
        <c:axId val="16601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Kokonaisheldemällisyysluku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i-FI"/>
          </a:p>
        </c:txPr>
        <c:crossAx val="1660153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 baseline="0"/>
      </a:pPr>
      <a:endParaRPr lang="fi-FI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838632-201C-5C43-B8BB-EBDBD0B3008B}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177800</xdr:rowOff>
    </xdr:from>
    <xdr:to>
      <xdr:col>12</xdr:col>
      <xdr:colOff>184150</xdr:colOff>
      <xdr:row>24</xdr:row>
      <xdr:rowOff>6350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43264E5-2DCB-3149-8183-1F0C26A8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D883966-5031-8F4A-B980-05ED0FDF4C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A805-706E-734A-94B6-87B0C8741E18}">
  <dimension ref="A1:C69"/>
  <sheetViews>
    <sheetView workbookViewId="0">
      <selection activeCell="M16" sqref="M16"/>
    </sheetView>
  </sheetViews>
  <sheetFormatPr baseColWidth="10" defaultRowHeight="16"/>
  <sheetData>
    <row r="1" spans="1:2">
      <c r="A1" t="s">
        <v>0</v>
      </c>
    </row>
    <row r="3" spans="1:2">
      <c r="B3" s="2" t="s">
        <v>1</v>
      </c>
    </row>
    <row r="4" spans="1:2">
      <c r="A4" s="1">
        <v>1990</v>
      </c>
      <c r="B4" s="2">
        <v>1.79</v>
      </c>
    </row>
    <row r="5" spans="1:2">
      <c r="A5" s="1">
        <v>1991</v>
      </c>
      <c r="B5" s="2">
        <v>1.8</v>
      </c>
    </row>
    <row r="6" spans="1:2">
      <c r="A6" s="1">
        <v>1992</v>
      </c>
      <c r="B6" s="2">
        <v>1.85</v>
      </c>
    </row>
    <row r="7" spans="1:2">
      <c r="A7" s="1">
        <v>1993</v>
      </c>
      <c r="B7" s="2">
        <v>1.81</v>
      </c>
    </row>
    <row r="8" spans="1:2">
      <c r="A8" s="1">
        <v>1994</v>
      </c>
      <c r="B8" s="2">
        <v>1.85</v>
      </c>
    </row>
    <row r="9" spans="1:2">
      <c r="A9" s="1">
        <v>1995</v>
      </c>
      <c r="B9" s="2">
        <v>1.81</v>
      </c>
    </row>
    <row r="10" spans="1:2">
      <c r="A10" s="1">
        <v>1996</v>
      </c>
      <c r="B10" s="2">
        <v>1.76</v>
      </c>
    </row>
    <row r="11" spans="1:2">
      <c r="A11" s="1">
        <v>1997</v>
      </c>
      <c r="B11" s="2">
        <v>1.75</v>
      </c>
    </row>
    <row r="12" spans="1:2">
      <c r="A12" s="1">
        <v>1998</v>
      </c>
      <c r="B12" s="2">
        <v>1.71</v>
      </c>
    </row>
    <row r="13" spans="1:2">
      <c r="A13" s="1">
        <v>1999</v>
      </c>
      <c r="B13" s="2">
        <v>1.73</v>
      </c>
    </row>
    <row r="14" spans="1:2">
      <c r="A14" s="1">
        <v>2000</v>
      </c>
      <c r="B14" s="2">
        <v>1.73</v>
      </c>
    </row>
    <row r="15" spans="1:2">
      <c r="A15" s="1">
        <v>2001</v>
      </c>
      <c r="B15" s="2">
        <v>1.73</v>
      </c>
    </row>
    <row r="16" spans="1:2">
      <c r="A16" s="1">
        <v>2002</v>
      </c>
      <c r="B16" s="2">
        <v>1.72</v>
      </c>
    </row>
    <row r="17" spans="1:3">
      <c r="A17" s="1">
        <v>2003</v>
      </c>
      <c r="B17" s="2">
        <v>1.76</v>
      </c>
    </row>
    <row r="18" spans="1:3">
      <c r="A18" s="1">
        <v>2004</v>
      </c>
      <c r="B18" s="2">
        <v>1.8</v>
      </c>
    </row>
    <row r="19" spans="1:3">
      <c r="A19" s="1">
        <v>2005</v>
      </c>
      <c r="B19" s="2">
        <v>1.8</v>
      </c>
    </row>
    <row r="20" spans="1:3">
      <c r="A20" s="1">
        <v>2006</v>
      </c>
      <c r="B20" s="2">
        <v>1.84</v>
      </c>
    </row>
    <row r="21" spans="1:3">
      <c r="A21" s="1">
        <v>2007</v>
      </c>
      <c r="B21" s="2">
        <v>1.83</v>
      </c>
    </row>
    <row r="22" spans="1:3">
      <c r="A22" s="1">
        <v>2008</v>
      </c>
      <c r="B22" s="2">
        <v>1.85</v>
      </c>
    </row>
    <row r="23" spans="1:3">
      <c r="A23" s="1">
        <v>2009</v>
      </c>
      <c r="B23" s="2">
        <v>1.86</v>
      </c>
    </row>
    <row r="24" spans="1:3">
      <c r="A24" s="1">
        <v>2010</v>
      </c>
      <c r="B24" s="2">
        <v>1.87</v>
      </c>
    </row>
    <row r="25" spans="1:3">
      <c r="A25" s="1">
        <v>2011</v>
      </c>
      <c r="B25" s="2">
        <v>1.83</v>
      </c>
    </row>
    <row r="26" spans="1:3">
      <c r="A26" s="1">
        <v>2012</v>
      </c>
      <c r="B26" s="2">
        <v>1.8</v>
      </c>
    </row>
    <row r="27" spans="1:3">
      <c r="A27" s="1">
        <v>2013</v>
      </c>
      <c r="B27" s="2">
        <v>1.75</v>
      </c>
    </row>
    <row r="28" spans="1:3">
      <c r="A28" s="1">
        <v>2014</v>
      </c>
      <c r="B28" s="2">
        <v>1.71</v>
      </c>
    </row>
    <row r="29" spans="1:3">
      <c r="A29" s="1">
        <v>2015</v>
      </c>
      <c r="B29" s="2">
        <v>1.65</v>
      </c>
    </row>
    <row r="30" spans="1:3">
      <c r="A30" s="1">
        <v>2016</v>
      </c>
      <c r="B30" s="2">
        <v>1.57</v>
      </c>
    </row>
    <row r="31" spans="1:3">
      <c r="A31" s="1">
        <v>2017</v>
      </c>
      <c r="B31" s="2">
        <v>1.49</v>
      </c>
      <c r="C31">
        <f>(B31-B24)/7</f>
        <v>-5.4285714285714305E-2</v>
      </c>
    </row>
    <row r="32" spans="1:3">
      <c r="A32">
        <f>1+A31</f>
        <v>2018</v>
      </c>
      <c r="B32">
        <f>B31+$C$31</f>
        <v>1.4357142857142857</v>
      </c>
    </row>
    <row r="33" spans="1:2">
      <c r="A33">
        <f t="shared" ref="A33:A69" si="0">1+A32</f>
        <v>2019</v>
      </c>
      <c r="B33">
        <f t="shared" ref="B33:B69" si="1">B32+$C$31</f>
        <v>1.3814285714285715</v>
      </c>
    </row>
    <row r="34" spans="1:2">
      <c r="A34">
        <f t="shared" si="0"/>
        <v>2020</v>
      </c>
      <c r="B34">
        <f t="shared" si="1"/>
        <v>1.3271428571428572</v>
      </c>
    </row>
    <row r="35" spans="1:2">
      <c r="A35">
        <f t="shared" si="0"/>
        <v>2021</v>
      </c>
      <c r="B35">
        <f t="shared" si="1"/>
        <v>1.2728571428571429</v>
      </c>
    </row>
    <row r="36" spans="1:2">
      <c r="A36">
        <f t="shared" si="0"/>
        <v>2022</v>
      </c>
      <c r="B36">
        <f t="shared" si="1"/>
        <v>1.2185714285714286</v>
      </c>
    </row>
    <row r="37" spans="1:2">
      <c r="A37">
        <f t="shared" si="0"/>
        <v>2023</v>
      </c>
      <c r="B37">
        <f t="shared" si="1"/>
        <v>1.1642857142857144</v>
      </c>
    </row>
    <row r="38" spans="1:2">
      <c r="A38">
        <f t="shared" si="0"/>
        <v>2024</v>
      </c>
      <c r="B38">
        <f t="shared" si="1"/>
        <v>1.1100000000000001</v>
      </c>
    </row>
    <row r="39" spans="1:2">
      <c r="A39">
        <f t="shared" si="0"/>
        <v>2025</v>
      </c>
      <c r="B39">
        <f t="shared" si="1"/>
        <v>1.0557142857142858</v>
      </c>
    </row>
    <row r="40" spans="1:2">
      <c r="A40">
        <f t="shared" si="0"/>
        <v>2026</v>
      </c>
      <c r="B40">
        <f t="shared" si="1"/>
        <v>1.0014285714285716</v>
      </c>
    </row>
    <row r="41" spans="1:2">
      <c r="A41">
        <f t="shared" si="0"/>
        <v>2027</v>
      </c>
      <c r="B41">
        <f t="shared" si="1"/>
        <v>0.94714285714285729</v>
      </c>
    </row>
    <row r="42" spans="1:2">
      <c r="A42">
        <f t="shared" si="0"/>
        <v>2028</v>
      </c>
      <c r="B42">
        <f t="shared" si="1"/>
        <v>0.89285714285714302</v>
      </c>
    </row>
    <row r="43" spans="1:2">
      <c r="A43">
        <f t="shared" si="0"/>
        <v>2029</v>
      </c>
      <c r="B43">
        <f t="shared" si="1"/>
        <v>0.83857142857142875</v>
      </c>
    </row>
    <row r="44" spans="1:2">
      <c r="A44">
        <f t="shared" si="0"/>
        <v>2030</v>
      </c>
      <c r="B44">
        <f t="shared" si="1"/>
        <v>0.78428571428571447</v>
      </c>
    </row>
    <row r="45" spans="1:2">
      <c r="A45">
        <f t="shared" si="0"/>
        <v>2031</v>
      </c>
      <c r="B45">
        <f t="shared" si="1"/>
        <v>0.7300000000000002</v>
      </c>
    </row>
    <row r="46" spans="1:2">
      <c r="A46">
        <f t="shared" si="0"/>
        <v>2032</v>
      </c>
      <c r="B46">
        <f t="shared" si="1"/>
        <v>0.67571428571428593</v>
      </c>
    </row>
    <row r="47" spans="1:2">
      <c r="A47">
        <f t="shared" si="0"/>
        <v>2033</v>
      </c>
      <c r="B47">
        <f t="shared" si="1"/>
        <v>0.62142857142857166</v>
      </c>
    </row>
    <row r="48" spans="1:2">
      <c r="A48">
        <f t="shared" si="0"/>
        <v>2034</v>
      </c>
      <c r="B48">
        <f t="shared" si="1"/>
        <v>0.56714285714285739</v>
      </c>
    </row>
    <row r="49" spans="1:2">
      <c r="A49">
        <f t="shared" si="0"/>
        <v>2035</v>
      </c>
      <c r="B49">
        <f t="shared" si="1"/>
        <v>0.51285714285714312</v>
      </c>
    </row>
    <row r="50" spans="1:2">
      <c r="A50">
        <f t="shared" si="0"/>
        <v>2036</v>
      </c>
      <c r="B50">
        <f t="shared" si="1"/>
        <v>0.4585714285714288</v>
      </c>
    </row>
    <row r="51" spans="1:2">
      <c r="A51">
        <f t="shared" si="0"/>
        <v>2037</v>
      </c>
      <c r="B51">
        <f t="shared" si="1"/>
        <v>0.40428571428571447</v>
      </c>
    </row>
    <row r="52" spans="1:2">
      <c r="A52">
        <f t="shared" si="0"/>
        <v>2038</v>
      </c>
      <c r="B52">
        <f t="shared" si="1"/>
        <v>0.35000000000000014</v>
      </c>
    </row>
    <row r="53" spans="1:2">
      <c r="A53">
        <f t="shared" si="0"/>
        <v>2039</v>
      </c>
      <c r="B53">
        <f t="shared" si="1"/>
        <v>0.29571428571428582</v>
      </c>
    </row>
    <row r="54" spans="1:2">
      <c r="A54">
        <f t="shared" si="0"/>
        <v>2040</v>
      </c>
      <c r="B54">
        <f t="shared" si="1"/>
        <v>0.24142857142857152</v>
      </c>
    </row>
    <row r="55" spans="1:2">
      <c r="A55">
        <f t="shared" si="0"/>
        <v>2041</v>
      </c>
      <c r="B55">
        <f t="shared" si="1"/>
        <v>0.18714285714285722</v>
      </c>
    </row>
    <row r="56" spans="1:2">
      <c r="A56">
        <f t="shared" si="0"/>
        <v>2042</v>
      </c>
      <c r="B56">
        <f t="shared" si="1"/>
        <v>0.13285714285714292</v>
      </c>
    </row>
    <row r="57" spans="1:2">
      <c r="A57">
        <f t="shared" si="0"/>
        <v>2043</v>
      </c>
      <c r="B57">
        <f t="shared" si="1"/>
        <v>7.8571428571428625E-2</v>
      </c>
    </row>
    <row r="58" spans="1:2">
      <c r="A58">
        <f t="shared" si="0"/>
        <v>2044</v>
      </c>
      <c r="B58">
        <f t="shared" si="1"/>
        <v>2.428571428571432E-2</v>
      </c>
    </row>
    <row r="59" spans="1:2">
      <c r="A59">
        <f t="shared" si="0"/>
        <v>2045</v>
      </c>
    </row>
    <row r="60" spans="1:2">
      <c r="A60">
        <f t="shared" si="0"/>
        <v>2046</v>
      </c>
    </row>
    <row r="61" spans="1:2">
      <c r="A61">
        <f t="shared" si="0"/>
        <v>2047</v>
      </c>
    </row>
    <row r="62" spans="1:2">
      <c r="A62">
        <f t="shared" si="0"/>
        <v>2048</v>
      </c>
    </row>
    <row r="63" spans="1:2">
      <c r="A63">
        <f t="shared" si="0"/>
        <v>2049</v>
      </c>
    </row>
    <row r="64" spans="1:2">
      <c r="A64">
        <f t="shared" si="0"/>
        <v>2050</v>
      </c>
    </row>
    <row r="65" spans="1:1">
      <c r="A65">
        <f t="shared" si="0"/>
        <v>2051</v>
      </c>
    </row>
    <row r="66" spans="1:1">
      <c r="A66">
        <f t="shared" si="0"/>
        <v>2052</v>
      </c>
    </row>
    <row r="67" spans="1:1">
      <c r="A67">
        <f t="shared" si="0"/>
        <v>2053</v>
      </c>
    </row>
    <row r="68" spans="1:1">
      <c r="A68">
        <f t="shared" si="0"/>
        <v>2054</v>
      </c>
    </row>
    <row r="69" spans="1:1">
      <c r="A69">
        <f t="shared" si="0"/>
        <v>2055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1CB6-5A93-3E4C-A56C-E9121AB2632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Kaaviot</vt:lpstr>
      </vt:variant>
      <vt:variant>
        <vt:i4>1</vt:i4>
      </vt:variant>
    </vt:vector>
  </HeadingPairs>
  <TitlesOfParts>
    <vt:vector size="3" baseType="lpstr">
      <vt:lpstr>Taul1</vt:lpstr>
      <vt:lpstr>Taul2</vt:lpstr>
      <vt:lpstr>Kaavio1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Tanskanen Antti</cp:lastModifiedBy>
  <dcterms:created xsi:type="dcterms:W3CDTF">2018-10-25T12:17:45Z</dcterms:created>
  <dcterms:modified xsi:type="dcterms:W3CDTF">2018-10-25T13:08:19Z</dcterms:modified>
</cp:coreProperties>
</file>