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hil\Documents\PG-DBDA\Major Project\"/>
    </mc:Choice>
  </mc:AlternateContent>
  <bookViews>
    <workbookView xWindow="0" yWindow="0" windowWidth="20460" windowHeight="7830"/>
  </bookViews>
  <sheets>
    <sheet name="Sheet1" sheetId="2" r:id="rId1"/>
    <sheet name="XGBoost_ARIMA" sheetId="5" r:id="rId2"/>
    <sheet name="NN_LSTM" sheetId="4" r:id="rId3"/>
    <sheet name="CNN_LSTM" sheetId="3" r:id="rId4"/>
    <sheet name="ARIMA" sheetId="1" r:id="rId5"/>
  </sheets>
  <calcPr calcId="152511"/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3" i="2"/>
</calcChain>
</file>

<file path=xl/sharedStrings.xml><?xml version="1.0" encoding="utf-8"?>
<sst xmlns="http://schemas.openxmlformats.org/spreadsheetml/2006/main" count="2229" uniqueCount="450">
  <si>
    <t>Stock</t>
  </si>
  <si>
    <t>Last_Close</t>
  </si>
  <si>
    <t>Tomorrow_Open_ARIMA</t>
  </si>
  <si>
    <t>Change_Pct</t>
  </si>
  <si>
    <t>ARIMA_Order</t>
  </si>
  <si>
    <t>AIC</t>
  </si>
  <si>
    <t>Signal</t>
  </si>
  <si>
    <t>Forecast_Date</t>
  </si>
  <si>
    <t>(0,1,0)</t>
  </si>
  <si>
    <t>ðŸŸ¡ HOLD</t>
  </si>
  <si>
    <t>(1,1,0)</t>
  </si>
  <si>
    <t>(1,1,1)</t>
  </si>
  <si>
    <t>(1,1,2)</t>
  </si>
  <si>
    <t>(2,1,0)</t>
  </si>
  <si>
    <t>(0,1,1)</t>
  </si>
  <si>
    <t>(0,1,2)</t>
  </si>
  <si>
    <t>(2,1,2)</t>
  </si>
  <si>
    <t>ðŸŸ¢ BUY</t>
  </si>
  <si>
    <t>Company Name</t>
  </si>
  <si>
    <t>Industry</t>
  </si>
  <si>
    <t>Symbol</t>
  </si>
  <si>
    <t>Open</t>
  </si>
  <si>
    <t>360 ONE WAM Ltd.</t>
  </si>
  <si>
    <t>Financial Services</t>
  </si>
  <si>
    <t>360ONE</t>
  </si>
  <si>
    <t>ABB India Ltd.</t>
  </si>
  <si>
    <t>Capital Goods</t>
  </si>
  <si>
    <t>ABB</t>
  </si>
  <si>
    <t>ACC Ltd.</t>
  </si>
  <si>
    <t>Construction Materials</t>
  </si>
  <si>
    <t>ACC</t>
  </si>
  <si>
    <t>APL Apollo Tubes Ltd.</t>
  </si>
  <si>
    <t>APLAPOLLO</t>
  </si>
  <si>
    <t>AU Small Finance Bank Ltd.</t>
  </si>
  <si>
    <t>AUBANK</t>
  </si>
  <si>
    <t>Adani Energy Solutions Ltd.</t>
  </si>
  <si>
    <t>Power</t>
  </si>
  <si>
    <t>ADANIENSOL</t>
  </si>
  <si>
    <t>Adani Enterprises Ltd.</t>
  </si>
  <si>
    <t>Metals &amp; Mining</t>
  </si>
  <si>
    <t>ADANIENT</t>
  </si>
  <si>
    <t>Adani Green Energy Ltd.</t>
  </si>
  <si>
    <t>ADANIGREEN</t>
  </si>
  <si>
    <t>Adani Ports and Special Economic Zone Ltd.</t>
  </si>
  <si>
    <t>Services</t>
  </si>
  <si>
    <t>ADANIPORTS</t>
  </si>
  <si>
    <t>Adani Power Ltd.</t>
  </si>
  <si>
    <t>ADANIPOWER</t>
  </si>
  <si>
    <t>Adani Total Gas Ltd.</t>
  </si>
  <si>
    <t>Oil Gas &amp; Consumable Fuels</t>
  </si>
  <si>
    <t>ATGL</t>
  </si>
  <si>
    <t>Aditya Birla Capital Ltd.</t>
  </si>
  <si>
    <t>ABCAPITAL</t>
  </si>
  <si>
    <t>Alkem Laboratories Ltd.</t>
  </si>
  <si>
    <t>Healthcare</t>
  </si>
  <si>
    <t>ALKEM</t>
  </si>
  <si>
    <t>Ambuja Cements Ltd.</t>
  </si>
  <si>
    <t>AMBUJACEM</t>
  </si>
  <si>
    <t>Apollo Hospitals Enterprise Ltd.</t>
  </si>
  <si>
    <t>APOLLOHOSP</t>
  </si>
  <si>
    <t>Ashok Leyland Ltd.</t>
  </si>
  <si>
    <t>ASHOKLEY</t>
  </si>
  <si>
    <t>Asian Paints Ltd.</t>
  </si>
  <si>
    <t>Consumer Durables</t>
  </si>
  <si>
    <t>ASIANPAINT</t>
  </si>
  <si>
    <t>Astral Ltd.</t>
  </si>
  <si>
    <t>ASTRAL</t>
  </si>
  <si>
    <t>Aurobindo Pharma Ltd.</t>
  </si>
  <si>
    <t>AUROPHARMA</t>
  </si>
  <si>
    <t>Avenue Supermarts Ltd.</t>
  </si>
  <si>
    <t>Consumer Services</t>
  </si>
  <si>
    <t>DMART</t>
  </si>
  <si>
    <t>Axis Bank Ltd.</t>
  </si>
  <si>
    <t>AXISBANK</t>
  </si>
  <si>
    <t>BSE Ltd.</t>
  </si>
  <si>
    <t>BSE</t>
  </si>
  <si>
    <t>Bajaj Auto Ltd.</t>
  </si>
  <si>
    <t>Automobile and Auto Components</t>
  </si>
  <si>
    <t>BAJAJ-AUTO</t>
  </si>
  <si>
    <t>Bajaj Finance Ltd.</t>
  </si>
  <si>
    <t>BAJFINANCE</t>
  </si>
  <si>
    <t>Bajaj Finserv Ltd.</t>
  </si>
  <si>
    <t>BAJAJFINSV</t>
  </si>
  <si>
    <t>Bajaj Holdings &amp; Investment Ltd.</t>
  </si>
  <si>
    <t>BAJAJHLDNG</t>
  </si>
  <si>
    <t>Bajaj Housing Finance Ltd.</t>
  </si>
  <si>
    <t>BAJAJHFL</t>
  </si>
  <si>
    <t>Bank of Baroda</t>
  </si>
  <si>
    <t>BANKBARODA</t>
  </si>
  <si>
    <t>Bank of India</t>
  </si>
  <si>
    <t>BANKINDIA</t>
  </si>
  <si>
    <t>Bharat Dynamics Ltd.</t>
  </si>
  <si>
    <t>BDL</t>
  </si>
  <si>
    <t>Bharat Electronics Ltd.</t>
  </si>
  <si>
    <t>BEL</t>
  </si>
  <si>
    <t>Bharat Forge Ltd.</t>
  </si>
  <si>
    <t>BHARATFORG</t>
  </si>
  <si>
    <t>Bharat Heavy Electricals Ltd.</t>
  </si>
  <si>
    <t>BHEL</t>
  </si>
  <si>
    <t>Bharat Petroleum Corporation Ltd.</t>
  </si>
  <si>
    <t>BPCL</t>
  </si>
  <si>
    <t>Bharti Airtel Ltd.</t>
  </si>
  <si>
    <t>Telecommunication</t>
  </si>
  <si>
    <t>BHARTIARTL</t>
  </si>
  <si>
    <t>Bharti Hexacom Ltd.</t>
  </si>
  <si>
    <t>BHARTIHEXA</t>
  </si>
  <si>
    <t>Biocon Ltd.</t>
  </si>
  <si>
    <t>BIOCON</t>
  </si>
  <si>
    <t>Blue Star Ltd.</t>
  </si>
  <si>
    <t>BLUESTARCO</t>
  </si>
  <si>
    <t>Bosch Ltd.</t>
  </si>
  <si>
    <t>BOSCHLTD</t>
  </si>
  <si>
    <t>Britannia Industries Ltd.</t>
  </si>
  <si>
    <t>Fast Moving Consumer Goods</t>
  </si>
  <si>
    <t>BRITANNIA</t>
  </si>
  <si>
    <t>CG Power and Industrial Solutions Ltd.</t>
  </si>
  <si>
    <t>CGPOWER</t>
  </si>
  <si>
    <t>Canara Bank</t>
  </si>
  <si>
    <t>CANBK</t>
  </si>
  <si>
    <t>Cholamandalam Investment and Finance Company Ltd.</t>
  </si>
  <si>
    <t>CHOLAFIN</t>
  </si>
  <si>
    <t>Cipla Ltd.</t>
  </si>
  <si>
    <t>CIPLA</t>
  </si>
  <si>
    <t>Coal India Ltd.</t>
  </si>
  <si>
    <t>COALINDIA</t>
  </si>
  <si>
    <t>Cochin Shipyard Ltd.</t>
  </si>
  <si>
    <t>COCHINSHIP</t>
  </si>
  <si>
    <t>Coforge Ltd.</t>
  </si>
  <si>
    <t>Information Technology</t>
  </si>
  <si>
    <t>COFORGE</t>
  </si>
  <si>
    <t>Colgate Palmolive (India) Ltd.</t>
  </si>
  <si>
    <t>COLPAL</t>
  </si>
  <si>
    <t>Container Corporation of India Ltd.</t>
  </si>
  <si>
    <t>CONCOR</t>
  </si>
  <si>
    <t>Coromandel International Ltd.</t>
  </si>
  <si>
    <t>Chemicals</t>
  </si>
  <si>
    <t>COROMANDEL</t>
  </si>
  <si>
    <t>Cummins India Ltd.</t>
  </si>
  <si>
    <t>CUMMINSIND</t>
  </si>
  <si>
    <t>DLF Ltd.</t>
  </si>
  <si>
    <t>Realty</t>
  </si>
  <si>
    <t>DLF</t>
  </si>
  <si>
    <t>Dabur India Ltd.</t>
  </si>
  <si>
    <t>DABUR</t>
  </si>
  <si>
    <t>Divi's Laboratories Ltd.</t>
  </si>
  <si>
    <t>DIVISLAB</t>
  </si>
  <si>
    <t>Dixon Technologies (India) Ltd.</t>
  </si>
  <si>
    <t>DIXON</t>
  </si>
  <si>
    <t>Dr. Reddy's Laboratories Ltd.</t>
  </si>
  <si>
    <t>DRREDDY</t>
  </si>
  <si>
    <t>Eicher Motors Ltd.</t>
  </si>
  <si>
    <t>EICHERMOT</t>
  </si>
  <si>
    <t>Eternal Ltd.</t>
  </si>
  <si>
    <t>ETERNAL</t>
  </si>
  <si>
    <t>Exide Industries Ltd.</t>
  </si>
  <si>
    <t>EXIDEIND</t>
  </si>
  <si>
    <t>FSN E-Commerce Ventures Ltd.</t>
  </si>
  <si>
    <t>NYKAA</t>
  </si>
  <si>
    <t>Federal Bank Ltd.</t>
  </si>
  <si>
    <t>FEDERALBNK</t>
  </si>
  <si>
    <t>Fortis Healthcare Ltd.</t>
  </si>
  <si>
    <t>FORTIS</t>
  </si>
  <si>
    <t>GAIL (India) Ltd.</t>
  </si>
  <si>
    <t>GAIL</t>
  </si>
  <si>
    <t>GMR Airports Ltd.</t>
  </si>
  <si>
    <t>GMRAIRPORT</t>
  </si>
  <si>
    <t>Glenmark Pharmaceuticals Ltd.</t>
  </si>
  <si>
    <t>GLENMARK</t>
  </si>
  <si>
    <t>Godfrey Phillips India Ltd.</t>
  </si>
  <si>
    <t>GODFRYPHLP</t>
  </si>
  <si>
    <t>Godrej Consumer Products Ltd.</t>
  </si>
  <si>
    <t>GODREJCP</t>
  </si>
  <si>
    <t>Godrej Properties Ltd.</t>
  </si>
  <si>
    <t>GODREJPROP</t>
  </si>
  <si>
    <t>Grasim Industries Ltd.</t>
  </si>
  <si>
    <t>GRASIM</t>
  </si>
  <si>
    <t>HCL Technologies Ltd.</t>
  </si>
  <si>
    <t>HCLTECH</t>
  </si>
  <si>
    <t>HDFC Asset Management Company Ltd.</t>
  </si>
  <si>
    <t>HDFCAMC</t>
  </si>
  <si>
    <t>HDFC Bank Ltd.</t>
  </si>
  <si>
    <t>HDFCBANK</t>
  </si>
  <si>
    <t>HDFC Life Insurance Company Ltd.</t>
  </si>
  <si>
    <t>HDFCLIFE</t>
  </si>
  <si>
    <t>Havells India Ltd.</t>
  </si>
  <si>
    <t>HAVELLS</t>
  </si>
  <si>
    <t>Hero MotoCorp Ltd.</t>
  </si>
  <si>
    <t>HEROMOTOCO</t>
  </si>
  <si>
    <t>Hindalco Industries Ltd.</t>
  </si>
  <si>
    <t>HINDALCO</t>
  </si>
  <si>
    <t>Hindustan Aeronautics Ltd.</t>
  </si>
  <si>
    <t>HAL</t>
  </si>
  <si>
    <t>Hindustan Petroleum Corporation Ltd.</t>
  </si>
  <si>
    <t>HINDPETRO</t>
  </si>
  <si>
    <t>Hindustan Unilever Ltd.</t>
  </si>
  <si>
    <t>HINDUNILVR</t>
  </si>
  <si>
    <t>Hindustan Zinc Ltd.</t>
  </si>
  <si>
    <t>HINDZINC</t>
  </si>
  <si>
    <t>Hitachi Energy India Ltd.</t>
  </si>
  <si>
    <t>POWERINDIA</t>
  </si>
  <si>
    <t>Housing &amp; Urban Development Corporation Ltd.</t>
  </si>
  <si>
    <t>HUDCO</t>
  </si>
  <si>
    <t>Hyundai Motor India Ltd.</t>
  </si>
  <si>
    <t>HYUNDAI</t>
  </si>
  <si>
    <t>ICICI Bank Ltd.</t>
  </si>
  <si>
    <t>ICICIBANK</t>
  </si>
  <si>
    <t>ICICI Lombard General Insurance Company Ltd.</t>
  </si>
  <si>
    <t>ICICIGI</t>
  </si>
  <si>
    <t>IDFC First Bank Ltd.</t>
  </si>
  <si>
    <t>IDFCFIRSTB</t>
  </si>
  <si>
    <t>IRB Infrastructure Developers Ltd.</t>
  </si>
  <si>
    <t>Construction</t>
  </si>
  <si>
    <t>IRB</t>
  </si>
  <si>
    <t>ITC Hotels Ltd.</t>
  </si>
  <si>
    <t>ITCHOTELS</t>
  </si>
  <si>
    <t>ITC Ltd.</t>
  </si>
  <si>
    <t>ITC</t>
  </si>
  <si>
    <t>Indian Bank</t>
  </si>
  <si>
    <t>INDIANB</t>
  </si>
  <si>
    <t>Indian Hotels Co. Ltd.</t>
  </si>
  <si>
    <t>INDHOTEL</t>
  </si>
  <si>
    <t>Indian Oil Corporation Ltd.</t>
  </si>
  <si>
    <t>IOC</t>
  </si>
  <si>
    <t>Indian Railway Catering And Tourism Corporation Ltd.</t>
  </si>
  <si>
    <t>IRCTC</t>
  </si>
  <si>
    <t>Indian Railway Finance Corporation Ltd.</t>
  </si>
  <si>
    <t>IRFC</t>
  </si>
  <si>
    <t>Indian Renewable Energy Development Agency Ltd.</t>
  </si>
  <si>
    <t>IREDA</t>
  </si>
  <si>
    <t>Indraprastha Gas Ltd.</t>
  </si>
  <si>
    <t>IGL</t>
  </si>
  <si>
    <t>Indus Towers Ltd.</t>
  </si>
  <si>
    <t>INDUSTOWER</t>
  </si>
  <si>
    <t>IndusInd Bank Ltd.</t>
  </si>
  <si>
    <t>INDUSINDBK</t>
  </si>
  <si>
    <t>Info Edge (India) Ltd.</t>
  </si>
  <si>
    <t>NAUKRI</t>
  </si>
  <si>
    <t>Infosys Ltd.</t>
  </si>
  <si>
    <t>INFY</t>
  </si>
  <si>
    <t>InterGlobe Aviation Ltd.</t>
  </si>
  <si>
    <t>INDIGO</t>
  </si>
  <si>
    <t>JSW Energy Ltd.</t>
  </si>
  <si>
    <t>JSWENERGY</t>
  </si>
  <si>
    <t>JSW Steel Ltd.</t>
  </si>
  <si>
    <t>JSWSTEEL</t>
  </si>
  <si>
    <t>Jindal Steel Ltd.</t>
  </si>
  <si>
    <t>JINDALSTEL</t>
  </si>
  <si>
    <t>Jio Financial Services Ltd.</t>
  </si>
  <si>
    <t>JIOFIN</t>
  </si>
  <si>
    <t>Jubilant Foodworks Ltd.</t>
  </si>
  <si>
    <t>JUBLFOOD</t>
  </si>
  <si>
    <t>KEI Industries Ltd.</t>
  </si>
  <si>
    <t>KEI</t>
  </si>
  <si>
    <t>KPIT Technologies Ltd.</t>
  </si>
  <si>
    <t>KPITTECH</t>
  </si>
  <si>
    <t>Kalyan Jewellers India Ltd.</t>
  </si>
  <si>
    <t>KALYANKJIL</t>
  </si>
  <si>
    <t>Kotak Mahindra Bank Ltd.</t>
  </si>
  <si>
    <t>KOTAKBANK</t>
  </si>
  <si>
    <t>L&amp;T Finance Ltd.</t>
  </si>
  <si>
    <t>LTF</t>
  </si>
  <si>
    <t>LIC Housing Finance Ltd.</t>
  </si>
  <si>
    <t>LICHSGFIN</t>
  </si>
  <si>
    <t>LTIMindtree Ltd.</t>
  </si>
  <si>
    <t>LTIM</t>
  </si>
  <si>
    <t>Larsen &amp; Toubro Ltd.</t>
  </si>
  <si>
    <t>LT</t>
  </si>
  <si>
    <t>Life Insurance Corporation of India</t>
  </si>
  <si>
    <t>LICI</t>
  </si>
  <si>
    <t>Lodha Developers Ltd.</t>
  </si>
  <si>
    <t>LODHA</t>
  </si>
  <si>
    <t>Lupin Ltd.</t>
  </si>
  <si>
    <t>LUPIN</t>
  </si>
  <si>
    <t>MRF Ltd.</t>
  </si>
  <si>
    <t>MRF</t>
  </si>
  <si>
    <t>Mahindra &amp; Mahindra Financial Services Ltd.</t>
  </si>
  <si>
    <t>M&amp;MFIN</t>
  </si>
  <si>
    <t>Mahindra &amp; Mahindra Ltd.</t>
  </si>
  <si>
    <t>M&amp;M</t>
  </si>
  <si>
    <t>Mankind Pharma Ltd.</t>
  </si>
  <si>
    <t>MANKIND</t>
  </si>
  <si>
    <t>Marico Ltd.</t>
  </si>
  <si>
    <t>MARICO</t>
  </si>
  <si>
    <t>Maruti Suzuki India Ltd.</t>
  </si>
  <si>
    <t>MARUTI</t>
  </si>
  <si>
    <t>Max Financial Services Ltd.</t>
  </si>
  <si>
    <t>MFSL</t>
  </si>
  <si>
    <t>Max Healthcare Institute Ltd.</t>
  </si>
  <si>
    <t>MAXHEALTH</t>
  </si>
  <si>
    <t>Mazagoan Dock Shipbuilders Ltd.</t>
  </si>
  <si>
    <t>MAZDOCK</t>
  </si>
  <si>
    <t>Motilal Oswal Financial Services Ltd.</t>
  </si>
  <si>
    <t>MOTILALOFS</t>
  </si>
  <si>
    <t>MphasiS Ltd.</t>
  </si>
  <si>
    <t>MPHASIS</t>
  </si>
  <si>
    <t>Muthoot Finance Ltd.</t>
  </si>
  <si>
    <t>MUTHOOTFIN</t>
  </si>
  <si>
    <t>NHPC Ltd.</t>
  </si>
  <si>
    <t>NHPC</t>
  </si>
  <si>
    <t>NMDC Ltd.</t>
  </si>
  <si>
    <t>NMDC</t>
  </si>
  <si>
    <t>NTPC Green Energy Ltd.</t>
  </si>
  <si>
    <t>NTPCGREEN</t>
  </si>
  <si>
    <t>NTPC Ltd.</t>
  </si>
  <si>
    <t>NTPC</t>
  </si>
  <si>
    <t>National Aluminium Co. Ltd.</t>
  </si>
  <si>
    <t>NATIONALUM</t>
  </si>
  <si>
    <t>Nestle India Ltd.</t>
  </si>
  <si>
    <t>NESTLEIND</t>
  </si>
  <si>
    <t>Oberoi Realty Ltd.</t>
  </si>
  <si>
    <t>OBEROIRLTY</t>
  </si>
  <si>
    <t>Oil &amp; Natural Gas Corporation Ltd.</t>
  </si>
  <si>
    <t>ONGC</t>
  </si>
  <si>
    <t>Oil India Ltd.</t>
  </si>
  <si>
    <t>OIL</t>
  </si>
  <si>
    <t>One 97 Communications Ltd.</t>
  </si>
  <si>
    <t>PAYTM</t>
  </si>
  <si>
    <t>Oracle Financial Services Software Ltd.</t>
  </si>
  <si>
    <t>OFSS</t>
  </si>
  <si>
    <t>PB Fintech Ltd.</t>
  </si>
  <si>
    <t>POLICYBZR</t>
  </si>
  <si>
    <t>PI Industries Ltd.</t>
  </si>
  <si>
    <t>PIIND</t>
  </si>
  <si>
    <t>Page Industries Ltd.</t>
  </si>
  <si>
    <t>Textiles</t>
  </si>
  <si>
    <t>PAGEIND</t>
  </si>
  <si>
    <t>Patanjali Foods Ltd.</t>
  </si>
  <si>
    <t>PATANJALI</t>
  </si>
  <si>
    <t>Persistent Systems Ltd.</t>
  </si>
  <si>
    <t>PERSISTENT</t>
  </si>
  <si>
    <t>Phoenix Mills Ltd.</t>
  </si>
  <si>
    <t>PHOENIXLTD</t>
  </si>
  <si>
    <t>Pidilite Industries Ltd.</t>
  </si>
  <si>
    <t>PIDILITIND</t>
  </si>
  <si>
    <t>Polycab India Ltd.</t>
  </si>
  <si>
    <t>POLYCAB</t>
  </si>
  <si>
    <t>Power Finance Corporation Ltd.</t>
  </si>
  <si>
    <t>PFC</t>
  </si>
  <si>
    <t>Power Grid Corporation of India Ltd.</t>
  </si>
  <si>
    <t>POWERGRID</t>
  </si>
  <si>
    <t>Premier Energies Ltd.</t>
  </si>
  <si>
    <t>PREMIERENE</t>
  </si>
  <si>
    <t>Prestige Estates Projects Ltd.</t>
  </si>
  <si>
    <t>PRESTIGE</t>
  </si>
  <si>
    <t>Punjab National Bank</t>
  </si>
  <si>
    <t>PNB</t>
  </si>
  <si>
    <t>REC Ltd.</t>
  </si>
  <si>
    <t>RECLTD</t>
  </si>
  <si>
    <t>Rail Vikas Nigam Ltd.</t>
  </si>
  <si>
    <t>RVNL</t>
  </si>
  <si>
    <t>Reliance Industries Ltd.</t>
  </si>
  <si>
    <t>RELIANCE</t>
  </si>
  <si>
    <t>SBI Cards and Payment Services Ltd.</t>
  </si>
  <si>
    <t>SBICARD</t>
  </si>
  <si>
    <t>SBI Life Insurance Company Ltd.</t>
  </si>
  <si>
    <t>SBILIFE</t>
  </si>
  <si>
    <t>SRF Ltd.</t>
  </si>
  <si>
    <t>SRF</t>
  </si>
  <si>
    <t>Samvardhana Motherson International Ltd.</t>
  </si>
  <si>
    <t>MOTHERSON</t>
  </si>
  <si>
    <t>Shree Cement Ltd.</t>
  </si>
  <si>
    <t>SHREECEM</t>
  </si>
  <si>
    <t>Shriram Finance Ltd.</t>
  </si>
  <si>
    <t>SHRIRAMFIN</t>
  </si>
  <si>
    <t>Siemens Energy India Ltd.</t>
  </si>
  <si>
    <t>ENRIN</t>
  </si>
  <si>
    <t>Siemens Ltd.</t>
  </si>
  <si>
    <t>SIEMENS</t>
  </si>
  <si>
    <t>Solar Industries India Ltd.</t>
  </si>
  <si>
    <t>SOLARINDS</t>
  </si>
  <si>
    <t>Sona BLW Precision Forgings Ltd.</t>
  </si>
  <si>
    <t>SONACOMS</t>
  </si>
  <si>
    <t>State Bank of India</t>
  </si>
  <si>
    <t>SBIN</t>
  </si>
  <si>
    <t>Steel Authority of India Ltd.</t>
  </si>
  <si>
    <t>SAIL</t>
  </si>
  <si>
    <t>Sun Pharmaceutical Industries Ltd.</t>
  </si>
  <si>
    <t>SUNPHARMA</t>
  </si>
  <si>
    <t>Supreme Industries Ltd.</t>
  </si>
  <si>
    <t>SUPREMEIND</t>
  </si>
  <si>
    <t>Suzlon Energy Ltd.</t>
  </si>
  <si>
    <t>SUZLON</t>
  </si>
  <si>
    <t>Swiggy Ltd.</t>
  </si>
  <si>
    <t>SWIGGY</t>
  </si>
  <si>
    <t>TVS Motor Company Ltd.</t>
  </si>
  <si>
    <t>TVSMOTOR</t>
  </si>
  <si>
    <t>Tata Communications Ltd.</t>
  </si>
  <si>
    <t>TATACOMM</t>
  </si>
  <si>
    <t>Tata Consultancy Services Ltd.</t>
  </si>
  <si>
    <t>TCS</t>
  </si>
  <si>
    <t>Tata Consumer Products Ltd.</t>
  </si>
  <si>
    <t>TATACONSUM</t>
  </si>
  <si>
    <t>Tata Elxsi Ltd.</t>
  </si>
  <si>
    <t>TATAELXSI</t>
  </si>
  <si>
    <t>Tata Power Co. Ltd.</t>
  </si>
  <si>
    <t>TATAPOWER</t>
  </si>
  <si>
    <t>Tata Steel Ltd.</t>
  </si>
  <si>
    <t>TATASTEEL</t>
  </si>
  <si>
    <t>Tata Technologies Ltd.</t>
  </si>
  <si>
    <t>TATATECH</t>
  </si>
  <si>
    <t>Tech Mahindra Ltd.</t>
  </si>
  <si>
    <t>TECHM</t>
  </si>
  <si>
    <t>Titan Company Ltd.</t>
  </si>
  <si>
    <t>TITAN</t>
  </si>
  <si>
    <t>Torrent Pharmaceuticals Ltd.</t>
  </si>
  <si>
    <t>TORNTPHARM</t>
  </si>
  <si>
    <t>Torrent Power Ltd.</t>
  </si>
  <si>
    <t>TORNTPOWER</t>
  </si>
  <si>
    <t>Trent Ltd.</t>
  </si>
  <si>
    <t>TRENT</t>
  </si>
  <si>
    <t>Tube Investments of India Ltd.</t>
  </si>
  <si>
    <t>TIINDIA</t>
  </si>
  <si>
    <t>UPL Ltd.</t>
  </si>
  <si>
    <t>UPL</t>
  </si>
  <si>
    <t>UltraTech Cement Ltd.</t>
  </si>
  <si>
    <t>ULTRACEMCO</t>
  </si>
  <si>
    <t>Union Bank of India</t>
  </si>
  <si>
    <t>UNIONBANK</t>
  </si>
  <si>
    <t>United Spirits Ltd.</t>
  </si>
  <si>
    <t>UNITDSPR</t>
  </si>
  <si>
    <t>Varun Beverages Ltd.</t>
  </si>
  <si>
    <t>VBL</t>
  </si>
  <si>
    <t>Vedanta Ltd.</t>
  </si>
  <si>
    <t>VEDL</t>
  </si>
  <si>
    <t>Vishal Mega Mart Ltd.</t>
  </si>
  <si>
    <t>VMM</t>
  </si>
  <si>
    <t>Vodafone Idea Ltd.</t>
  </si>
  <si>
    <t>IDEA</t>
  </si>
  <si>
    <t>Voltas Ltd.</t>
  </si>
  <si>
    <t>VOLTAS</t>
  </si>
  <si>
    <t>Waaree Energies Ltd.</t>
  </si>
  <si>
    <t>WAAREEENER</t>
  </si>
  <si>
    <t>Wipro Ltd.</t>
  </si>
  <si>
    <t>WIPRO</t>
  </si>
  <si>
    <t>Yes Bank Ltd.</t>
  </si>
  <si>
    <t>YESBANK</t>
  </si>
  <si>
    <t>ZYDUSLIFE</t>
  </si>
  <si>
    <t>Tomorrow_Open_CNNLSTM</t>
  </si>
  <si>
    <t>ðŸ”´ SELL</t>
  </si>
  <si>
    <t>Tomorrow_Open</t>
  </si>
  <si>
    <t>NN_LSTM</t>
  </si>
  <si>
    <t>Prediction</t>
  </si>
  <si>
    <t>Difference</t>
  </si>
  <si>
    <t>CNN_LSTM</t>
  </si>
  <si>
    <t>ARIMA</t>
  </si>
  <si>
    <t>XGBoost_Pred</t>
  </si>
  <si>
    <t>ARIMA_Pred</t>
  </si>
  <si>
    <t>Ensemble_Pred</t>
  </si>
  <si>
    <t>XGBoost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</si>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</sst>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Google Sans Mon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wrapText="1"/>
    </xf>
    <xf numFmtId="0" fontId="19" fillId="0" borderId="10" xfId="0" applyFont="1" applyBorder="1" applyAlignment="1">
      <alignment wrapText="1"/>
    </xf>
    <xf numFmtId="0" fontId="20" fillId="34" borderId="10" xfId="0" applyFont="1" applyFill="1" applyBorder="1" applyAlignment="1">
      <alignment horizontal="right"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abSelected="1" topLeftCell="B1" workbookViewId="0">
      <selection activeCell="J3" sqref="J3:J200"/>
    </sheetView>
  </sheetViews>
  <sheetFormatPr defaultRowHeight="15.75" customHeight="1"/>
  <cols>
    <col min="1" max="1" width="50.7109375" bestFit="1" customWidth="1"/>
    <col min="2" max="2" width="32.42578125" bestFit="1" customWidth="1"/>
    <col min="3" max="3" width="14.140625" bestFit="1" customWidth="1"/>
    <col min="4" max="4" width="7" bestFit="1" customWidth="1"/>
    <col min="5" max="5" width="10.140625" bestFit="1" customWidth="1"/>
    <col min="6" max="6" width="10.42578125" bestFit="1" customWidth="1"/>
    <col min="7" max="7" width="10.140625" bestFit="1" customWidth="1"/>
    <col min="8" max="8" width="10.42578125" bestFit="1" customWidth="1"/>
    <col min="9" max="9" width="10.140625" bestFit="1" customWidth="1"/>
    <col min="10" max="10" width="10.42578125" bestFit="1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42578125" bestFit="1" customWidth="1"/>
  </cols>
  <sheetData>
    <row r="1" spans="1:14" ht="15.75" customHeight="1" thickBot="1">
      <c r="E1" s="6" t="s">
        <v>440</v>
      </c>
      <c r="F1" s="7"/>
      <c r="G1" s="6" t="s">
        <v>443</v>
      </c>
      <c r="H1" s="7"/>
      <c r="I1" s="6" t="s">
        <v>444</v>
      </c>
      <c r="J1" s="7"/>
      <c r="K1" s="6" t="s">
        <v>448</v>
      </c>
      <c r="L1" s="7"/>
      <c r="M1" s="6" t="s">
        <v>449</v>
      </c>
      <c r="N1" s="7"/>
    </row>
    <row r="2" spans="1:14" ht="15.75" customHeight="1" thickBot="1">
      <c r="A2" s="2" t="s">
        <v>18</v>
      </c>
      <c r="B2" s="2" t="s">
        <v>19</v>
      </c>
      <c r="C2" s="2" t="s">
        <v>20</v>
      </c>
      <c r="D2" s="2" t="s">
        <v>21</v>
      </c>
      <c r="E2" s="2" t="s">
        <v>441</v>
      </c>
      <c r="F2" s="5" t="s">
        <v>442</v>
      </c>
      <c r="G2" s="2" t="s">
        <v>441</v>
      </c>
      <c r="H2" s="5" t="s">
        <v>442</v>
      </c>
      <c r="I2" s="2" t="s">
        <v>441</v>
      </c>
      <c r="J2" s="5" t="s">
        <v>442</v>
      </c>
      <c r="K2" s="2" t="s">
        <v>441</v>
      </c>
      <c r="L2" s="5" t="s">
        <v>442</v>
      </c>
      <c r="M2" s="2" t="s">
        <v>441</v>
      </c>
      <c r="N2" s="5" t="s">
        <v>442</v>
      </c>
    </row>
    <row r="3" spans="1:14" ht="15.75" customHeight="1" thickBot="1">
      <c r="A3" s="3" t="s">
        <v>22</v>
      </c>
      <c r="B3" s="3" t="s">
        <v>23</v>
      </c>
      <c r="C3" s="3" t="s">
        <v>24</v>
      </c>
      <c r="D3" s="4">
        <v>1124.2</v>
      </c>
      <c r="E3">
        <v>1083.29</v>
      </c>
      <c r="F3">
        <f>E3-D3</f>
        <v>-40.910000000000082</v>
      </c>
      <c r="G3">
        <v>1115.71</v>
      </c>
      <c r="H3">
        <f>G3-D3</f>
        <v>-8.4900000000000091</v>
      </c>
      <c r="I3">
        <v>1162</v>
      </c>
      <c r="J3">
        <f>I3-D3</f>
        <v>37.799999999999955</v>
      </c>
      <c r="K3">
        <v>1154.1600000000001</v>
      </c>
      <c r="L3">
        <f>K3-D3</f>
        <v>29.960000000000036</v>
      </c>
      <c r="M3">
        <v>1158.08</v>
      </c>
      <c r="N3">
        <f>M3-D3</f>
        <v>33.879999999999882</v>
      </c>
    </row>
    <row r="4" spans="1:14" ht="15.75" customHeight="1" thickBot="1">
      <c r="A4" s="3" t="s">
        <v>25</v>
      </c>
      <c r="B4" s="3" t="s">
        <v>26</v>
      </c>
      <c r="C4" s="3" t="s">
        <v>27</v>
      </c>
      <c r="D4" s="4">
        <v>4692.5</v>
      </c>
      <c r="E4">
        <v>5229.47</v>
      </c>
      <c r="F4">
        <f>E4-D4</f>
        <v>536.97000000000025</v>
      </c>
      <c r="G4">
        <v>5149.51</v>
      </c>
      <c r="H4">
        <f>G4-D4</f>
        <v>457.01000000000022</v>
      </c>
      <c r="I4">
        <v>4858.68</v>
      </c>
      <c r="J4">
        <f>I4-D4</f>
        <v>166.18000000000029</v>
      </c>
      <c r="K4">
        <v>5044.12</v>
      </c>
      <c r="L4">
        <f t="shared" ref="L4:L67" si="0">K4-D4</f>
        <v>351.61999999999989</v>
      </c>
      <c r="M4">
        <v>4951.3999999999996</v>
      </c>
      <c r="N4">
        <f t="shared" ref="N4:N67" si="1">M4-D4</f>
        <v>258.89999999999964</v>
      </c>
    </row>
    <row r="5" spans="1:14" ht="15.75" customHeight="1" thickBot="1">
      <c r="A5" s="3" t="s">
        <v>51</v>
      </c>
      <c r="B5" s="3" t="s">
        <v>23</v>
      </c>
      <c r="C5" s="3" t="s">
        <v>52</v>
      </c>
      <c r="D5" s="4">
        <v>354.6</v>
      </c>
      <c r="E5">
        <v>304.44</v>
      </c>
      <c r="F5">
        <f>E5-D5</f>
        <v>-50.160000000000025</v>
      </c>
      <c r="G5">
        <v>338.88</v>
      </c>
      <c r="H5">
        <f>G5-D5</f>
        <v>-15.720000000000027</v>
      </c>
      <c r="I5">
        <v>362.12</v>
      </c>
      <c r="J5">
        <f>I5-D5</f>
        <v>7.5199999999999818</v>
      </c>
      <c r="K5">
        <v>323.95999999999998</v>
      </c>
      <c r="L5">
        <f t="shared" si="0"/>
        <v>-30.640000000000043</v>
      </c>
      <c r="M5">
        <v>343.04</v>
      </c>
      <c r="N5">
        <f t="shared" si="1"/>
        <v>-11.560000000000002</v>
      </c>
    </row>
    <row r="6" spans="1:14" ht="15.75" customHeight="1" thickBot="1">
      <c r="A6" s="3" t="s">
        <v>28</v>
      </c>
      <c r="B6" s="3" t="s">
        <v>29</v>
      </c>
      <c r="C6" s="3" t="s">
        <v>30</v>
      </c>
      <c r="D6" s="4">
        <v>1696.8</v>
      </c>
      <c r="E6">
        <v>1827.55</v>
      </c>
      <c r="F6">
        <f>E6-D6</f>
        <v>130.75</v>
      </c>
      <c r="G6">
        <v>1793.44</v>
      </c>
      <c r="H6">
        <f>G6-D6</f>
        <v>96.6400000000001</v>
      </c>
      <c r="I6">
        <v>1735.87</v>
      </c>
      <c r="J6">
        <f>I6-D6</f>
        <v>39.069999999999936</v>
      </c>
      <c r="K6">
        <v>1814.78</v>
      </c>
      <c r="L6">
        <f t="shared" si="0"/>
        <v>117.98000000000002</v>
      </c>
      <c r="M6">
        <v>1775.33</v>
      </c>
      <c r="N6">
        <f t="shared" si="1"/>
        <v>78.529999999999973</v>
      </c>
    </row>
    <row r="7" spans="1:14" ht="15.75" customHeight="1" thickBot="1">
      <c r="A7" s="3" t="s">
        <v>35</v>
      </c>
      <c r="B7" s="3" t="s">
        <v>36</v>
      </c>
      <c r="C7" s="3" t="s">
        <v>37</v>
      </c>
      <c r="D7" s="4">
        <v>885</v>
      </c>
      <c r="E7">
        <v>891.3</v>
      </c>
      <c r="F7">
        <f>E7-D7</f>
        <v>6.2999999999999545</v>
      </c>
      <c r="G7">
        <v>953.15</v>
      </c>
      <c r="H7">
        <f>G7-D7</f>
        <v>68.149999999999977</v>
      </c>
      <c r="I7">
        <v>914.02</v>
      </c>
      <c r="J7">
        <f>I7-D7</f>
        <v>29.019999999999982</v>
      </c>
      <c r="K7">
        <v>900</v>
      </c>
      <c r="L7">
        <f t="shared" si="0"/>
        <v>15</v>
      </c>
      <c r="M7">
        <v>907.01</v>
      </c>
      <c r="N7">
        <f t="shared" si="1"/>
        <v>22.009999999999991</v>
      </c>
    </row>
    <row r="8" spans="1:14" ht="15.75" customHeight="1" thickBot="1">
      <c r="A8" s="3" t="s">
        <v>38</v>
      </c>
      <c r="B8" s="3" t="s">
        <v>39</v>
      </c>
      <c r="C8" s="3" t="s">
        <v>40</v>
      </c>
      <c r="D8" s="4">
        <v>2056.5</v>
      </c>
      <c r="E8">
        <v>2340.06</v>
      </c>
      <c r="F8">
        <f>E8-D8</f>
        <v>283.55999999999995</v>
      </c>
      <c r="G8">
        <v>2218.17</v>
      </c>
      <c r="H8">
        <f>G8-D8</f>
        <v>161.67000000000007</v>
      </c>
      <c r="I8">
        <v>2136.58</v>
      </c>
      <c r="J8">
        <f>I8-D8</f>
        <v>80.079999999999927</v>
      </c>
      <c r="K8">
        <v>2121.44</v>
      </c>
      <c r="L8">
        <f t="shared" si="0"/>
        <v>64.940000000000055</v>
      </c>
      <c r="M8">
        <v>2129.0100000000002</v>
      </c>
      <c r="N8">
        <f t="shared" si="1"/>
        <v>72.510000000000218</v>
      </c>
    </row>
    <row r="9" spans="1:14" ht="15.75" customHeight="1" thickBot="1">
      <c r="A9" s="3" t="s">
        <v>41</v>
      </c>
      <c r="B9" s="3" t="s">
        <v>36</v>
      </c>
      <c r="C9" s="3" t="s">
        <v>42</v>
      </c>
      <c r="D9" s="4">
        <v>885.5</v>
      </c>
      <c r="E9">
        <v>983.62</v>
      </c>
      <c r="F9">
        <f>E9-D9</f>
        <v>98.12</v>
      </c>
      <c r="G9">
        <v>1000.05</v>
      </c>
      <c r="H9">
        <f>G9-D9</f>
        <v>114.54999999999995</v>
      </c>
      <c r="I9">
        <v>915.9</v>
      </c>
      <c r="J9">
        <f>I9-D9</f>
        <v>30.399999999999977</v>
      </c>
      <c r="K9">
        <v>916.13</v>
      </c>
      <c r="L9">
        <f t="shared" si="0"/>
        <v>30.629999999999995</v>
      </c>
      <c r="M9">
        <v>916.01</v>
      </c>
      <c r="N9">
        <f t="shared" si="1"/>
        <v>30.509999999999991</v>
      </c>
    </row>
    <row r="10" spans="1:14" ht="15.75" customHeight="1" thickBot="1">
      <c r="A10" s="3" t="s">
        <v>43</v>
      </c>
      <c r="B10" s="3" t="s">
        <v>44</v>
      </c>
      <c r="C10" s="3" t="s">
        <v>45</v>
      </c>
      <c r="D10" s="4">
        <v>1371.7</v>
      </c>
      <c r="E10">
        <v>1390.68</v>
      </c>
      <c r="F10">
        <f>E10-D10</f>
        <v>18.980000000000018</v>
      </c>
      <c r="G10">
        <v>1410.19</v>
      </c>
      <c r="H10">
        <f>G10-D10</f>
        <v>38.490000000000009</v>
      </c>
      <c r="I10">
        <v>1410.03</v>
      </c>
      <c r="J10">
        <f>I10-D10</f>
        <v>38.329999999999927</v>
      </c>
      <c r="K10">
        <v>1406.3</v>
      </c>
      <c r="L10">
        <f t="shared" si="0"/>
        <v>34.599999999999909</v>
      </c>
      <c r="M10">
        <v>1408.17</v>
      </c>
      <c r="N10">
        <f t="shared" si="1"/>
        <v>36.470000000000027</v>
      </c>
    </row>
    <row r="11" spans="1:14" ht="15.75" customHeight="1" thickBot="1">
      <c r="A11" s="3" t="s">
        <v>46</v>
      </c>
      <c r="B11" s="3" t="s">
        <v>36</v>
      </c>
      <c r="C11" s="3" t="s">
        <v>47</v>
      </c>
      <c r="D11" s="4">
        <v>137.5</v>
      </c>
      <c r="E11">
        <v>132.78</v>
      </c>
      <c r="F11">
        <f>E11-D11</f>
        <v>-4.7199999999999989</v>
      </c>
      <c r="G11">
        <v>148.19</v>
      </c>
      <c r="H11">
        <f>G11-D11</f>
        <v>10.689999999999998</v>
      </c>
      <c r="I11">
        <v>141.74</v>
      </c>
      <c r="J11">
        <f>I11-D11</f>
        <v>4.2400000000000091</v>
      </c>
      <c r="K11">
        <v>148.26</v>
      </c>
      <c r="L11">
        <f t="shared" si="0"/>
        <v>10.759999999999991</v>
      </c>
      <c r="M11">
        <v>145</v>
      </c>
      <c r="N11">
        <f t="shared" si="1"/>
        <v>7.5</v>
      </c>
    </row>
    <row r="12" spans="1:14" ht="15.75" customHeight="1" thickBot="1">
      <c r="A12" s="3" t="s">
        <v>53</v>
      </c>
      <c r="B12" s="3" t="s">
        <v>54</v>
      </c>
      <c r="C12" s="3" t="s">
        <v>55</v>
      </c>
      <c r="D12" s="4">
        <v>5680.5</v>
      </c>
      <c r="E12">
        <v>6007.14</v>
      </c>
      <c r="F12">
        <f>E12-D12</f>
        <v>326.64000000000033</v>
      </c>
      <c r="G12">
        <v>5707.99</v>
      </c>
      <c r="H12">
        <f>G12-D12</f>
        <v>27.489999999999782</v>
      </c>
      <c r="I12">
        <v>5745</v>
      </c>
      <c r="J12">
        <f>I12-D12</f>
        <v>64.5</v>
      </c>
      <c r="K12">
        <v>5598.43</v>
      </c>
      <c r="L12">
        <f t="shared" si="0"/>
        <v>-82.069999999999709</v>
      </c>
      <c r="M12">
        <v>5671.72</v>
      </c>
      <c r="N12">
        <f t="shared" si="1"/>
        <v>-8.7799999999997453</v>
      </c>
    </row>
    <row r="13" spans="1:14" ht="15.75" customHeight="1" thickBot="1">
      <c r="A13" s="3" t="s">
        <v>56</v>
      </c>
      <c r="B13" s="3" t="s">
        <v>29</v>
      </c>
      <c r="C13" s="3" t="s">
        <v>57</v>
      </c>
      <c r="D13" s="4">
        <v>534</v>
      </c>
      <c r="E13">
        <v>561.78</v>
      </c>
      <c r="F13">
        <f>E13-D13</f>
        <v>27.779999999999973</v>
      </c>
      <c r="G13">
        <v>557.66999999999996</v>
      </c>
      <c r="H13">
        <f>G13-D13</f>
        <v>23.669999999999959</v>
      </c>
      <c r="I13">
        <v>552</v>
      </c>
      <c r="J13">
        <f>I13-D13</f>
        <v>18</v>
      </c>
      <c r="K13">
        <v>557.42999999999995</v>
      </c>
      <c r="L13">
        <f t="shared" si="0"/>
        <v>23.42999999999995</v>
      </c>
      <c r="M13">
        <v>554.72</v>
      </c>
      <c r="N13">
        <f t="shared" si="1"/>
        <v>20.720000000000027</v>
      </c>
    </row>
    <row r="14" spans="1:14" ht="15.75" customHeight="1" thickBot="1">
      <c r="A14" s="3" t="s">
        <v>31</v>
      </c>
      <c r="B14" s="3" t="s">
        <v>26</v>
      </c>
      <c r="C14" s="3" t="s">
        <v>32</v>
      </c>
      <c r="D14" s="4">
        <v>1905</v>
      </c>
      <c r="E14">
        <v>1733.83</v>
      </c>
      <c r="F14">
        <f>E14-D14</f>
        <v>-171.17000000000007</v>
      </c>
      <c r="G14">
        <v>1797.29</v>
      </c>
      <c r="H14">
        <f>G14-D14</f>
        <v>-107.71000000000004</v>
      </c>
      <c r="I14">
        <v>1922.42</v>
      </c>
      <c r="J14">
        <f>I14-D14</f>
        <v>17.420000000000073</v>
      </c>
      <c r="K14">
        <v>1847.4</v>
      </c>
      <c r="L14">
        <f t="shared" si="0"/>
        <v>-57.599999999999909</v>
      </c>
      <c r="M14">
        <v>1884.91</v>
      </c>
      <c r="N14">
        <f t="shared" si="1"/>
        <v>-20.089999999999918</v>
      </c>
    </row>
    <row r="15" spans="1:14" ht="15.75" customHeight="1" thickBot="1">
      <c r="A15" s="3" t="s">
        <v>58</v>
      </c>
      <c r="B15" s="3" t="s">
        <v>54</v>
      </c>
      <c r="C15" s="3" t="s">
        <v>59</v>
      </c>
      <c r="D15" s="4">
        <v>6880</v>
      </c>
      <c r="E15">
        <v>7203.57</v>
      </c>
      <c r="F15">
        <f>E15-D15</f>
        <v>323.56999999999971</v>
      </c>
      <c r="G15">
        <v>7255.38</v>
      </c>
      <c r="H15">
        <f>G15-D15</f>
        <v>375.38000000000011</v>
      </c>
      <c r="I15">
        <v>7129</v>
      </c>
      <c r="J15">
        <f>I15-D15</f>
        <v>249</v>
      </c>
      <c r="K15">
        <v>7179.82</v>
      </c>
      <c r="L15">
        <f t="shared" si="0"/>
        <v>299.81999999999971</v>
      </c>
      <c r="M15">
        <v>7154.41</v>
      </c>
      <c r="N15">
        <f t="shared" si="1"/>
        <v>274.40999999999985</v>
      </c>
    </row>
    <row r="16" spans="1:14" ht="15.75" customHeight="1" thickBot="1">
      <c r="A16" s="3" t="s">
        <v>60</v>
      </c>
      <c r="B16" s="3" t="s">
        <v>26</v>
      </c>
      <c r="C16" s="3" t="s">
        <v>61</v>
      </c>
      <c r="D16" s="4">
        <v>179.92</v>
      </c>
      <c r="E16">
        <v>209.69</v>
      </c>
      <c r="F16">
        <f>E16-D16</f>
        <v>29.77000000000001</v>
      </c>
      <c r="G16">
        <v>186.63</v>
      </c>
      <c r="H16">
        <f>G16-D16</f>
        <v>6.710000000000008</v>
      </c>
      <c r="I16">
        <v>189.28</v>
      </c>
      <c r="J16">
        <f>I16-D16</f>
        <v>9.3600000000000136</v>
      </c>
      <c r="K16">
        <v>144.44</v>
      </c>
      <c r="L16">
        <f t="shared" si="0"/>
        <v>-35.47999999999999</v>
      </c>
      <c r="M16">
        <v>166.86</v>
      </c>
      <c r="N16">
        <f t="shared" si="1"/>
        <v>-13.059999999999974</v>
      </c>
    </row>
    <row r="17" spans="1:14" ht="15.75" customHeight="1" thickBot="1">
      <c r="A17" s="3" t="s">
        <v>62</v>
      </c>
      <c r="B17" s="3" t="s">
        <v>63</v>
      </c>
      <c r="C17" s="3" t="s">
        <v>64</v>
      </c>
      <c r="D17" s="4">
        <v>2670</v>
      </c>
      <c r="E17">
        <v>3075.38</v>
      </c>
      <c r="F17">
        <f>E17-D17</f>
        <v>405.38000000000011</v>
      </c>
      <c r="G17">
        <v>2853.91</v>
      </c>
      <c r="H17">
        <f>G17-D17</f>
        <v>183.90999999999985</v>
      </c>
      <c r="I17">
        <v>2740</v>
      </c>
      <c r="J17">
        <f>I17-D17</f>
        <v>70</v>
      </c>
      <c r="K17">
        <v>2539.11</v>
      </c>
      <c r="L17">
        <f t="shared" si="0"/>
        <v>-130.88999999999987</v>
      </c>
      <c r="M17">
        <v>2639.56</v>
      </c>
      <c r="N17">
        <f t="shared" si="1"/>
        <v>-30.440000000000055</v>
      </c>
    </row>
    <row r="18" spans="1:14" ht="15.75" customHeight="1" thickBot="1">
      <c r="A18" s="3" t="s">
        <v>65</v>
      </c>
      <c r="B18" s="3" t="s">
        <v>26</v>
      </c>
      <c r="C18" s="3" t="s">
        <v>66</v>
      </c>
      <c r="D18" s="4">
        <v>1388</v>
      </c>
      <c r="E18">
        <v>1435.25</v>
      </c>
      <c r="F18">
        <f>E18-D18</f>
        <v>47.25</v>
      </c>
      <c r="G18">
        <v>1431.41</v>
      </c>
      <c r="H18">
        <f>G18-D18</f>
        <v>43.410000000000082</v>
      </c>
      <c r="I18">
        <v>1430</v>
      </c>
      <c r="J18">
        <f>I18-D18</f>
        <v>42</v>
      </c>
      <c r="K18">
        <v>1417.66</v>
      </c>
      <c r="L18">
        <f t="shared" si="0"/>
        <v>29.660000000000082</v>
      </c>
      <c r="M18">
        <v>1423.83</v>
      </c>
      <c r="N18">
        <f t="shared" si="1"/>
        <v>35.829999999999927</v>
      </c>
    </row>
    <row r="19" spans="1:14" ht="15.75" customHeight="1" thickBot="1">
      <c r="A19" s="3" t="s">
        <v>48</v>
      </c>
      <c r="B19" s="3" t="s">
        <v>49</v>
      </c>
      <c r="C19" s="3" t="s">
        <v>50</v>
      </c>
      <c r="D19" s="4">
        <v>534.95000000000005</v>
      </c>
      <c r="E19">
        <v>608.66999999999996</v>
      </c>
      <c r="F19">
        <f>E19-D19</f>
        <v>73.719999999999914</v>
      </c>
      <c r="G19">
        <v>555.86</v>
      </c>
      <c r="H19">
        <f>G19-D19</f>
        <v>20.909999999999968</v>
      </c>
      <c r="I19">
        <v>547.4</v>
      </c>
      <c r="J19">
        <f>I19-D19</f>
        <v>12.449999999999932</v>
      </c>
      <c r="K19">
        <v>576.04</v>
      </c>
      <c r="L19">
        <f t="shared" si="0"/>
        <v>41.089999999999918</v>
      </c>
      <c r="M19">
        <v>561.72</v>
      </c>
      <c r="N19">
        <f t="shared" si="1"/>
        <v>26.769999999999982</v>
      </c>
    </row>
    <row r="20" spans="1:14" ht="15.75" customHeight="1" thickBot="1">
      <c r="A20" s="3" t="s">
        <v>33</v>
      </c>
      <c r="B20" s="3" t="s">
        <v>23</v>
      </c>
      <c r="C20" s="3" t="s">
        <v>34</v>
      </c>
      <c r="D20" s="4">
        <v>1009</v>
      </c>
      <c r="E20">
        <v>844.83</v>
      </c>
      <c r="F20">
        <f>E20-D20</f>
        <v>-164.16999999999996</v>
      </c>
      <c r="G20">
        <v>897.61</v>
      </c>
      <c r="H20">
        <f>G20-D20</f>
        <v>-111.38999999999999</v>
      </c>
      <c r="I20">
        <v>1023.48</v>
      </c>
      <c r="J20">
        <f>I20-D20</f>
        <v>14.480000000000018</v>
      </c>
      <c r="K20">
        <v>854.78</v>
      </c>
      <c r="L20">
        <f t="shared" si="0"/>
        <v>-154.22000000000003</v>
      </c>
      <c r="M20">
        <v>939.13</v>
      </c>
      <c r="N20">
        <f t="shared" si="1"/>
        <v>-69.87</v>
      </c>
    </row>
    <row r="21" spans="1:14" ht="15.75" customHeight="1" thickBot="1">
      <c r="A21" s="3" t="s">
        <v>67</v>
      </c>
      <c r="B21" s="3" t="s">
        <v>54</v>
      </c>
      <c r="C21" s="3" t="s">
        <v>68</v>
      </c>
      <c r="D21" s="4">
        <v>1133.9000000000001</v>
      </c>
      <c r="E21">
        <v>1146.25</v>
      </c>
      <c r="F21">
        <f>E21-D21</f>
        <v>12.349999999999909</v>
      </c>
      <c r="G21">
        <v>1171.5899999999999</v>
      </c>
      <c r="H21">
        <f>G21-D21</f>
        <v>37.689999999999827</v>
      </c>
      <c r="I21">
        <v>1171.46</v>
      </c>
      <c r="J21">
        <f>I21-D21</f>
        <v>37.559999999999945</v>
      </c>
      <c r="K21">
        <v>1161.08</v>
      </c>
      <c r="L21">
        <f t="shared" si="0"/>
        <v>27.179999999999836</v>
      </c>
      <c r="M21">
        <v>1166.27</v>
      </c>
      <c r="N21">
        <f t="shared" si="1"/>
        <v>32.369999999999891</v>
      </c>
    </row>
    <row r="22" spans="1:14" ht="15.75" customHeight="1" thickBot="1">
      <c r="A22" s="3" t="s">
        <v>72</v>
      </c>
      <c r="B22" s="3" t="s">
        <v>23</v>
      </c>
      <c r="C22" s="3" t="s">
        <v>73</v>
      </c>
      <c r="D22" s="4">
        <v>1290</v>
      </c>
      <c r="E22">
        <v>1190.42</v>
      </c>
      <c r="F22">
        <f>E22-D22</f>
        <v>-99.579999999999927</v>
      </c>
      <c r="G22">
        <v>1208.79</v>
      </c>
      <c r="H22">
        <f>G22-D22</f>
        <v>-81.210000000000036</v>
      </c>
      <c r="I22">
        <v>1306.0999999999999</v>
      </c>
      <c r="J22">
        <f>I22-D22</f>
        <v>16.099999999999909</v>
      </c>
      <c r="K22">
        <v>1236.9100000000001</v>
      </c>
      <c r="L22">
        <f t="shared" si="0"/>
        <v>-53.089999999999918</v>
      </c>
      <c r="M22">
        <v>1271.51</v>
      </c>
      <c r="N22">
        <f t="shared" si="1"/>
        <v>-18.490000000000009</v>
      </c>
    </row>
    <row r="23" spans="1:14" ht="15.75" customHeight="1" thickBot="1">
      <c r="A23" s="3" t="s">
        <v>76</v>
      </c>
      <c r="B23" s="3" t="s">
        <v>77</v>
      </c>
      <c r="C23" s="3" t="s">
        <v>78</v>
      </c>
      <c r="D23" s="4">
        <v>9150</v>
      </c>
      <c r="E23">
        <v>8754.85</v>
      </c>
      <c r="F23">
        <f>E23-D23</f>
        <v>-395.14999999999964</v>
      </c>
      <c r="G23">
        <v>9353.33</v>
      </c>
      <c r="H23">
        <f>G23-D23</f>
        <v>203.32999999999993</v>
      </c>
      <c r="I23">
        <v>9468</v>
      </c>
      <c r="J23">
        <f>I23-D23</f>
        <v>318</v>
      </c>
      <c r="K23">
        <v>9173.84</v>
      </c>
      <c r="L23">
        <f t="shared" si="0"/>
        <v>23.840000000000146</v>
      </c>
      <c r="M23">
        <v>9320.92</v>
      </c>
      <c r="N23">
        <f t="shared" si="1"/>
        <v>170.92000000000007</v>
      </c>
    </row>
    <row r="24" spans="1:14" ht="15.75" customHeight="1" thickBot="1">
      <c r="A24" s="3" t="s">
        <v>81</v>
      </c>
      <c r="B24" s="3" t="s">
        <v>23</v>
      </c>
      <c r="C24" s="3" t="s">
        <v>82</v>
      </c>
      <c r="D24" s="4">
        <v>1964.9</v>
      </c>
      <c r="E24">
        <v>2002.07</v>
      </c>
      <c r="F24">
        <f>E24-D24</f>
        <v>37.169999999999845</v>
      </c>
      <c r="G24">
        <v>2024.12</v>
      </c>
      <c r="H24">
        <f>G24-D24</f>
        <v>59.2199999999998</v>
      </c>
      <c r="I24">
        <v>2017.13</v>
      </c>
      <c r="J24">
        <f>I24-D24</f>
        <v>52.230000000000018</v>
      </c>
      <c r="K24">
        <v>1995.54</v>
      </c>
      <c r="L24">
        <f t="shared" si="0"/>
        <v>30.639999999999873</v>
      </c>
      <c r="M24">
        <v>2006.34</v>
      </c>
      <c r="N24">
        <f t="shared" si="1"/>
        <v>41.439999999999827</v>
      </c>
    </row>
    <row r="25" spans="1:14" ht="15.75" customHeight="1" thickBot="1">
      <c r="A25" s="3" t="s">
        <v>85</v>
      </c>
      <c r="B25" s="3" t="s">
        <v>23</v>
      </c>
      <c r="C25" s="3" t="s">
        <v>86</v>
      </c>
      <c r="D25" s="4">
        <v>89.78</v>
      </c>
      <c r="E25">
        <v>105.5</v>
      </c>
      <c r="F25">
        <f>E25-D25</f>
        <v>15.719999999999999</v>
      </c>
      <c r="G25">
        <v>92.19</v>
      </c>
      <c r="H25">
        <f>G25-D25</f>
        <v>2.4099999999999966</v>
      </c>
      <c r="I25">
        <v>91.3</v>
      </c>
      <c r="J25">
        <f>I25-D25</f>
        <v>1.519999999999996</v>
      </c>
      <c r="K25">
        <v>107.98</v>
      </c>
      <c r="L25">
        <f t="shared" si="0"/>
        <v>18.200000000000003</v>
      </c>
      <c r="M25">
        <v>99.64</v>
      </c>
      <c r="N25">
        <f t="shared" si="1"/>
        <v>9.86</v>
      </c>
    </row>
    <row r="26" spans="1:14" ht="15.75" customHeight="1" thickBot="1">
      <c r="A26" s="3" t="s">
        <v>83</v>
      </c>
      <c r="B26" s="3" t="s">
        <v>23</v>
      </c>
      <c r="C26" s="3" t="s">
        <v>84</v>
      </c>
      <c r="D26" s="4">
        <v>10561</v>
      </c>
      <c r="E26">
        <v>11796.08</v>
      </c>
      <c r="F26">
        <f>E26-D26</f>
        <v>1235.08</v>
      </c>
      <c r="G26">
        <v>11450.36</v>
      </c>
      <c r="H26">
        <f>G26-D26</f>
        <v>889.36000000000058</v>
      </c>
      <c r="I26">
        <v>10666.28</v>
      </c>
      <c r="J26">
        <f>I26-D26</f>
        <v>105.28000000000065</v>
      </c>
      <c r="K26">
        <v>11321.72</v>
      </c>
      <c r="L26">
        <f t="shared" si="0"/>
        <v>760.71999999999935</v>
      </c>
      <c r="M26">
        <v>10994</v>
      </c>
      <c r="N26">
        <f t="shared" si="1"/>
        <v>433</v>
      </c>
    </row>
    <row r="27" spans="1:14" ht="15.75" customHeight="1" thickBot="1">
      <c r="A27" s="3" t="s">
        <v>79</v>
      </c>
      <c r="B27" s="3" t="s">
        <v>23</v>
      </c>
      <c r="C27" s="3" t="s">
        <v>80</v>
      </c>
      <c r="D27" s="4">
        <v>925</v>
      </c>
      <c r="E27">
        <v>940.03</v>
      </c>
      <c r="F27">
        <f>E27-D27</f>
        <v>15.029999999999973</v>
      </c>
      <c r="G27">
        <v>944.86</v>
      </c>
      <c r="H27">
        <f>G27-D27</f>
        <v>19.860000000000014</v>
      </c>
      <c r="I27">
        <v>975.7</v>
      </c>
      <c r="J27">
        <f>I27-D27</f>
        <v>50.700000000000045</v>
      </c>
      <c r="K27">
        <v>975.91</v>
      </c>
      <c r="L27">
        <f t="shared" si="0"/>
        <v>50.909999999999968</v>
      </c>
      <c r="M27">
        <v>975.8</v>
      </c>
      <c r="N27">
        <f t="shared" si="1"/>
        <v>50.799999999999955</v>
      </c>
    </row>
    <row r="28" spans="1:14" ht="15.75" customHeight="1" thickBot="1">
      <c r="A28" s="3" t="s">
        <v>87</v>
      </c>
      <c r="B28" s="3" t="s">
        <v>23</v>
      </c>
      <c r="C28" s="3" t="s">
        <v>88</v>
      </c>
      <c r="D28" s="4">
        <v>301.39999999999998</v>
      </c>
      <c r="E28">
        <v>270.63</v>
      </c>
      <c r="F28">
        <f>E28-D28</f>
        <v>-30.769999999999982</v>
      </c>
      <c r="G28">
        <v>301.08</v>
      </c>
      <c r="H28">
        <f>G28-D28</f>
        <v>-0.31999999999999318</v>
      </c>
      <c r="I28">
        <v>307.47000000000003</v>
      </c>
      <c r="J28">
        <f>I28-D28</f>
        <v>6.07000000000005</v>
      </c>
      <c r="K28">
        <v>286.66000000000003</v>
      </c>
      <c r="L28">
        <f t="shared" si="0"/>
        <v>-14.739999999999952</v>
      </c>
      <c r="M28">
        <v>297.07</v>
      </c>
      <c r="N28">
        <f t="shared" si="1"/>
        <v>-4.3299999999999841</v>
      </c>
    </row>
    <row r="29" spans="1:14" ht="15.75" customHeight="1" thickBot="1">
      <c r="A29" s="3" t="s">
        <v>89</v>
      </c>
      <c r="B29" s="3" t="s">
        <v>23</v>
      </c>
      <c r="C29" s="3" t="s">
        <v>90</v>
      </c>
      <c r="D29" s="4">
        <v>160</v>
      </c>
      <c r="E29">
        <v>133.87</v>
      </c>
      <c r="F29">
        <f>E29-D29</f>
        <v>-26.129999999999995</v>
      </c>
      <c r="G29">
        <v>148.63</v>
      </c>
      <c r="H29">
        <f>G29-D29</f>
        <v>-11.370000000000005</v>
      </c>
      <c r="I29">
        <v>162.44</v>
      </c>
      <c r="J29">
        <f>I29-D29</f>
        <v>2.4399999999999977</v>
      </c>
      <c r="K29">
        <v>145.82</v>
      </c>
      <c r="L29">
        <f t="shared" si="0"/>
        <v>-14.180000000000007</v>
      </c>
      <c r="M29">
        <v>154.13</v>
      </c>
      <c r="N29">
        <f t="shared" si="1"/>
        <v>-5.8700000000000045</v>
      </c>
    </row>
    <row r="30" spans="1:14" ht="15.75" customHeight="1" thickBot="1">
      <c r="A30" s="3" t="s">
        <v>91</v>
      </c>
      <c r="B30" s="3" t="s">
        <v>26</v>
      </c>
      <c r="C30" s="3" t="s">
        <v>92</v>
      </c>
      <c r="D30" s="4">
        <v>1451.8</v>
      </c>
      <c r="E30">
        <v>1559.33</v>
      </c>
      <c r="F30">
        <f>E30-D30</f>
        <v>107.52999999999997</v>
      </c>
      <c r="G30">
        <v>1523.21</v>
      </c>
      <c r="H30">
        <f>G30-D30</f>
        <v>71.410000000000082</v>
      </c>
      <c r="I30">
        <v>1495</v>
      </c>
      <c r="J30">
        <f>I30-D30</f>
        <v>43.200000000000045</v>
      </c>
      <c r="K30">
        <v>1483.56</v>
      </c>
      <c r="L30">
        <f t="shared" si="0"/>
        <v>31.759999999999991</v>
      </c>
      <c r="M30">
        <v>1489.28</v>
      </c>
      <c r="N30">
        <f t="shared" si="1"/>
        <v>37.480000000000018</v>
      </c>
    </row>
    <row r="31" spans="1:14" ht="15.75" customHeight="1" thickBot="1">
      <c r="A31" s="3" t="s">
        <v>93</v>
      </c>
      <c r="B31" s="3" t="s">
        <v>26</v>
      </c>
      <c r="C31" s="3" t="s">
        <v>94</v>
      </c>
      <c r="D31" s="4">
        <v>406.5</v>
      </c>
      <c r="E31">
        <v>386.1</v>
      </c>
      <c r="F31">
        <f>E31-D31</f>
        <v>-20.399999999999977</v>
      </c>
      <c r="G31">
        <v>401.09</v>
      </c>
      <c r="H31">
        <f>G31-D31</f>
        <v>-5.410000000000025</v>
      </c>
      <c r="I31">
        <v>413.9</v>
      </c>
      <c r="J31">
        <f>I31-D31</f>
        <v>7.3999999999999773</v>
      </c>
      <c r="K31">
        <v>415.25</v>
      </c>
      <c r="L31">
        <f t="shared" si="0"/>
        <v>8.75</v>
      </c>
      <c r="M31">
        <v>414.58</v>
      </c>
      <c r="N31">
        <f t="shared" si="1"/>
        <v>8.0799999999999841</v>
      </c>
    </row>
    <row r="32" spans="1:14" ht="15.75" customHeight="1" thickBot="1">
      <c r="A32" s="3" t="s">
        <v>95</v>
      </c>
      <c r="B32" s="3" t="s">
        <v>77</v>
      </c>
      <c r="C32" s="3" t="s">
        <v>96</v>
      </c>
      <c r="D32" s="4">
        <v>1386</v>
      </c>
      <c r="E32">
        <v>1291.9100000000001</v>
      </c>
      <c r="F32">
        <f>E32-D32</f>
        <v>-94.089999999999918</v>
      </c>
      <c r="G32">
        <v>1276.4100000000001</v>
      </c>
      <c r="H32">
        <f>G32-D32</f>
        <v>-109.58999999999992</v>
      </c>
      <c r="I32">
        <v>1416.86</v>
      </c>
      <c r="J32">
        <f>I32-D32</f>
        <v>30.8599999999999</v>
      </c>
      <c r="K32">
        <v>1301.3900000000001</v>
      </c>
      <c r="L32">
        <f t="shared" si="0"/>
        <v>-84.6099999999999</v>
      </c>
      <c r="M32">
        <v>1359.12</v>
      </c>
      <c r="N32">
        <f t="shared" si="1"/>
        <v>-26.880000000000109</v>
      </c>
    </row>
    <row r="33" spans="1:14" ht="15.75" customHeight="1" thickBot="1">
      <c r="A33" s="3" t="s">
        <v>101</v>
      </c>
      <c r="B33" s="3" t="s">
        <v>102</v>
      </c>
      <c r="C33" s="3" t="s">
        <v>103</v>
      </c>
      <c r="D33" s="4">
        <v>1977</v>
      </c>
      <c r="E33">
        <v>1956.88</v>
      </c>
      <c r="F33">
        <f>E33-D33</f>
        <v>-20.119999999999891</v>
      </c>
      <c r="G33">
        <v>1943.52</v>
      </c>
      <c r="H33">
        <f>G33-D33</f>
        <v>-33.480000000000018</v>
      </c>
      <c r="I33">
        <v>2018</v>
      </c>
      <c r="J33">
        <f>I33-D33</f>
        <v>41</v>
      </c>
      <c r="K33">
        <v>2042.7</v>
      </c>
      <c r="L33">
        <f t="shared" si="0"/>
        <v>65.700000000000045</v>
      </c>
      <c r="M33">
        <v>2030.35</v>
      </c>
      <c r="N33">
        <f t="shared" si="1"/>
        <v>53.349999999999909</v>
      </c>
    </row>
    <row r="34" spans="1:14" ht="15.75" customHeight="1" thickBot="1">
      <c r="A34" s="3" t="s">
        <v>104</v>
      </c>
      <c r="B34" s="3" t="s">
        <v>102</v>
      </c>
      <c r="C34" s="3" t="s">
        <v>105</v>
      </c>
      <c r="D34" s="4">
        <v>1600.2</v>
      </c>
      <c r="E34">
        <v>1730.07</v>
      </c>
      <c r="F34">
        <f>E34-D34</f>
        <v>129.86999999999989</v>
      </c>
      <c r="G34">
        <v>1720.81</v>
      </c>
      <c r="H34">
        <f>G34-D34</f>
        <v>120.6099999999999</v>
      </c>
      <c r="I34">
        <v>1611.56</v>
      </c>
      <c r="J34">
        <f>I34-D34</f>
        <v>11.3599999999999</v>
      </c>
      <c r="K34">
        <v>1666.85</v>
      </c>
      <c r="L34">
        <f t="shared" si="0"/>
        <v>66.649999999999864</v>
      </c>
      <c r="M34">
        <v>1639.2</v>
      </c>
      <c r="N34">
        <f t="shared" si="1"/>
        <v>39</v>
      </c>
    </row>
    <row r="35" spans="1:14" ht="15.75" customHeight="1" thickBot="1">
      <c r="A35" s="3" t="s">
        <v>97</v>
      </c>
      <c r="B35" s="3" t="s">
        <v>26</v>
      </c>
      <c r="C35" s="3" t="s">
        <v>98</v>
      </c>
      <c r="D35" s="4">
        <v>249.95</v>
      </c>
      <c r="E35">
        <v>250.8</v>
      </c>
      <c r="F35">
        <f>E35-D35</f>
        <v>0.85000000000002274</v>
      </c>
      <c r="G35">
        <v>261.2</v>
      </c>
      <c r="H35">
        <f>G35-D35</f>
        <v>11.25</v>
      </c>
      <c r="I35">
        <v>261.92</v>
      </c>
      <c r="J35">
        <f>I35-D35</f>
        <v>11.970000000000027</v>
      </c>
      <c r="K35">
        <v>260.39999999999998</v>
      </c>
      <c r="L35">
        <f t="shared" si="0"/>
        <v>10.449999999999989</v>
      </c>
      <c r="M35">
        <v>261.16000000000003</v>
      </c>
      <c r="N35">
        <f t="shared" si="1"/>
        <v>11.210000000000036</v>
      </c>
    </row>
    <row r="36" spans="1:14" ht="15.75" customHeight="1" thickBot="1">
      <c r="A36" s="3" t="s">
        <v>106</v>
      </c>
      <c r="B36" s="3" t="s">
        <v>54</v>
      </c>
      <c r="C36" s="3" t="s">
        <v>107</v>
      </c>
      <c r="D36" s="4">
        <v>365</v>
      </c>
      <c r="E36">
        <v>364.35</v>
      </c>
      <c r="F36">
        <f>E36-D36</f>
        <v>-0.64999999999997726</v>
      </c>
      <c r="G36">
        <v>375.59</v>
      </c>
      <c r="H36">
        <f>G36-D36</f>
        <v>10.589999999999975</v>
      </c>
      <c r="I36">
        <v>375</v>
      </c>
      <c r="J36">
        <f>I36-D36</f>
        <v>10</v>
      </c>
      <c r="K36">
        <v>377.81</v>
      </c>
      <c r="L36">
        <f t="shared" si="0"/>
        <v>12.810000000000002</v>
      </c>
      <c r="M36">
        <v>376.4</v>
      </c>
      <c r="N36">
        <f t="shared" si="1"/>
        <v>11.399999999999977</v>
      </c>
    </row>
    <row r="37" spans="1:14" ht="15.75" customHeight="1" thickBot="1">
      <c r="A37" s="3" t="s">
        <v>108</v>
      </c>
      <c r="B37" s="3" t="s">
        <v>63</v>
      </c>
      <c r="C37" s="3" t="s">
        <v>109</v>
      </c>
      <c r="D37" s="4">
        <v>1733</v>
      </c>
      <c r="E37">
        <v>1774.74</v>
      </c>
      <c r="F37">
        <f>E37-D37</f>
        <v>41.740000000000009</v>
      </c>
      <c r="G37">
        <v>1812.41</v>
      </c>
      <c r="H37">
        <f>G37-D37</f>
        <v>79.410000000000082</v>
      </c>
      <c r="I37">
        <v>1773.35</v>
      </c>
      <c r="J37">
        <f>I37-D37</f>
        <v>40.349999999999909</v>
      </c>
      <c r="K37">
        <v>1782.42</v>
      </c>
      <c r="L37">
        <f t="shared" si="0"/>
        <v>49.420000000000073</v>
      </c>
      <c r="M37">
        <v>1777.88</v>
      </c>
      <c r="N37">
        <f t="shared" si="1"/>
        <v>44.880000000000109</v>
      </c>
    </row>
    <row r="38" spans="1:14" ht="15.75" customHeight="1" thickBot="1">
      <c r="A38" s="3" t="s">
        <v>110</v>
      </c>
      <c r="B38" s="3" t="s">
        <v>77</v>
      </c>
      <c r="C38" s="3" t="s">
        <v>111</v>
      </c>
      <c r="D38" s="4">
        <v>35510</v>
      </c>
      <c r="E38">
        <v>35776.71</v>
      </c>
      <c r="F38">
        <f>E38-D38</f>
        <v>266.70999999999913</v>
      </c>
      <c r="G38">
        <v>37520.46</v>
      </c>
      <c r="H38">
        <f>G38-D38</f>
        <v>2010.4599999999991</v>
      </c>
      <c r="I38">
        <v>36350</v>
      </c>
      <c r="J38">
        <f>I38-D38</f>
        <v>840</v>
      </c>
      <c r="K38">
        <v>37265.620000000003</v>
      </c>
      <c r="L38">
        <f t="shared" si="0"/>
        <v>1755.6200000000026</v>
      </c>
      <c r="M38">
        <v>36807.81</v>
      </c>
      <c r="N38">
        <f t="shared" si="1"/>
        <v>1297.8099999999977</v>
      </c>
    </row>
    <row r="39" spans="1:14" ht="15.75" customHeight="1" thickBot="1">
      <c r="A39" s="3" t="s">
        <v>99</v>
      </c>
      <c r="B39" s="3" t="s">
        <v>49</v>
      </c>
      <c r="C39" s="3" t="s">
        <v>100</v>
      </c>
      <c r="D39" s="4">
        <v>354</v>
      </c>
      <c r="E39">
        <v>330.52</v>
      </c>
      <c r="F39">
        <f>E39-D39</f>
        <v>-23.480000000000018</v>
      </c>
      <c r="G39">
        <v>346.32</v>
      </c>
      <c r="H39">
        <f>G39-D39</f>
        <v>-7.6800000000000068</v>
      </c>
      <c r="I39">
        <v>361.35</v>
      </c>
      <c r="J39">
        <f>I39-D39</f>
        <v>7.3500000000000227</v>
      </c>
      <c r="K39">
        <v>364.62</v>
      </c>
      <c r="L39">
        <f t="shared" si="0"/>
        <v>10.620000000000005</v>
      </c>
      <c r="M39">
        <v>362.99</v>
      </c>
      <c r="N39">
        <f t="shared" si="1"/>
        <v>8.9900000000000091</v>
      </c>
    </row>
    <row r="40" spans="1:14" ht="15.75" customHeight="1" thickBot="1">
      <c r="A40" s="3" t="s">
        <v>112</v>
      </c>
      <c r="B40" s="3" t="s">
        <v>113</v>
      </c>
      <c r="C40" s="3" t="s">
        <v>114</v>
      </c>
      <c r="D40" s="4">
        <v>5870</v>
      </c>
      <c r="E40">
        <v>5699.35</v>
      </c>
      <c r="F40">
        <f>E40-D40</f>
        <v>-170.64999999999964</v>
      </c>
      <c r="G40">
        <v>5929.08</v>
      </c>
      <c r="H40">
        <f>G40-D40</f>
        <v>59.079999999999927</v>
      </c>
      <c r="I40">
        <v>5934.44</v>
      </c>
      <c r="J40">
        <f>I40-D40</f>
        <v>64.4399999999996</v>
      </c>
      <c r="K40">
        <v>5952.68</v>
      </c>
      <c r="L40">
        <f t="shared" si="0"/>
        <v>82.680000000000291</v>
      </c>
      <c r="M40">
        <v>5943.56</v>
      </c>
      <c r="N40">
        <f t="shared" si="1"/>
        <v>73.5600000000004</v>
      </c>
    </row>
    <row r="41" spans="1:14" ht="15.75" customHeight="1" thickBot="1">
      <c r="A41" s="3" t="s">
        <v>74</v>
      </c>
      <c r="B41" s="3" t="s">
        <v>23</v>
      </c>
      <c r="C41" s="3" t="s">
        <v>75</v>
      </c>
      <c r="D41" s="4">
        <v>2638.7</v>
      </c>
      <c r="E41">
        <v>2479.8000000000002</v>
      </c>
      <c r="F41">
        <f>E41-D41</f>
        <v>-158.89999999999964</v>
      </c>
      <c r="G41">
        <v>2451.1799999999998</v>
      </c>
      <c r="H41">
        <f>G41-D41</f>
        <v>-187.51999999999998</v>
      </c>
      <c r="I41">
        <v>2732</v>
      </c>
      <c r="J41">
        <f>I41-D41</f>
        <v>93.300000000000182</v>
      </c>
      <c r="K41">
        <v>2724.59</v>
      </c>
      <c r="L41">
        <f t="shared" si="0"/>
        <v>85.890000000000327</v>
      </c>
      <c r="M41">
        <v>2728.3</v>
      </c>
      <c r="N41">
        <f t="shared" si="1"/>
        <v>89.600000000000364</v>
      </c>
    </row>
    <row r="42" spans="1:14" ht="15.75" customHeight="1" thickBot="1">
      <c r="A42" s="3" t="s">
        <v>117</v>
      </c>
      <c r="B42" s="3" t="s">
        <v>23</v>
      </c>
      <c r="C42" s="3" t="s">
        <v>118</v>
      </c>
      <c r="D42" s="4">
        <v>152.80000000000001</v>
      </c>
      <c r="E42">
        <v>138.68</v>
      </c>
      <c r="F42">
        <f>E42-D42</f>
        <v>-14.120000000000005</v>
      </c>
      <c r="G42">
        <v>156.93</v>
      </c>
      <c r="H42">
        <f>G42-D42</f>
        <v>4.1299999999999955</v>
      </c>
      <c r="I42">
        <v>157.78</v>
      </c>
      <c r="J42">
        <f>I42-D42</f>
        <v>4.9799999999999898</v>
      </c>
      <c r="K42">
        <v>140.84</v>
      </c>
      <c r="L42">
        <f t="shared" si="0"/>
        <v>-11.960000000000008</v>
      </c>
      <c r="M42">
        <v>149.31</v>
      </c>
      <c r="N42">
        <f t="shared" si="1"/>
        <v>-3.4900000000000091</v>
      </c>
    </row>
    <row r="43" spans="1:14" ht="15.75" customHeight="1" thickBot="1">
      <c r="A43" s="3" t="s">
        <v>115</v>
      </c>
      <c r="B43" s="3" t="s">
        <v>26</v>
      </c>
      <c r="C43" s="3" t="s">
        <v>116</v>
      </c>
      <c r="D43" s="4">
        <v>573.5</v>
      </c>
      <c r="E43">
        <v>664.14</v>
      </c>
      <c r="F43">
        <f>E43-D43</f>
        <v>90.639999999999986</v>
      </c>
      <c r="G43">
        <v>663.65</v>
      </c>
      <c r="H43">
        <f>G43-D43</f>
        <v>90.149999999999977</v>
      </c>
      <c r="I43">
        <v>586.52</v>
      </c>
      <c r="J43">
        <f>I43-D43</f>
        <v>13.019999999999982</v>
      </c>
      <c r="K43">
        <v>586.08000000000004</v>
      </c>
      <c r="L43">
        <f t="shared" si="0"/>
        <v>12.580000000000041</v>
      </c>
      <c r="M43">
        <v>586.29999999999995</v>
      </c>
      <c r="N43">
        <f t="shared" si="1"/>
        <v>12.799999999999955</v>
      </c>
    </row>
    <row r="44" spans="1:14" ht="15.75" customHeight="1" thickBot="1">
      <c r="A44" s="3" t="s">
        <v>119</v>
      </c>
      <c r="B44" s="3" t="s">
        <v>23</v>
      </c>
      <c r="C44" s="3" t="s">
        <v>120</v>
      </c>
      <c r="D44" s="4">
        <v>1640</v>
      </c>
      <c r="E44">
        <v>1597.23</v>
      </c>
      <c r="F44">
        <f>E44-D44</f>
        <v>-42.769999999999982</v>
      </c>
      <c r="G44">
        <v>1662</v>
      </c>
      <c r="H44">
        <f>G44-D44</f>
        <v>22</v>
      </c>
      <c r="I44">
        <v>1705.79</v>
      </c>
      <c r="J44">
        <f>I44-D44</f>
        <v>65.789999999999964</v>
      </c>
      <c r="K44">
        <v>1695.98</v>
      </c>
      <c r="L44">
        <f t="shared" si="0"/>
        <v>55.980000000000018</v>
      </c>
      <c r="M44">
        <v>1700.91</v>
      </c>
      <c r="N44">
        <f t="shared" si="1"/>
        <v>60.910000000000082</v>
      </c>
    </row>
    <row r="45" spans="1:14" ht="15.75" customHeight="1" thickBot="1">
      <c r="A45" s="3" t="s">
        <v>121</v>
      </c>
      <c r="B45" s="3" t="s">
        <v>54</v>
      </c>
      <c r="C45" s="3" t="s">
        <v>122</v>
      </c>
      <c r="D45" s="4">
        <v>1378.4</v>
      </c>
      <c r="E45">
        <v>1502.19</v>
      </c>
      <c r="F45">
        <f>E45-D45</f>
        <v>123.78999999999996</v>
      </c>
      <c r="G45">
        <v>1490.4</v>
      </c>
      <c r="H45">
        <f>G45-D45</f>
        <v>112</v>
      </c>
      <c r="I45">
        <v>1404.25</v>
      </c>
      <c r="J45">
        <f>I45-D45</f>
        <v>25.849999999999909</v>
      </c>
      <c r="K45">
        <v>1386.82</v>
      </c>
      <c r="L45">
        <f t="shared" si="0"/>
        <v>8.4199999999998454</v>
      </c>
      <c r="M45">
        <v>1395.54</v>
      </c>
      <c r="N45">
        <f t="shared" si="1"/>
        <v>17.139999999999873</v>
      </c>
    </row>
    <row r="46" spans="1:14" ht="15.75" customHeight="1" thickBot="1">
      <c r="A46" s="3" t="s">
        <v>123</v>
      </c>
      <c r="B46" s="3" t="s">
        <v>49</v>
      </c>
      <c r="C46" s="3" t="s">
        <v>124</v>
      </c>
      <c r="D46" s="4">
        <v>414.95</v>
      </c>
      <c r="E46">
        <v>382.11</v>
      </c>
      <c r="F46">
        <f>E46-D46</f>
        <v>-32.839999999999975</v>
      </c>
      <c r="G46">
        <v>446.92</v>
      </c>
      <c r="H46">
        <f>G46-D46</f>
        <v>31.970000000000027</v>
      </c>
      <c r="I46">
        <v>430.38</v>
      </c>
      <c r="J46">
        <f>I46-D46</f>
        <v>15.430000000000007</v>
      </c>
      <c r="K46">
        <v>385.78</v>
      </c>
      <c r="L46">
        <f t="shared" si="0"/>
        <v>-29.170000000000016</v>
      </c>
      <c r="M46">
        <v>408.08</v>
      </c>
      <c r="N46">
        <f t="shared" si="1"/>
        <v>-6.8700000000000045</v>
      </c>
    </row>
    <row r="47" spans="1:14" ht="15.75" customHeight="1" thickBot="1">
      <c r="A47" s="3" t="s">
        <v>125</v>
      </c>
      <c r="B47" s="3" t="s">
        <v>26</v>
      </c>
      <c r="C47" s="3" t="s">
        <v>126</v>
      </c>
      <c r="D47" s="4">
        <v>1437</v>
      </c>
      <c r="E47">
        <v>1711.16</v>
      </c>
      <c r="F47">
        <f>E47-D47</f>
        <v>274.16000000000008</v>
      </c>
      <c r="G47">
        <v>1659.48</v>
      </c>
      <c r="H47">
        <f>G47-D47</f>
        <v>222.48000000000002</v>
      </c>
      <c r="I47">
        <v>1504</v>
      </c>
      <c r="J47">
        <f>I47-D47</f>
        <v>67</v>
      </c>
      <c r="K47">
        <v>1603.81</v>
      </c>
      <c r="L47">
        <f t="shared" si="0"/>
        <v>166.80999999999995</v>
      </c>
      <c r="M47">
        <v>1553.91</v>
      </c>
      <c r="N47">
        <f t="shared" si="1"/>
        <v>116.91000000000008</v>
      </c>
    </row>
    <row r="48" spans="1:14" ht="15.75" customHeight="1" thickBot="1">
      <c r="A48" s="3" t="s">
        <v>127</v>
      </c>
      <c r="B48" s="3" t="s">
        <v>128</v>
      </c>
      <c r="C48" s="3" t="s">
        <v>129</v>
      </c>
      <c r="D48" s="4">
        <v>1693.7</v>
      </c>
      <c r="E48">
        <v>1747.63</v>
      </c>
      <c r="F48">
        <f>E48-D48</f>
        <v>53.930000000000064</v>
      </c>
      <c r="G48">
        <v>1699.13</v>
      </c>
      <c r="H48">
        <f>G48-D48</f>
        <v>5.4300000000000637</v>
      </c>
      <c r="I48">
        <v>1731</v>
      </c>
      <c r="J48">
        <f>I48-D48</f>
        <v>37.299999999999955</v>
      </c>
      <c r="K48">
        <v>1728.3</v>
      </c>
      <c r="L48">
        <f t="shared" si="0"/>
        <v>34.599999999999909</v>
      </c>
      <c r="M48">
        <v>1729.65</v>
      </c>
      <c r="N48">
        <f t="shared" si="1"/>
        <v>35.950000000000045</v>
      </c>
    </row>
    <row r="49" spans="1:14" ht="15.75" customHeight="1" thickBot="1">
      <c r="A49" s="3" t="s">
        <v>130</v>
      </c>
      <c r="B49" s="3" t="s">
        <v>113</v>
      </c>
      <c r="C49" s="3" t="s">
        <v>131</v>
      </c>
      <c r="D49" s="4">
        <v>2109.1</v>
      </c>
      <c r="E49">
        <v>2243.94</v>
      </c>
      <c r="F49">
        <f>E49-D49</f>
        <v>134.84000000000015</v>
      </c>
      <c r="G49">
        <v>2110.83</v>
      </c>
      <c r="H49">
        <f>G49-D49</f>
        <v>1.7300000000000182</v>
      </c>
      <c r="I49">
        <v>2175</v>
      </c>
      <c r="J49">
        <f>I49-D49</f>
        <v>65.900000000000091</v>
      </c>
      <c r="K49">
        <v>2237.8200000000002</v>
      </c>
      <c r="L49">
        <f t="shared" si="0"/>
        <v>128.72000000000025</v>
      </c>
      <c r="M49">
        <v>2206.41</v>
      </c>
      <c r="N49">
        <f t="shared" si="1"/>
        <v>97.309999999999945</v>
      </c>
    </row>
    <row r="50" spans="1:14" ht="15.75" customHeight="1" thickBot="1">
      <c r="A50" s="3" t="s">
        <v>132</v>
      </c>
      <c r="B50" s="3" t="s">
        <v>44</v>
      </c>
      <c r="C50" s="3" t="s">
        <v>133</v>
      </c>
      <c r="D50" s="4">
        <v>498</v>
      </c>
      <c r="E50">
        <v>523.66</v>
      </c>
      <c r="F50">
        <f>E50-D50</f>
        <v>25.659999999999968</v>
      </c>
      <c r="G50">
        <v>513.5</v>
      </c>
      <c r="H50">
        <f>G50-D50</f>
        <v>15.5</v>
      </c>
      <c r="I50">
        <v>515.41999999999996</v>
      </c>
      <c r="J50">
        <f>I50-D50</f>
        <v>17.419999999999959</v>
      </c>
      <c r="K50">
        <v>511.65</v>
      </c>
      <c r="L50">
        <f t="shared" si="0"/>
        <v>13.649999999999977</v>
      </c>
      <c r="M50">
        <v>513.53</v>
      </c>
      <c r="N50">
        <f t="shared" si="1"/>
        <v>15.529999999999973</v>
      </c>
    </row>
    <row r="51" spans="1:14" ht="15.75" customHeight="1" thickBot="1">
      <c r="A51" s="3" t="s">
        <v>134</v>
      </c>
      <c r="B51" s="3" t="s">
        <v>135</v>
      </c>
      <c r="C51" s="3" t="s">
        <v>136</v>
      </c>
      <c r="D51" s="4">
        <v>2270</v>
      </c>
      <c r="E51">
        <v>2295.96</v>
      </c>
      <c r="F51">
        <f>E51-D51</f>
        <v>25.960000000000036</v>
      </c>
      <c r="G51">
        <v>2321.73</v>
      </c>
      <c r="H51">
        <f>G51-D51</f>
        <v>51.730000000000018</v>
      </c>
      <c r="I51">
        <v>2290.25</v>
      </c>
      <c r="J51">
        <f>I51-D51</f>
        <v>20.25</v>
      </c>
      <c r="K51">
        <v>2279.09</v>
      </c>
      <c r="L51">
        <f t="shared" si="0"/>
        <v>9.0900000000001455</v>
      </c>
      <c r="M51">
        <v>2284.67</v>
      </c>
      <c r="N51">
        <f t="shared" si="1"/>
        <v>14.670000000000073</v>
      </c>
    </row>
    <row r="52" spans="1:14" ht="15.75" customHeight="1" thickBot="1">
      <c r="A52" s="3" t="s">
        <v>137</v>
      </c>
      <c r="B52" s="3" t="s">
        <v>26</v>
      </c>
      <c r="C52" s="3" t="s">
        <v>138</v>
      </c>
      <c r="D52" s="4">
        <v>4020.9</v>
      </c>
      <c r="E52">
        <v>4019.49</v>
      </c>
      <c r="F52">
        <f>E52-D52</f>
        <v>-1.4100000000003092</v>
      </c>
      <c r="G52">
        <v>4268.09</v>
      </c>
      <c r="H52">
        <f>G52-D52</f>
        <v>247.19000000000005</v>
      </c>
      <c r="I52">
        <v>4037.78</v>
      </c>
      <c r="J52">
        <f>I52-D52</f>
        <v>16.880000000000109</v>
      </c>
      <c r="K52">
        <v>3996.87</v>
      </c>
      <c r="L52">
        <f t="shared" si="0"/>
        <v>-24.0300000000002</v>
      </c>
      <c r="M52">
        <v>4017.32</v>
      </c>
      <c r="N52">
        <f t="shared" si="1"/>
        <v>-3.5799999999999272</v>
      </c>
    </row>
    <row r="53" spans="1:14" ht="15.75" customHeight="1" thickBot="1">
      <c r="A53" s="3" t="s">
        <v>142</v>
      </c>
      <c r="B53" s="3" t="s">
        <v>113</v>
      </c>
      <c r="C53" s="3" t="s">
        <v>143</v>
      </c>
      <c r="D53" s="4">
        <v>501.1</v>
      </c>
      <c r="E53">
        <v>499.01</v>
      </c>
      <c r="F53">
        <f>E53-D53</f>
        <v>-2.0900000000000318</v>
      </c>
      <c r="G53">
        <v>505.05</v>
      </c>
      <c r="H53">
        <f>G53-D53</f>
        <v>3.9499999999999886</v>
      </c>
      <c r="I53">
        <v>512.75</v>
      </c>
      <c r="J53">
        <f>I53-D53</f>
        <v>11.649999999999977</v>
      </c>
      <c r="K53">
        <v>520.73</v>
      </c>
      <c r="L53">
        <f t="shared" si="0"/>
        <v>19.629999999999995</v>
      </c>
      <c r="M53">
        <v>516.74</v>
      </c>
      <c r="N53">
        <f t="shared" si="1"/>
        <v>15.639999999999986</v>
      </c>
    </row>
    <row r="54" spans="1:14" ht="15.75" customHeight="1" thickBot="1">
      <c r="A54" s="3" t="s">
        <v>144</v>
      </c>
      <c r="B54" s="3" t="s">
        <v>54</v>
      </c>
      <c r="C54" s="3" t="s">
        <v>145</v>
      </c>
      <c r="D54" s="4">
        <v>6005</v>
      </c>
      <c r="E54">
        <v>6307.74</v>
      </c>
      <c r="F54">
        <f>E54-D54</f>
        <v>302.73999999999978</v>
      </c>
      <c r="G54">
        <v>6284.81</v>
      </c>
      <c r="H54">
        <f>G54-D54</f>
        <v>279.8100000000004</v>
      </c>
      <c r="I54">
        <v>6157.95</v>
      </c>
      <c r="J54">
        <f>I54-D54</f>
        <v>152.94999999999982</v>
      </c>
      <c r="K54">
        <v>6382.26</v>
      </c>
      <c r="L54">
        <f t="shared" si="0"/>
        <v>377.26000000000022</v>
      </c>
      <c r="M54">
        <v>6270.11</v>
      </c>
      <c r="N54">
        <f t="shared" si="1"/>
        <v>265.10999999999967</v>
      </c>
    </row>
    <row r="55" spans="1:14" ht="15.75" customHeight="1" thickBot="1">
      <c r="A55" s="3" t="s">
        <v>146</v>
      </c>
      <c r="B55" s="3" t="s">
        <v>63</v>
      </c>
      <c r="C55" s="3" t="s">
        <v>147</v>
      </c>
      <c r="D55" s="4">
        <v>10682</v>
      </c>
      <c r="E55">
        <v>14091.99</v>
      </c>
      <c r="F55">
        <f>E55-D55</f>
        <v>3409.99</v>
      </c>
      <c r="G55">
        <v>11996.72</v>
      </c>
      <c r="H55">
        <f>G55-D55</f>
        <v>1314.7199999999993</v>
      </c>
      <c r="I55">
        <v>11029</v>
      </c>
      <c r="J55">
        <f>I55-D55</f>
        <v>347</v>
      </c>
      <c r="K55">
        <v>13260.47</v>
      </c>
      <c r="L55">
        <f t="shared" si="0"/>
        <v>2578.4699999999993</v>
      </c>
      <c r="M55">
        <v>12144.73</v>
      </c>
      <c r="N55">
        <f t="shared" si="1"/>
        <v>1462.7299999999996</v>
      </c>
    </row>
    <row r="56" spans="1:14" ht="15.75" customHeight="1" thickBot="1">
      <c r="A56" s="3" t="s">
        <v>139</v>
      </c>
      <c r="B56" s="3" t="s">
        <v>140</v>
      </c>
      <c r="C56" s="3" t="s">
        <v>141</v>
      </c>
      <c r="D56" s="4">
        <v>615</v>
      </c>
      <c r="E56">
        <v>722.36</v>
      </c>
      <c r="F56">
        <f>E56-D56</f>
        <v>107.36000000000001</v>
      </c>
      <c r="G56">
        <v>672.89</v>
      </c>
      <c r="H56">
        <f>G56-D56</f>
        <v>57.889999999999986</v>
      </c>
      <c r="I56">
        <v>640</v>
      </c>
      <c r="J56">
        <f>I56-D56</f>
        <v>25</v>
      </c>
      <c r="K56">
        <v>647.20000000000005</v>
      </c>
      <c r="L56">
        <f t="shared" si="0"/>
        <v>32.200000000000045</v>
      </c>
      <c r="M56">
        <v>643.6</v>
      </c>
      <c r="N56">
        <f t="shared" si="1"/>
        <v>28.600000000000023</v>
      </c>
    </row>
    <row r="57" spans="1:14" ht="15.75" customHeight="1" thickBot="1">
      <c r="A57" s="3" t="s">
        <v>69</v>
      </c>
      <c r="B57" s="3" t="s">
        <v>70</v>
      </c>
      <c r="C57" s="3" t="s">
        <v>71</v>
      </c>
      <c r="D57" s="4">
        <v>3661.6</v>
      </c>
      <c r="E57">
        <v>4089.67</v>
      </c>
      <c r="F57">
        <f>E57-D57</f>
        <v>428.07000000000016</v>
      </c>
      <c r="G57">
        <v>4118.91</v>
      </c>
      <c r="H57">
        <f>G57-D57</f>
        <v>457.30999999999995</v>
      </c>
      <c r="I57">
        <v>3768.11</v>
      </c>
      <c r="J57">
        <f>I57-D57</f>
        <v>106.51000000000022</v>
      </c>
      <c r="K57">
        <v>3849.18</v>
      </c>
      <c r="L57">
        <f t="shared" si="0"/>
        <v>187.57999999999993</v>
      </c>
      <c r="M57">
        <v>3808.65</v>
      </c>
      <c r="N57">
        <f t="shared" si="1"/>
        <v>147.05000000000018</v>
      </c>
    </row>
    <row r="58" spans="1:14" ht="15.75" customHeight="1" thickBot="1">
      <c r="A58" s="3" t="s">
        <v>148</v>
      </c>
      <c r="B58" s="3" t="s">
        <v>54</v>
      </c>
      <c r="C58" s="3" t="s">
        <v>149</v>
      </c>
      <c r="D58" s="4">
        <v>1170</v>
      </c>
      <c r="E58">
        <v>1236.5999999999999</v>
      </c>
      <c r="F58">
        <f>E58-D58</f>
        <v>66.599999999999909</v>
      </c>
      <c r="G58">
        <v>1252.46</v>
      </c>
      <c r="H58">
        <f>G58-D58</f>
        <v>82.460000000000036</v>
      </c>
      <c r="I58">
        <v>1168.4000000000001</v>
      </c>
      <c r="J58">
        <f>I58-D58</f>
        <v>-1.5999999999999091</v>
      </c>
      <c r="K58">
        <v>1170.52</v>
      </c>
      <c r="L58">
        <f t="shared" si="0"/>
        <v>0.51999999999998181</v>
      </c>
      <c r="M58">
        <v>1169.46</v>
      </c>
      <c r="N58">
        <f t="shared" si="1"/>
        <v>-0.53999999999996362</v>
      </c>
    </row>
    <row r="59" spans="1:14" ht="15.75" customHeight="1" thickBot="1">
      <c r="A59" s="3" t="s">
        <v>150</v>
      </c>
      <c r="B59" s="3" t="s">
        <v>77</v>
      </c>
      <c r="C59" s="3" t="s">
        <v>151</v>
      </c>
      <c r="D59" s="4">
        <v>7100.5</v>
      </c>
      <c r="E59">
        <v>6921.38</v>
      </c>
      <c r="F59">
        <f>E59-D59</f>
        <v>-179.11999999999989</v>
      </c>
      <c r="G59">
        <v>7061.75</v>
      </c>
      <c r="H59">
        <f>G59-D59</f>
        <v>-38.75</v>
      </c>
      <c r="I59">
        <v>7345.51</v>
      </c>
      <c r="J59">
        <f>I59-D59</f>
        <v>245.01000000000022</v>
      </c>
      <c r="K59">
        <v>6982.51</v>
      </c>
      <c r="L59">
        <f t="shared" si="0"/>
        <v>-117.98999999999978</v>
      </c>
      <c r="M59">
        <v>7164.01</v>
      </c>
      <c r="N59">
        <f t="shared" si="1"/>
        <v>63.510000000000218</v>
      </c>
    </row>
    <row r="60" spans="1:14" ht="15.75" customHeight="1" thickBot="1">
      <c r="A60" s="3" t="s">
        <v>364</v>
      </c>
      <c r="B60" s="3" t="s">
        <v>26</v>
      </c>
      <c r="C60" s="3" t="s">
        <v>365</v>
      </c>
      <c r="D60" s="4">
        <v>2259</v>
      </c>
      <c r="E60">
        <v>2782.29</v>
      </c>
      <c r="F60">
        <f>E60-D60</f>
        <v>523.29</v>
      </c>
      <c r="G60">
        <v>2452.8000000000002</v>
      </c>
      <c r="H60">
        <f>G60-D60</f>
        <v>193.80000000000018</v>
      </c>
      <c r="I60">
        <v>2319.42</v>
      </c>
      <c r="J60">
        <f>I60-D60</f>
        <v>60.420000000000073</v>
      </c>
      <c r="K60">
        <v>3050.11</v>
      </c>
      <c r="L60">
        <f t="shared" si="0"/>
        <v>791.11000000000013</v>
      </c>
      <c r="M60">
        <v>2684.77</v>
      </c>
      <c r="N60">
        <f t="shared" si="1"/>
        <v>425.77</v>
      </c>
    </row>
    <row r="61" spans="1:14" ht="15.75" customHeight="1" thickBot="1">
      <c r="A61" s="3" t="s">
        <v>152</v>
      </c>
      <c r="B61" s="3" t="s">
        <v>70</v>
      </c>
      <c r="C61" s="3" t="s">
        <v>153</v>
      </c>
      <c r="D61" s="4">
        <v>269.25</v>
      </c>
      <c r="E61">
        <v>284.04000000000002</v>
      </c>
      <c r="F61">
        <f>E61-D61</f>
        <v>14.79000000000002</v>
      </c>
      <c r="G61">
        <v>299.94</v>
      </c>
      <c r="H61">
        <f>G61-D61</f>
        <v>30.689999999999998</v>
      </c>
      <c r="I61">
        <v>282</v>
      </c>
      <c r="J61">
        <f>I61-D61</f>
        <v>12.75</v>
      </c>
      <c r="K61">
        <v>298.49</v>
      </c>
      <c r="L61">
        <f t="shared" si="0"/>
        <v>29.240000000000009</v>
      </c>
      <c r="M61">
        <v>290.25</v>
      </c>
      <c r="N61">
        <f t="shared" si="1"/>
        <v>21</v>
      </c>
    </row>
    <row r="62" spans="1:14" ht="15.75" customHeight="1" thickBot="1">
      <c r="A62" s="3" t="s">
        <v>154</v>
      </c>
      <c r="B62" s="3" t="s">
        <v>77</v>
      </c>
      <c r="C62" s="3" t="s">
        <v>155</v>
      </c>
      <c r="D62" s="4">
        <v>330</v>
      </c>
      <c r="E62">
        <v>373.48</v>
      </c>
      <c r="F62">
        <f>E62-D62</f>
        <v>43.480000000000018</v>
      </c>
      <c r="G62">
        <v>372.01</v>
      </c>
      <c r="H62">
        <f>G62-D62</f>
        <v>42.009999999999991</v>
      </c>
      <c r="I62">
        <v>343.2</v>
      </c>
      <c r="J62">
        <f>I62-D62</f>
        <v>13.199999999999989</v>
      </c>
      <c r="K62">
        <v>347.54</v>
      </c>
      <c r="L62">
        <f t="shared" si="0"/>
        <v>17.54000000000002</v>
      </c>
      <c r="M62">
        <v>345.37</v>
      </c>
      <c r="N62">
        <f t="shared" si="1"/>
        <v>15.370000000000005</v>
      </c>
    </row>
    <row r="63" spans="1:14" ht="15.75" customHeight="1" thickBot="1">
      <c r="A63" s="3" t="s">
        <v>158</v>
      </c>
      <c r="B63" s="3" t="s">
        <v>23</v>
      </c>
      <c r="C63" s="3" t="s">
        <v>159</v>
      </c>
      <c r="D63" s="4">
        <v>271.10000000000002</v>
      </c>
      <c r="E63">
        <v>262.07</v>
      </c>
      <c r="F63">
        <f>E63-D63</f>
        <v>-9.0300000000000296</v>
      </c>
      <c r="G63">
        <v>262.77</v>
      </c>
      <c r="H63">
        <f>G63-D63</f>
        <v>-8.3300000000000409</v>
      </c>
      <c r="I63">
        <v>280.24</v>
      </c>
      <c r="J63">
        <f>I63-D63</f>
        <v>9.1399999999999864</v>
      </c>
      <c r="K63">
        <v>237.45</v>
      </c>
      <c r="L63">
        <f t="shared" si="0"/>
        <v>-33.650000000000034</v>
      </c>
      <c r="M63">
        <v>258.85000000000002</v>
      </c>
      <c r="N63">
        <f t="shared" si="1"/>
        <v>-12.25</v>
      </c>
    </row>
    <row r="64" spans="1:14" ht="15.75" customHeight="1" thickBot="1">
      <c r="A64" s="3" t="s">
        <v>160</v>
      </c>
      <c r="B64" s="3" t="s">
        <v>54</v>
      </c>
      <c r="C64" s="3" t="s">
        <v>161</v>
      </c>
      <c r="D64" s="4">
        <v>850.25</v>
      </c>
      <c r="E64">
        <v>862.41</v>
      </c>
      <c r="F64">
        <f>E64-D64</f>
        <v>12.159999999999968</v>
      </c>
      <c r="G64">
        <v>943.81</v>
      </c>
      <c r="H64">
        <f>G64-D64</f>
        <v>93.559999999999945</v>
      </c>
      <c r="I64">
        <v>890</v>
      </c>
      <c r="J64">
        <f>I64-D64</f>
        <v>39.75</v>
      </c>
      <c r="K64">
        <v>894.75</v>
      </c>
      <c r="L64">
        <f t="shared" si="0"/>
        <v>44.5</v>
      </c>
      <c r="M64">
        <v>892.38</v>
      </c>
      <c r="N64">
        <f t="shared" si="1"/>
        <v>42.129999999999995</v>
      </c>
    </row>
    <row r="65" spans="1:14" ht="15.75" customHeight="1" thickBot="1">
      <c r="A65" s="3" t="s">
        <v>162</v>
      </c>
      <c r="B65" s="3" t="s">
        <v>49</v>
      </c>
      <c r="C65" s="3" t="s">
        <v>163</v>
      </c>
      <c r="D65" s="4">
        <v>161.21</v>
      </c>
      <c r="E65">
        <v>177.76</v>
      </c>
      <c r="F65">
        <f>E65-D65</f>
        <v>16.549999999999983</v>
      </c>
      <c r="G65">
        <v>175.22</v>
      </c>
      <c r="H65">
        <f>G65-D65</f>
        <v>14.009999999999991</v>
      </c>
      <c r="I65">
        <v>164.05</v>
      </c>
      <c r="J65">
        <f>I65-D65</f>
        <v>2.8400000000000034</v>
      </c>
      <c r="K65">
        <v>160.86000000000001</v>
      </c>
      <c r="L65">
        <f t="shared" si="0"/>
        <v>-0.34999999999999432</v>
      </c>
      <c r="M65">
        <v>162.46</v>
      </c>
      <c r="N65">
        <f t="shared" si="1"/>
        <v>1.25</v>
      </c>
    </row>
    <row r="66" spans="1:14" ht="15.75" customHeight="1" thickBot="1">
      <c r="A66" s="3" t="s">
        <v>166</v>
      </c>
      <c r="B66" s="3" t="s">
        <v>54</v>
      </c>
      <c r="C66" s="3" t="s">
        <v>167</v>
      </c>
      <c r="D66" s="4">
        <v>1927</v>
      </c>
      <c r="E66">
        <v>1867.49</v>
      </c>
      <c r="F66">
        <f>E66-D66</f>
        <v>-59.509999999999991</v>
      </c>
      <c r="G66">
        <v>1967.64</v>
      </c>
      <c r="H66">
        <f>G66-D66</f>
        <v>40.6400000000001</v>
      </c>
      <c r="I66">
        <v>1980.3</v>
      </c>
      <c r="J66">
        <f>I66-D66</f>
        <v>53.299999999999955</v>
      </c>
      <c r="K66">
        <v>2015.43</v>
      </c>
      <c r="L66">
        <f t="shared" si="0"/>
        <v>88.430000000000064</v>
      </c>
      <c r="M66">
        <v>1997.87</v>
      </c>
      <c r="N66">
        <f t="shared" si="1"/>
        <v>70.869999999999891</v>
      </c>
    </row>
    <row r="67" spans="1:14" ht="15.75" customHeight="1" thickBot="1">
      <c r="A67" s="3" t="s">
        <v>164</v>
      </c>
      <c r="B67" s="3" t="s">
        <v>44</v>
      </c>
      <c r="C67" s="3" t="s">
        <v>165</v>
      </c>
      <c r="D67" s="4">
        <v>96.22</v>
      </c>
      <c r="E67">
        <v>92.02</v>
      </c>
      <c r="F67">
        <f>E67-D67</f>
        <v>-4.2000000000000028</v>
      </c>
      <c r="G67">
        <v>100.44</v>
      </c>
      <c r="H67">
        <f>G67-D67</f>
        <v>4.2199999999999989</v>
      </c>
      <c r="I67">
        <v>100.56</v>
      </c>
      <c r="J67">
        <f>I67-D67</f>
        <v>4.3400000000000034</v>
      </c>
      <c r="K67">
        <v>95.6</v>
      </c>
      <c r="L67">
        <f t="shared" si="0"/>
        <v>-0.62000000000000455</v>
      </c>
      <c r="M67">
        <v>98.08</v>
      </c>
      <c r="N67">
        <f t="shared" si="1"/>
        <v>1.8599999999999994</v>
      </c>
    </row>
    <row r="68" spans="1:14" ht="15.75" customHeight="1" thickBot="1">
      <c r="A68" s="3" t="s">
        <v>168</v>
      </c>
      <c r="B68" s="3" t="s">
        <v>113</v>
      </c>
      <c r="C68" s="3" t="s">
        <v>169</v>
      </c>
      <c r="D68" s="4">
        <v>2125.9</v>
      </c>
      <c r="E68">
        <v>2811.24</v>
      </c>
      <c r="F68">
        <f>E68-D68</f>
        <v>685.33999999999969</v>
      </c>
      <c r="G68">
        <v>2868.86</v>
      </c>
      <c r="H68">
        <f>G68-D68</f>
        <v>742.96</v>
      </c>
      <c r="I68">
        <v>2190.9</v>
      </c>
      <c r="J68">
        <f>I68-D68</f>
        <v>65</v>
      </c>
      <c r="K68">
        <v>2382.94</v>
      </c>
      <c r="L68">
        <f t="shared" ref="L68:L131" si="2">K68-D68</f>
        <v>257.03999999999996</v>
      </c>
      <c r="M68">
        <v>2286.92</v>
      </c>
      <c r="N68">
        <f t="shared" ref="N68:N131" si="3">M68-D68</f>
        <v>161.01999999999998</v>
      </c>
    </row>
    <row r="69" spans="1:14" ht="15.75" customHeight="1" thickBot="1">
      <c r="A69" s="3" t="s">
        <v>170</v>
      </c>
      <c r="B69" s="3" t="s">
        <v>113</v>
      </c>
      <c r="C69" s="3" t="s">
        <v>171</v>
      </c>
      <c r="D69" s="4">
        <v>1235</v>
      </c>
      <c r="E69">
        <v>1194.6099999999999</v>
      </c>
      <c r="F69">
        <f>E69-D69</f>
        <v>-40.3900000000001</v>
      </c>
      <c r="G69">
        <v>1183.08</v>
      </c>
      <c r="H69">
        <f>G69-D69</f>
        <v>-51.920000000000073</v>
      </c>
      <c r="I69">
        <v>1244.6199999999999</v>
      </c>
      <c r="J69">
        <f>I69-D69</f>
        <v>9.6199999999998909</v>
      </c>
      <c r="K69">
        <v>1228.2</v>
      </c>
      <c r="L69">
        <f t="shared" si="2"/>
        <v>-6.7999999999999545</v>
      </c>
      <c r="M69">
        <v>1236.4100000000001</v>
      </c>
      <c r="N69">
        <f t="shared" si="3"/>
        <v>1.4100000000000819</v>
      </c>
    </row>
    <row r="70" spans="1:14" ht="15.75" customHeight="1" thickBot="1">
      <c r="A70" s="3" t="s">
        <v>172</v>
      </c>
      <c r="B70" s="3" t="s">
        <v>140</v>
      </c>
      <c r="C70" s="3" t="s">
        <v>173</v>
      </c>
      <c r="D70" s="4">
        <v>1694.7</v>
      </c>
      <c r="E70">
        <v>2061.4699999999998</v>
      </c>
      <c r="F70">
        <f>E70-D70</f>
        <v>366.76999999999975</v>
      </c>
      <c r="G70">
        <v>2100.85</v>
      </c>
      <c r="H70">
        <f>G70-D70</f>
        <v>406.14999999999986</v>
      </c>
      <c r="I70">
        <v>1800</v>
      </c>
      <c r="J70">
        <f>I70-D70</f>
        <v>105.29999999999995</v>
      </c>
      <c r="K70">
        <v>1923.28</v>
      </c>
      <c r="L70">
        <f t="shared" si="2"/>
        <v>228.57999999999993</v>
      </c>
      <c r="M70">
        <v>1861.64</v>
      </c>
      <c r="N70">
        <f t="shared" si="3"/>
        <v>166.94000000000005</v>
      </c>
    </row>
    <row r="71" spans="1:14" ht="15.75" customHeight="1" thickBot="1">
      <c r="A71" s="3" t="s">
        <v>174</v>
      </c>
      <c r="B71" s="3" t="s">
        <v>29</v>
      </c>
      <c r="C71" s="3" t="s">
        <v>175</v>
      </c>
      <c r="D71" s="4">
        <v>2718.9</v>
      </c>
      <c r="E71">
        <v>2760.88</v>
      </c>
      <c r="F71">
        <f>E71-D71</f>
        <v>41.980000000000018</v>
      </c>
      <c r="G71">
        <v>2752.45</v>
      </c>
      <c r="H71">
        <f>G71-D71</f>
        <v>33.549999999999727</v>
      </c>
      <c r="I71">
        <v>2783</v>
      </c>
      <c r="J71">
        <f>I71-D71</f>
        <v>64.099999999999909</v>
      </c>
      <c r="K71">
        <v>2786.65</v>
      </c>
      <c r="L71">
        <f t="shared" si="2"/>
        <v>67.75</v>
      </c>
      <c r="M71">
        <v>2784.83</v>
      </c>
      <c r="N71">
        <f t="shared" si="3"/>
        <v>65.929999999999836</v>
      </c>
    </row>
    <row r="72" spans="1:14" ht="15.75" customHeight="1" thickBot="1">
      <c r="A72" s="3" t="s">
        <v>190</v>
      </c>
      <c r="B72" s="3" t="s">
        <v>26</v>
      </c>
      <c r="C72" s="3" t="s">
        <v>191</v>
      </c>
      <c r="D72" s="4">
        <v>4315</v>
      </c>
      <c r="E72">
        <v>4535.76</v>
      </c>
      <c r="F72">
        <f>E72-D72</f>
        <v>220.76000000000022</v>
      </c>
      <c r="G72">
        <v>4624.63</v>
      </c>
      <c r="H72">
        <f>G72-D72</f>
        <v>309.63000000000011</v>
      </c>
      <c r="I72">
        <v>4493.01</v>
      </c>
      <c r="J72">
        <f>I72-D72</f>
        <v>178.01000000000022</v>
      </c>
      <c r="K72">
        <v>4491.87</v>
      </c>
      <c r="L72">
        <f t="shared" si="2"/>
        <v>176.86999999999989</v>
      </c>
      <c r="M72">
        <v>4492.4399999999996</v>
      </c>
      <c r="N72">
        <f t="shared" si="3"/>
        <v>177.4399999999996</v>
      </c>
    </row>
    <row r="73" spans="1:14" ht="15.75" customHeight="1" thickBot="1">
      <c r="A73" s="3" t="s">
        <v>184</v>
      </c>
      <c r="B73" s="3" t="s">
        <v>63</v>
      </c>
      <c r="C73" s="3" t="s">
        <v>185</v>
      </c>
      <c r="D73" s="4">
        <v>1340</v>
      </c>
      <c r="E73">
        <v>1488</v>
      </c>
      <c r="F73">
        <f>E73-D73</f>
        <v>148</v>
      </c>
      <c r="G73">
        <v>1419.78</v>
      </c>
      <c r="H73">
        <f>G73-D73</f>
        <v>79.779999999999973</v>
      </c>
      <c r="I73">
        <v>1426</v>
      </c>
      <c r="J73">
        <f>I73-D73</f>
        <v>86</v>
      </c>
      <c r="K73">
        <v>1420.42</v>
      </c>
      <c r="L73">
        <f t="shared" si="2"/>
        <v>80.420000000000073</v>
      </c>
      <c r="M73">
        <v>1423.21</v>
      </c>
      <c r="N73">
        <f t="shared" si="3"/>
        <v>83.210000000000036</v>
      </c>
    </row>
    <row r="74" spans="1:14" ht="15.75" customHeight="1" thickBot="1">
      <c r="A74" s="3" t="s">
        <v>176</v>
      </c>
      <c r="B74" s="3" t="s">
        <v>128</v>
      </c>
      <c r="C74" s="3" t="s">
        <v>177</v>
      </c>
      <c r="D74" s="4">
        <v>1687.6</v>
      </c>
      <c r="E74">
        <v>1700.55</v>
      </c>
      <c r="F74">
        <f>E74-D74</f>
        <v>12.950000000000045</v>
      </c>
      <c r="G74">
        <v>1545.44</v>
      </c>
      <c r="H74">
        <f>G74-D74</f>
        <v>-142.15999999999985</v>
      </c>
      <c r="I74">
        <v>1720</v>
      </c>
      <c r="J74">
        <f>I74-D74</f>
        <v>32.400000000000091</v>
      </c>
      <c r="K74">
        <v>1688.46</v>
      </c>
      <c r="L74">
        <f t="shared" si="2"/>
        <v>0.86000000000012733</v>
      </c>
      <c r="M74">
        <v>1704.23</v>
      </c>
      <c r="N74">
        <f t="shared" si="3"/>
        <v>16.630000000000109</v>
      </c>
    </row>
    <row r="75" spans="1:14" ht="15.75" customHeight="1" thickBot="1">
      <c r="A75" s="3" t="s">
        <v>178</v>
      </c>
      <c r="B75" s="3" t="s">
        <v>23</v>
      </c>
      <c r="C75" s="3" t="s">
        <v>179</v>
      </c>
      <c r="D75" s="4">
        <v>2531</v>
      </c>
      <c r="E75">
        <v>2579.35</v>
      </c>
      <c r="F75">
        <f>E75-D75</f>
        <v>48.349999999999909</v>
      </c>
      <c r="G75">
        <v>2723.69</v>
      </c>
      <c r="H75">
        <f>G75-D75</f>
        <v>192.69000000000005</v>
      </c>
      <c r="I75">
        <v>2597</v>
      </c>
      <c r="J75">
        <f>I75-D75</f>
        <v>66</v>
      </c>
      <c r="K75">
        <v>2596.34</v>
      </c>
      <c r="L75">
        <f t="shared" si="2"/>
        <v>65.340000000000146</v>
      </c>
      <c r="M75">
        <v>2596.67</v>
      </c>
      <c r="N75">
        <f t="shared" si="3"/>
        <v>65.670000000000073</v>
      </c>
    </row>
    <row r="76" spans="1:14" ht="15.75" customHeight="1" thickBot="1">
      <c r="A76" s="3" t="s">
        <v>180</v>
      </c>
      <c r="B76" s="3" t="s">
        <v>23</v>
      </c>
      <c r="C76" s="3" t="s">
        <v>181</v>
      </c>
      <c r="D76" s="4">
        <v>925</v>
      </c>
      <c r="E76">
        <v>959.47</v>
      </c>
      <c r="F76">
        <f>E76-D76</f>
        <v>34.470000000000027</v>
      </c>
      <c r="G76">
        <v>968.05</v>
      </c>
      <c r="H76">
        <f>G76-D76</f>
        <v>43.049999999999955</v>
      </c>
      <c r="I76">
        <v>930.05</v>
      </c>
      <c r="J76">
        <f>I76-D76</f>
        <v>5.0499999999999545</v>
      </c>
      <c r="K76">
        <v>921.82</v>
      </c>
      <c r="L76">
        <f t="shared" si="2"/>
        <v>-3.17999999999995</v>
      </c>
      <c r="M76">
        <v>925.93</v>
      </c>
      <c r="N76">
        <f t="shared" si="3"/>
        <v>0.92999999999994998</v>
      </c>
    </row>
    <row r="77" spans="1:14" ht="15.75" customHeight="1" thickBot="1">
      <c r="A77" s="3" t="s">
        <v>182</v>
      </c>
      <c r="B77" s="3" t="s">
        <v>23</v>
      </c>
      <c r="C77" s="3" t="s">
        <v>183</v>
      </c>
      <c r="D77" s="4">
        <v>727.55</v>
      </c>
      <c r="E77">
        <v>745.78</v>
      </c>
      <c r="F77">
        <f>E77-D77</f>
        <v>18.230000000000018</v>
      </c>
      <c r="G77">
        <v>765.86</v>
      </c>
      <c r="H77">
        <f>G77-D77</f>
        <v>38.310000000000059</v>
      </c>
      <c r="I77">
        <v>736.8</v>
      </c>
      <c r="J77">
        <f>I77-D77</f>
        <v>9.25</v>
      </c>
      <c r="K77">
        <v>741.42</v>
      </c>
      <c r="L77">
        <f t="shared" si="2"/>
        <v>13.870000000000005</v>
      </c>
      <c r="M77">
        <v>739.11</v>
      </c>
      <c r="N77">
        <f t="shared" si="3"/>
        <v>11.560000000000059</v>
      </c>
    </row>
    <row r="78" spans="1:14" ht="15.75" customHeight="1" thickBot="1">
      <c r="A78" s="3" t="s">
        <v>186</v>
      </c>
      <c r="B78" s="3" t="s">
        <v>77</v>
      </c>
      <c r="C78" s="3" t="s">
        <v>187</v>
      </c>
      <c r="D78" s="4">
        <v>5580.5</v>
      </c>
      <c r="E78">
        <v>5728.11</v>
      </c>
      <c r="F78">
        <f>E78-D78</f>
        <v>147.60999999999967</v>
      </c>
      <c r="G78">
        <v>5924.96</v>
      </c>
      <c r="H78">
        <f>G78-D78</f>
        <v>344.46000000000004</v>
      </c>
      <c r="I78">
        <v>5786.26</v>
      </c>
      <c r="J78">
        <f>I78-D78</f>
        <v>205.76000000000022</v>
      </c>
      <c r="K78">
        <v>5573.08</v>
      </c>
      <c r="L78">
        <f t="shared" si="2"/>
        <v>-7.4200000000000728</v>
      </c>
      <c r="M78">
        <v>5679.67</v>
      </c>
      <c r="N78">
        <f t="shared" si="3"/>
        <v>99.170000000000073</v>
      </c>
    </row>
    <row r="79" spans="1:14" ht="15.75" customHeight="1" thickBot="1">
      <c r="A79" s="3" t="s">
        <v>188</v>
      </c>
      <c r="B79" s="3" t="s">
        <v>39</v>
      </c>
      <c r="C79" s="3" t="s">
        <v>189</v>
      </c>
      <c r="D79" s="4">
        <v>928.75</v>
      </c>
      <c r="E79">
        <v>1092.3499999999999</v>
      </c>
      <c r="F79">
        <f>E79-D79</f>
        <v>163.59999999999991</v>
      </c>
      <c r="G79">
        <v>899.74</v>
      </c>
      <c r="H79">
        <f>G79-D79</f>
        <v>-29.009999999999991</v>
      </c>
      <c r="I79">
        <v>945.82</v>
      </c>
      <c r="J79">
        <f>I79-D79</f>
        <v>17.07000000000005</v>
      </c>
      <c r="K79">
        <v>803.17</v>
      </c>
      <c r="L79">
        <f t="shared" si="2"/>
        <v>-125.58000000000004</v>
      </c>
      <c r="M79">
        <v>874.5</v>
      </c>
      <c r="N79">
        <f t="shared" si="3"/>
        <v>-54.25</v>
      </c>
    </row>
    <row r="80" spans="1:14" ht="15.75" customHeight="1" thickBot="1">
      <c r="A80" s="3" t="s">
        <v>192</v>
      </c>
      <c r="B80" s="3" t="s">
        <v>49</v>
      </c>
      <c r="C80" s="3" t="s">
        <v>193</v>
      </c>
      <c r="D80" s="4">
        <v>440</v>
      </c>
      <c r="E80">
        <v>417.71</v>
      </c>
      <c r="F80">
        <f>E80-D80</f>
        <v>-22.29000000000002</v>
      </c>
      <c r="G80">
        <v>451.57</v>
      </c>
      <c r="H80">
        <f>G80-D80</f>
        <v>11.569999999999993</v>
      </c>
      <c r="I80">
        <v>453.96</v>
      </c>
      <c r="J80">
        <f>I80-D80</f>
        <v>13.95999999999998</v>
      </c>
      <c r="K80">
        <v>452.18</v>
      </c>
      <c r="L80">
        <f t="shared" si="2"/>
        <v>12.180000000000007</v>
      </c>
      <c r="M80">
        <v>453.07</v>
      </c>
      <c r="N80">
        <f t="shared" si="3"/>
        <v>13.069999999999993</v>
      </c>
    </row>
    <row r="81" spans="1:14" ht="15.75" customHeight="1" thickBot="1">
      <c r="A81" s="3" t="s">
        <v>194</v>
      </c>
      <c r="B81" s="3" t="s">
        <v>113</v>
      </c>
      <c r="C81" s="3" t="s">
        <v>195</v>
      </c>
      <c r="D81" s="4">
        <v>2379.1</v>
      </c>
      <c r="E81">
        <v>2400.2800000000002</v>
      </c>
      <c r="F81">
        <f>E81-D81</f>
        <v>21.180000000000291</v>
      </c>
      <c r="G81">
        <v>2381.4899999999998</v>
      </c>
      <c r="H81">
        <f>G81-D81</f>
        <v>2.3899999999998727</v>
      </c>
      <c r="I81">
        <v>2423</v>
      </c>
      <c r="J81">
        <f>I81-D81</f>
        <v>43.900000000000091</v>
      </c>
      <c r="K81">
        <v>2396.29</v>
      </c>
      <c r="L81">
        <f t="shared" si="2"/>
        <v>17.190000000000055</v>
      </c>
      <c r="M81">
        <v>2409.65</v>
      </c>
      <c r="N81">
        <f t="shared" si="3"/>
        <v>30.550000000000182</v>
      </c>
    </row>
    <row r="82" spans="1:14" ht="15.75" customHeight="1" thickBot="1">
      <c r="A82" s="3" t="s">
        <v>196</v>
      </c>
      <c r="B82" s="3" t="s">
        <v>39</v>
      </c>
      <c r="C82" s="3" t="s">
        <v>197</v>
      </c>
      <c r="D82" s="4">
        <v>682</v>
      </c>
      <c r="E82">
        <v>576.20000000000005</v>
      </c>
      <c r="F82">
        <f>E82-D82</f>
        <v>-105.79999999999995</v>
      </c>
      <c r="G82">
        <v>662.65</v>
      </c>
      <c r="H82">
        <f>G82-D82</f>
        <v>-19.350000000000023</v>
      </c>
      <c r="I82">
        <v>668.8</v>
      </c>
      <c r="J82">
        <f>I82-D82</f>
        <v>-13.200000000000045</v>
      </c>
      <c r="K82">
        <v>487.98</v>
      </c>
      <c r="L82">
        <f t="shared" si="2"/>
        <v>-194.01999999999998</v>
      </c>
      <c r="M82">
        <v>578.39</v>
      </c>
      <c r="N82">
        <f t="shared" si="3"/>
        <v>-103.61000000000001</v>
      </c>
    </row>
    <row r="83" spans="1:14" ht="15.75" customHeight="1" thickBot="1">
      <c r="A83" s="3" t="s">
        <v>200</v>
      </c>
      <c r="B83" s="3" t="s">
        <v>23</v>
      </c>
      <c r="C83" s="3" t="s">
        <v>201</v>
      </c>
      <c r="D83" s="4">
        <v>206</v>
      </c>
      <c r="E83">
        <v>221.19</v>
      </c>
      <c r="F83">
        <f>E83-D83</f>
        <v>15.189999999999998</v>
      </c>
      <c r="G83">
        <v>219.32</v>
      </c>
      <c r="H83">
        <f>G83-D83</f>
        <v>13.319999999999993</v>
      </c>
      <c r="I83">
        <v>213.5</v>
      </c>
      <c r="J83">
        <f>I83-D83</f>
        <v>7.5</v>
      </c>
      <c r="K83">
        <v>214.05</v>
      </c>
      <c r="L83">
        <f t="shared" si="2"/>
        <v>8.0500000000000114</v>
      </c>
      <c r="M83">
        <v>213.78</v>
      </c>
      <c r="N83">
        <f t="shared" si="3"/>
        <v>7.7800000000000011</v>
      </c>
    </row>
    <row r="84" spans="1:14" ht="15.75" customHeight="1" thickBot="1">
      <c r="A84" s="3" t="s">
        <v>202</v>
      </c>
      <c r="B84" s="3" t="s">
        <v>77</v>
      </c>
      <c r="C84" s="3" t="s">
        <v>203</v>
      </c>
      <c r="D84" s="4">
        <v>2300</v>
      </c>
      <c r="E84">
        <v>2397.27</v>
      </c>
      <c r="F84">
        <f>E84-D84</f>
        <v>97.269999999999982</v>
      </c>
      <c r="G84">
        <v>2337.9699999999998</v>
      </c>
      <c r="H84">
        <f>G84-D84</f>
        <v>37.9699999999998</v>
      </c>
      <c r="I84">
        <v>2327</v>
      </c>
      <c r="J84">
        <f>I84-D84</f>
        <v>27</v>
      </c>
      <c r="K84">
        <v>2354.1999999999998</v>
      </c>
      <c r="L84">
        <f t="shared" si="2"/>
        <v>54.199999999999818</v>
      </c>
      <c r="M84">
        <v>2340.6</v>
      </c>
      <c r="N84">
        <f t="shared" si="3"/>
        <v>40.599999999999909</v>
      </c>
    </row>
    <row r="85" spans="1:14" ht="15.75" customHeight="1" thickBot="1">
      <c r="A85" s="3" t="s">
        <v>204</v>
      </c>
      <c r="B85" s="3" t="s">
        <v>23</v>
      </c>
      <c r="C85" s="3" t="s">
        <v>205</v>
      </c>
      <c r="D85" s="4">
        <v>1367.5</v>
      </c>
      <c r="E85">
        <v>1390.42</v>
      </c>
      <c r="F85">
        <f>E85-D85</f>
        <v>22.920000000000073</v>
      </c>
      <c r="G85">
        <v>1390.36</v>
      </c>
      <c r="H85">
        <f>G85-D85</f>
        <v>22.8599999999999</v>
      </c>
      <c r="I85">
        <v>1374.7</v>
      </c>
      <c r="J85">
        <f>I85-D85</f>
        <v>7.2000000000000455</v>
      </c>
      <c r="K85">
        <v>1390.55</v>
      </c>
      <c r="L85">
        <f t="shared" si="2"/>
        <v>23.049999999999955</v>
      </c>
      <c r="M85">
        <v>1382.63</v>
      </c>
      <c r="N85">
        <f t="shared" si="3"/>
        <v>15.130000000000109</v>
      </c>
    </row>
    <row r="86" spans="1:14" ht="15.75" customHeight="1" thickBot="1">
      <c r="A86" s="3" t="s">
        <v>206</v>
      </c>
      <c r="B86" s="3" t="s">
        <v>23</v>
      </c>
      <c r="C86" s="3" t="s">
        <v>207</v>
      </c>
      <c r="D86" s="4">
        <v>1856</v>
      </c>
      <c r="E86">
        <v>1915.78</v>
      </c>
      <c r="F86">
        <f>E86-D86</f>
        <v>59.779999999999973</v>
      </c>
      <c r="G86">
        <v>1906.13</v>
      </c>
      <c r="H86">
        <f>G86-D86</f>
        <v>50.130000000000109</v>
      </c>
      <c r="I86">
        <v>1884</v>
      </c>
      <c r="J86">
        <f>I86-D86</f>
        <v>28</v>
      </c>
      <c r="K86">
        <v>1875.37</v>
      </c>
      <c r="L86">
        <f t="shared" si="2"/>
        <v>19.369999999999891</v>
      </c>
      <c r="M86">
        <v>1879.69</v>
      </c>
      <c r="N86">
        <f t="shared" si="3"/>
        <v>23.690000000000055</v>
      </c>
    </row>
    <row r="87" spans="1:14" ht="15.75" customHeight="1" thickBot="1">
      <c r="A87" s="3" t="s">
        <v>426</v>
      </c>
      <c r="B87" s="3" t="s">
        <v>102</v>
      </c>
      <c r="C87" s="3" t="s">
        <v>427</v>
      </c>
      <c r="D87" s="4">
        <v>10.130000000000001</v>
      </c>
      <c r="E87">
        <v>11.18</v>
      </c>
      <c r="F87">
        <f>E87-D87</f>
        <v>1.0499999999999989</v>
      </c>
      <c r="G87">
        <v>11.16</v>
      </c>
      <c r="H87">
        <f>G87-D87</f>
        <v>1.0299999999999994</v>
      </c>
      <c r="I87">
        <v>10.63</v>
      </c>
      <c r="J87">
        <f>I87-D87</f>
        <v>0.5</v>
      </c>
      <c r="K87">
        <v>9.31</v>
      </c>
      <c r="L87">
        <f t="shared" si="2"/>
        <v>-0.82000000000000028</v>
      </c>
      <c r="M87">
        <v>9.9700000000000006</v>
      </c>
      <c r="N87">
        <f t="shared" si="3"/>
        <v>-0.16000000000000014</v>
      </c>
    </row>
    <row r="88" spans="1:14" ht="15.75" customHeight="1" thickBot="1">
      <c r="A88" s="3" t="s">
        <v>208</v>
      </c>
      <c r="B88" s="3" t="s">
        <v>23</v>
      </c>
      <c r="C88" s="3" t="s">
        <v>209</v>
      </c>
      <c r="D88" s="4">
        <v>81.709999999999994</v>
      </c>
      <c r="E88">
        <v>74.78</v>
      </c>
      <c r="F88">
        <f>E88-D88</f>
        <v>-6.9299999999999926</v>
      </c>
      <c r="G88">
        <v>83.15</v>
      </c>
      <c r="H88">
        <f>G88-D88</f>
        <v>1.4400000000000119</v>
      </c>
      <c r="I88">
        <v>83.24</v>
      </c>
      <c r="J88">
        <f>I88-D88</f>
        <v>1.5300000000000011</v>
      </c>
      <c r="K88">
        <v>79.540000000000006</v>
      </c>
      <c r="L88">
        <f t="shared" si="2"/>
        <v>-2.1699999999999875</v>
      </c>
      <c r="M88">
        <v>81.39</v>
      </c>
      <c r="N88">
        <f t="shared" si="3"/>
        <v>-0.31999999999999318</v>
      </c>
    </row>
    <row r="89" spans="1:14" ht="15.75" customHeight="1" thickBot="1">
      <c r="A89" s="3" t="s">
        <v>229</v>
      </c>
      <c r="B89" s="3" t="s">
        <v>49</v>
      </c>
      <c r="C89" s="3" t="s">
        <v>230</v>
      </c>
      <c r="D89" s="4">
        <v>176.53</v>
      </c>
      <c r="E89">
        <v>198.95</v>
      </c>
      <c r="F89">
        <f>E89-D89</f>
        <v>22.419999999999987</v>
      </c>
      <c r="G89">
        <v>195.71</v>
      </c>
      <c r="H89">
        <f>G89-D89</f>
        <v>19.180000000000007</v>
      </c>
      <c r="I89">
        <v>179.99</v>
      </c>
      <c r="J89">
        <f>I89-D89</f>
        <v>3.460000000000008</v>
      </c>
      <c r="K89">
        <v>181.57</v>
      </c>
      <c r="L89">
        <f t="shared" si="2"/>
        <v>5.039999999999992</v>
      </c>
      <c r="M89">
        <v>180.78</v>
      </c>
      <c r="N89">
        <f t="shared" si="3"/>
        <v>4.25</v>
      </c>
    </row>
    <row r="90" spans="1:14" ht="15.75" customHeight="1" thickBot="1">
      <c r="A90" s="3" t="s">
        <v>219</v>
      </c>
      <c r="B90" s="3" t="s">
        <v>70</v>
      </c>
      <c r="C90" s="3" t="s">
        <v>220</v>
      </c>
      <c r="D90" s="4">
        <v>645</v>
      </c>
      <c r="E90">
        <v>736.41</v>
      </c>
      <c r="F90">
        <f>E90-D90</f>
        <v>91.409999999999968</v>
      </c>
      <c r="G90">
        <v>704.17</v>
      </c>
      <c r="H90">
        <f>G90-D90</f>
        <v>59.169999999999959</v>
      </c>
      <c r="I90">
        <v>670</v>
      </c>
      <c r="J90">
        <f>I90-D90</f>
        <v>25</v>
      </c>
      <c r="K90">
        <v>710.67</v>
      </c>
      <c r="L90">
        <f t="shared" si="2"/>
        <v>65.669999999999959</v>
      </c>
      <c r="M90">
        <v>690.34</v>
      </c>
      <c r="N90">
        <f t="shared" si="3"/>
        <v>45.340000000000032</v>
      </c>
    </row>
    <row r="91" spans="1:14" ht="15.75" customHeight="1" thickBot="1">
      <c r="A91" s="3" t="s">
        <v>217</v>
      </c>
      <c r="B91" s="3" t="s">
        <v>23</v>
      </c>
      <c r="C91" s="3" t="s">
        <v>218</v>
      </c>
      <c r="D91" s="4">
        <v>847</v>
      </c>
      <c r="E91">
        <v>740.72</v>
      </c>
      <c r="F91">
        <f>E91-D91</f>
        <v>-106.27999999999997</v>
      </c>
      <c r="G91">
        <v>860.73</v>
      </c>
      <c r="H91">
        <f>G91-D91</f>
        <v>13.730000000000018</v>
      </c>
      <c r="I91">
        <v>863.4</v>
      </c>
      <c r="J91">
        <f>I91-D91</f>
        <v>16.399999999999977</v>
      </c>
      <c r="K91">
        <v>859.58</v>
      </c>
      <c r="L91">
        <f t="shared" si="2"/>
        <v>12.580000000000041</v>
      </c>
      <c r="M91">
        <v>861.49</v>
      </c>
      <c r="N91">
        <f t="shared" si="3"/>
        <v>14.490000000000009</v>
      </c>
    </row>
    <row r="92" spans="1:14" ht="15.75" customHeight="1" thickBot="1">
      <c r="A92" s="3" t="s">
        <v>239</v>
      </c>
      <c r="B92" s="3" t="s">
        <v>44</v>
      </c>
      <c r="C92" s="3" t="s">
        <v>240</v>
      </c>
      <c r="D92" s="4">
        <v>4784.5</v>
      </c>
      <c r="E92">
        <v>5407.92</v>
      </c>
      <c r="F92">
        <f>E92-D92</f>
        <v>623.42000000000007</v>
      </c>
      <c r="G92">
        <v>5484.67</v>
      </c>
      <c r="H92">
        <f>G92-D92</f>
        <v>700.17000000000007</v>
      </c>
      <c r="I92">
        <v>4946</v>
      </c>
      <c r="J92">
        <f>I92-D92</f>
        <v>161.5</v>
      </c>
      <c r="K92">
        <v>5014.54</v>
      </c>
      <c r="L92">
        <f t="shared" si="2"/>
        <v>230.03999999999996</v>
      </c>
      <c r="M92">
        <v>4980.2700000000004</v>
      </c>
      <c r="N92">
        <f t="shared" si="3"/>
        <v>195.77000000000044</v>
      </c>
    </row>
    <row r="93" spans="1:14" ht="15.75" customHeight="1" thickBot="1">
      <c r="A93" s="3" t="s">
        <v>233</v>
      </c>
      <c r="B93" s="3" t="s">
        <v>23</v>
      </c>
      <c r="C93" s="3" t="s">
        <v>234</v>
      </c>
      <c r="D93" s="4">
        <v>908</v>
      </c>
      <c r="E93">
        <v>812.56</v>
      </c>
      <c r="F93">
        <f>E93-D93</f>
        <v>-95.440000000000055</v>
      </c>
      <c r="G93">
        <v>800.98</v>
      </c>
      <c r="H93">
        <f>G93-D93</f>
        <v>-107.01999999999998</v>
      </c>
      <c r="I93">
        <v>946</v>
      </c>
      <c r="J93">
        <f>I93-D93</f>
        <v>38</v>
      </c>
      <c r="K93">
        <v>869.4</v>
      </c>
      <c r="L93">
        <f t="shared" si="2"/>
        <v>-38.600000000000023</v>
      </c>
      <c r="M93">
        <v>907.7</v>
      </c>
      <c r="N93">
        <f t="shared" si="3"/>
        <v>-0.29999999999995453</v>
      </c>
    </row>
    <row r="94" spans="1:14" ht="15.75" customHeight="1" thickBot="1">
      <c r="A94" s="3" t="s">
        <v>231</v>
      </c>
      <c r="B94" s="3" t="s">
        <v>102</v>
      </c>
      <c r="C94" s="3" t="s">
        <v>232</v>
      </c>
      <c r="D94" s="4">
        <v>411.05</v>
      </c>
      <c r="E94">
        <v>447.52</v>
      </c>
      <c r="F94">
        <f>E94-D94</f>
        <v>36.46999999999997</v>
      </c>
      <c r="G94">
        <v>416.5</v>
      </c>
      <c r="H94">
        <f>G94-D94</f>
        <v>5.4499999999999886</v>
      </c>
      <c r="I94">
        <v>427</v>
      </c>
      <c r="J94">
        <f>I94-D94</f>
        <v>15.949999999999989</v>
      </c>
      <c r="K94">
        <v>408.78</v>
      </c>
      <c r="L94">
        <f t="shared" si="2"/>
        <v>-2.2700000000000387</v>
      </c>
      <c r="M94">
        <v>417.89</v>
      </c>
      <c r="N94">
        <f t="shared" si="3"/>
        <v>6.839999999999975</v>
      </c>
    </row>
    <row r="95" spans="1:14" ht="15.75" customHeight="1" thickBot="1">
      <c r="A95" s="3" t="s">
        <v>237</v>
      </c>
      <c r="B95" s="3" t="s">
        <v>128</v>
      </c>
      <c r="C95" s="3" t="s">
        <v>238</v>
      </c>
      <c r="D95" s="4">
        <v>1651</v>
      </c>
      <c r="E95">
        <v>1530.35</v>
      </c>
      <c r="F95">
        <f>E95-D95</f>
        <v>-120.65000000000009</v>
      </c>
      <c r="G95">
        <v>1555.37</v>
      </c>
      <c r="H95">
        <f>G95-D95</f>
        <v>-95.630000000000109</v>
      </c>
      <c r="I95">
        <v>1673</v>
      </c>
      <c r="J95">
        <f>I95-D95</f>
        <v>22</v>
      </c>
      <c r="K95">
        <v>1644.73</v>
      </c>
      <c r="L95">
        <f t="shared" si="2"/>
        <v>-6.2699999999999818</v>
      </c>
      <c r="M95">
        <v>1658.86</v>
      </c>
      <c r="N95">
        <f t="shared" si="3"/>
        <v>7.8599999999999</v>
      </c>
    </row>
    <row r="96" spans="1:14" ht="15.75" customHeight="1" thickBot="1">
      <c r="A96" s="3" t="s">
        <v>221</v>
      </c>
      <c r="B96" s="3" t="s">
        <v>49</v>
      </c>
      <c r="C96" s="3" t="s">
        <v>222</v>
      </c>
      <c r="D96" s="4">
        <v>158.43</v>
      </c>
      <c r="E96">
        <v>145.86000000000001</v>
      </c>
      <c r="F96">
        <f>E96-D96</f>
        <v>-12.569999999999993</v>
      </c>
      <c r="G96">
        <v>159.36000000000001</v>
      </c>
      <c r="H96">
        <f>G96-D96</f>
        <v>0.93000000000000682</v>
      </c>
      <c r="I96">
        <v>160.91999999999999</v>
      </c>
      <c r="J96">
        <f>I96-D96</f>
        <v>2.4899999999999807</v>
      </c>
      <c r="K96">
        <v>162.69</v>
      </c>
      <c r="L96">
        <f t="shared" si="2"/>
        <v>4.2599999999999909</v>
      </c>
      <c r="M96">
        <v>161.80000000000001</v>
      </c>
      <c r="N96">
        <f t="shared" si="3"/>
        <v>3.3700000000000045</v>
      </c>
    </row>
    <row r="97" spans="1:14" ht="15.75" customHeight="1" thickBot="1">
      <c r="A97" s="3" t="s">
        <v>210</v>
      </c>
      <c r="B97" s="3" t="s">
        <v>211</v>
      </c>
      <c r="C97" s="3" t="s">
        <v>212</v>
      </c>
      <c r="D97" s="4">
        <v>40</v>
      </c>
      <c r="E97">
        <v>42.14</v>
      </c>
      <c r="F97">
        <f>E97-D97</f>
        <v>2.1400000000000006</v>
      </c>
      <c r="G97">
        <v>41.44</v>
      </c>
      <c r="H97">
        <f>G97-D97</f>
        <v>1.4399999999999977</v>
      </c>
      <c r="I97">
        <v>40.97</v>
      </c>
      <c r="J97">
        <f>I97-D97</f>
        <v>0.96999999999999886</v>
      </c>
      <c r="K97">
        <v>41.8</v>
      </c>
      <c r="L97">
        <f t="shared" si="2"/>
        <v>1.7999999999999972</v>
      </c>
      <c r="M97">
        <v>41.38</v>
      </c>
      <c r="N97">
        <f t="shared" si="3"/>
        <v>1.3800000000000026</v>
      </c>
    </row>
    <row r="98" spans="1:14" ht="15.75" customHeight="1" thickBot="1">
      <c r="A98" s="3" t="s">
        <v>223</v>
      </c>
      <c r="B98" s="3" t="s">
        <v>70</v>
      </c>
      <c r="C98" s="3" t="s">
        <v>224</v>
      </c>
      <c r="D98" s="4">
        <v>614</v>
      </c>
      <c r="E98">
        <v>689.07</v>
      </c>
      <c r="F98">
        <f>E98-D98</f>
        <v>75.07000000000005</v>
      </c>
      <c r="G98">
        <v>678.42</v>
      </c>
      <c r="H98">
        <f>G98-D98</f>
        <v>64.419999999999959</v>
      </c>
      <c r="I98">
        <v>631.04</v>
      </c>
      <c r="J98">
        <f>I98-D98</f>
        <v>17.039999999999964</v>
      </c>
      <c r="K98">
        <v>690.18</v>
      </c>
      <c r="L98">
        <f t="shared" si="2"/>
        <v>76.17999999999995</v>
      </c>
      <c r="M98">
        <v>660.61</v>
      </c>
      <c r="N98">
        <f t="shared" si="3"/>
        <v>46.610000000000014</v>
      </c>
    </row>
    <row r="99" spans="1:14" ht="15.75" customHeight="1" thickBot="1">
      <c r="A99" s="3" t="s">
        <v>227</v>
      </c>
      <c r="B99" s="3" t="s">
        <v>23</v>
      </c>
      <c r="C99" s="3" t="s">
        <v>228</v>
      </c>
      <c r="D99" s="4">
        <v>129.94</v>
      </c>
      <c r="E99">
        <v>148.79</v>
      </c>
      <c r="F99">
        <f>E99-D99</f>
        <v>18.849999999999994</v>
      </c>
      <c r="G99">
        <v>143.46</v>
      </c>
      <c r="H99">
        <f>G99-D99</f>
        <v>13.52000000000001</v>
      </c>
      <c r="I99">
        <v>134.47999999999999</v>
      </c>
      <c r="J99">
        <f>I99-D99</f>
        <v>4.539999999999992</v>
      </c>
      <c r="K99">
        <v>142.06</v>
      </c>
      <c r="L99">
        <f t="shared" si="2"/>
        <v>12.120000000000005</v>
      </c>
      <c r="M99">
        <v>138.27000000000001</v>
      </c>
      <c r="N99">
        <f t="shared" si="3"/>
        <v>8.3300000000000125</v>
      </c>
    </row>
    <row r="100" spans="1:14" ht="15.75" customHeight="1" thickBot="1">
      <c r="A100" s="3" t="s">
        <v>225</v>
      </c>
      <c r="B100" s="3" t="s">
        <v>23</v>
      </c>
      <c r="C100" s="3" t="s">
        <v>226</v>
      </c>
      <c r="D100" s="4">
        <v>116.13</v>
      </c>
      <c r="E100">
        <v>124.66</v>
      </c>
      <c r="F100">
        <f>E100-D100</f>
        <v>8.5300000000000011</v>
      </c>
      <c r="G100">
        <v>125.2</v>
      </c>
      <c r="H100">
        <f>G100-D100</f>
        <v>9.0700000000000074</v>
      </c>
      <c r="I100">
        <v>121.61</v>
      </c>
      <c r="J100">
        <f>I100-D100</f>
        <v>5.480000000000004</v>
      </c>
      <c r="K100">
        <v>121.28</v>
      </c>
      <c r="L100">
        <f t="shared" si="2"/>
        <v>5.1500000000000057</v>
      </c>
      <c r="M100">
        <v>121.44</v>
      </c>
      <c r="N100">
        <f t="shared" si="3"/>
        <v>5.3100000000000023</v>
      </c>
    </row>
    <row r="101" spans="1:14" ht="15.75" customHeight="1" thickBot="1">
      <c r="A101" s="3" t="s">
        <v>215</v>
      </c>
      <c r="B101" s="3" t="s">
        <v>113</v>
      </c>
      <c r="C101" s="3" t="s">
        <v>216</v>
      </c>
      <c r="D101" s="4">
        <v>326</v>
      </c>
      <c r="E101">
        <v>395.38</v>
      </c>
      <c r="F101">
        <f>E101-D101</f>
        <v>69.38</v>
      </c>
      <c r="G101">
        <v>401.74</v>
      </c>
      <c r="H101">
        <f>G101-D101</f>
        <v>75.740000000000009</v>
      </c>
      <c r="I101">
        <v>334.05</v>
      </c>
      <c r="J101">
        <f>I101-D101</f>
        <v>8.0500000000000114</v>
      </c>
      <c r="K101">
        <v>396.95</v>
      </c>
      <c r="L101">
        <f t="shared" si="2"/>
        <v>70.949999999999989</v>
      </c>
      <c r="M101">
        <v>365.5</v>
      </c>
      <c r="N101">
        <f t="shared" si="3"/>
        <v>39.5</v>
      </c>
    </row>
    <row r="102" spans="1:14" ht="15.75" customHeight="1" thickBot="1">
      <c r="A102" s="3" t="s">
        <v>213</v>
      </c>
      <c r="B102" s="3" t="s">
        <v>70</v>
      </c>
      <c r="C102" s="3" t="s">
        <v>214</v>
      </c>
      <c r="D102" s="4">
        <v>180.19</v>
      </c>
      <c r="E102">
        <v>208.75</v>
      </c>
      <c r="F102">
        <f>E102-D102</f>
        <v>28.560000000000002</v>
      </c>
      <c r="G102">
        <v>191.74</v>
      </c>
      <c r="H102">
        <f>G102-D102</f>
        <v>11.550000000000011</v>
      </c>
      <c r="I102">
        <v>186.69</v>
      </c>
      <c r="J102">
        <f>I102-D102</f>
        <v>6.5</v>
      </c>
      <c r="K102">
        <v>192.96</v>
      </c>
      <c r="L102">
        <f t="shared" si="2"/>
        <v>12.77000000000001</v>
      </c>
      <c r="M102">
        <v>189.83</v>
      </c>
      <c r="N102">
        <f t="shared" si="3"/>
        <v>9.6400000000000148</v>
      </c>
    </row>
    <row r="103" spans="1:14" ht="15.75" customHeight="1" thickBot="1">
      <c r="A103" s="3" t="s">
        <v>245</v>
      </c>
      <c r="B103" s="3" t="s">
        <v>39</v>
      </c>
      <c r="C103" s="3" t="s">
        <v>246</v>
      </c>
      <c r="D103" s="4">
        <v>1050.4000000000001</v>
      </c>
      <c r="E103">
        <v>984.43</v>
      </c>
      <c r="F103">
        <f>E103-D103</f>
        <v>-65.970000000000141</v>
      </c>
      <c r="G103">
        <v>1048.93</v>
      </c>
      <c r="H103">
        <f>G103-D103</f>
        <v>-1.4700000000000273</v>
      </c>
      <c r="I103">
        <v>1050.1500000000001</v>
      </c>
      <c r="J103">
        <f>I103-D103</f>
        <v>-0.25</v>
      </c>
      <c r="K103">
        <v>1009.61</v>
      </c>
      <c r="L103">
        <f t="shared" si="2"/>
        <v>-40.790000000000077</v>
      </c>
      <c r="M103">
        <v>1029.94</v>
      </c>
      <c r="N103">
        <f t="shared" si="3"/>
        <v>-20.460000000000036</v>
      </c>
    </row>
    <row r="104" spans="1:14" ht="15.75" customHeight="1" thickBot="1">
      <c r="A104" s="3" t="s">
        <v>247</v>
      </c>
      <c r="B104" s="3" t="s">
        <v>23</v>
      </c>
      <c r="C104" s="3" t="s">
        <v>248</v>
      </c>
      <c r="D104" s="4">
        <v>265.3</v>
      </c>
      <c r="E104">
        <v>292.94</v>
      </c>
      <c r="F104">
        <f>E104-D104</f>
        <v>27.639999999999986</v>
      </c>
      <c r="G104">
        <v>306.23</v>
      </c>
      <c r="H104">
        <f>G104-D104</f>
        <v>40.930000000000007</v>
      </c>
      <c r="I104">
        <v>274.57</v>
      </c>
      <c r="J104">
        <f>I104-D104</f>
        <v>9.2699999999999818</v>
      </c>
      <c r="K104">
        <v>285.19</v>
      </c>
      <c r="L104">
        <f t="shared" si="2"/>
        <v>19.889999999999986</v>
      </c>
      <c r="M104">
        <v>279.88</v>
      </c>
      <c r="N104">
        <f t="shared" si="3"/>
        <v>14.579999999999984</v>
      </c>
    </row>
    <row r="105" spans="1:14" ht="15.75" customHeight="1" thickBot="1">
      <c r="A105" s="3" t="s">
        <v>241</v>
      </c>
      <c r="B105" s="3" t="s">
        <v>36</v>
      </c>
      <c r="C105" s="3" t="s">
        <v>242</v>
      </c>
      <c r="D105" s="4">
        <v>479.5</v>
      </c>
      <c r="E105">
        <v>501.12</v>
      </c>
      <c r="F105">
        <f>E105-D105</f>
        <v>21.620000000000005</v>
      </c>
      <c r="G105">
        <v>500.66</v>
      </c>
      <c r="H105">
        <f>G105-D105</f>
        <v>21.160000000000025</v>
      </c>
      <c r="I105">
        <v>487.19</v>
      </c>
      <c r="J105">
        <f>I105-D105</f>
        <v>7.6899999999999977</v>
      </c>
      <c r="K105">
        <v>493.8</v>
      </c>
      <c r="L105">
        <f t="shared" si="2"/>
        <v>14.300000000000011</v>
      </c>
      <c r="M105">
        <v>490.49</v>
      </c>
      <c r="N105">
        <f t="shared" si="3"/>
        <v>10.990000000000009</v>
      </c>
    </row>
    <row r="106" spans="1:14" ht="15.75" customHeight="1" thickBot="1">
      <c r="A106" s="3" t="s">
        <v>243</v>
      </c>
      <c r="B106" s="3" t="s">
        <v>39</v>
      </c>
      <c r="C106" s="3" t="s">
        <v>244</v>
      </c>
      <c r="D106" s="4">
        <v>1163.5</v>
      </c>
      <c r="E106">
        <v>1093.3800000000001</v>
      </c>
      <c r="F106">
        <f>E106-D106</f>
        <v>-70.119999999999891</v>
      </c>
      <c r="G106">
        <v>1172.5</v>
      </c>
      <c r="H106">
        <f>G106-D106</f>
        <v>9</v>
      </c>
      <c r="I106">
        <v>1187.9100000000001</v>
      </c>
      <c r="J106">
        <f>I106-D106</f>
        <v>24.410000000000082</v>
      </c>
      <c r="K106">
        <v>1174.3399999999999</v>
      </c>
      <c r="L106">
        <f t="shared" si="2"/>
        <v>10.839999999999918</v>
      </c>
      <c r="M106">
        <v>1181.1300000000001</v>
      </c>
      <c r="N106">
        <f t="shared" si="3"/>
        <v>17.630000000000109</v>
      </c>
    </row>
    <row r="107" spans="1:14" ht="15.75" customHeight="1" thickBot="1">
      <c r="A107" s="3" t="s">
        <v>249</v>
      </c>
      <c r="B107" s="3" t="s">
        <v>70</v>
      </c>
      <c r="C107" s="3" t="s">
        <v>250</v>
      </c>
      <c r="D107" s="4">
        <v>505</v>
      </c>
      <c r="E107">
        <v>595.89</v>
      </c>
      <c r="F107">
        <f>E107-D107</f>
        <v>90.889999999999986</v>
      </c>
      <c r="G107">
        <v>527.70000000000005</v>
      </c>
      <c r="H107">
        <f>G107-D107</f>
        <v>22.700000000000045</v>
      </c>
      <c r="I107">
        <v>518.66999999999996</v>
      </c>
      <c r="J107">
        <f>I107-D107</f>
        <v>13.669999999999959</v>
      </c>
      <c r="K107">
        <v>586.88</v>
      </c>
      <c r="L107">
        <f t="shared" si="2"/>
        <v>81.88</v>
      </c>
      <c r="M107">
        <v>552.78</v>
      </c>
      <c r="N107">
        <f t="shared" si="3"/>
        <v>47.779999999999973</v>
      </c>
    </row>
    <row r="108" spans="1:14" ht="15.75" customHeight="1" thickBot="1">
      <c r="A108" s="3" t="s">
        <v>255</v>
      </c>
      <c r="B108" s="3" t="s">
        <v>63</v>
      </c>
      <c r="C108" s="3" t="s">
        <v>256</v>
      </c>
      <c r="D108" s="4">
        <v>452</v>
      </c>
      <c r="E108">
        <v>512.4</v>
      </c>
      <c r="F108">
        <f>E108-D108</f>
        <v>60.399999999999977</v>
      </c>
      <c r="G108">
        <v>505.83</v>
      </c>
      <c r="H108">
        <f>G108-D108</f>
        <v>53.829999999999984</v>
      </c>
      <c r="I108">
        <v>463.42</v>
      </c>
      <c r="J108">
        <f>I108-D108</f>
        <v>11.420000000000016</v>
      </c>
      <c r="K108">
        <v>456.4</v>
      </c>
      <c r="L108">
        <f t="shared" si="2"/>
        <v>4.3999999999999773</v>
      </c>
      <c r="M108">
        <v>459.91</v>
      </c>
      <c r="N108">
        <f t="shared" si="3"/>
        <v>7.910000000000025</v>
      </c>
    </row>
    <row r="109" spans="1:14" ht="15.75" customHeight="1" thickBot="1">
      <c r="A109" s="3" t="s">
        <v>251</v>
      </c>
      <c r="B109" s="3" t="s">
        <v>26</v>
      </c>
      <c r="C109" s="3" t="s">
        <v>252</v>
      </c>
      <c r="D109" s="4">
        <v>4063</v>
      </c>
      <c r="E109">
        <v>3895.61</v>
      </c>
      <c r="F109">
        <f>E109-D109</f>
        <v>-167.38999999999987</v>
      </c>
      <c r="G109">
        <v>3933.05</v>
      </c>
      <c r="H109">
        <f>G109-D109</f>
        <v>-129.94999999999982</v>
      </c>
      <c r="I109">
        <v>4286</v>
      </c>
      <c r="J109">
        <f>I109-D109</f>
        <v>223</v>
      </c>
      <c r="K109">
        <v>4173.28</v>
      </c>
      <c r="L109">
        <f t="shared" si="2"/>
        <v>110.27999999999975</v>
      </c>
      <c r="M109">
        <v>4229.6400000000003</v>
      </c>
      <c r="N109">
        <f t="shared" si="3"/>
        <v>166.64000000000033</v>
      </c>
    </row>
    <row r="110" spans="1:14" ht="15.75" customHeight="1" thickBot="1">
      <c r="A110" s="3" t="s">
        <v>257</v>
      </c>
      <c r="B110" s="3" t="s">
        <v>23</v>
      </c>
      <c r="C110" s="3" t="s">
        <v>258</v>
      </c>
      <c r="D110" s="4">
        <v>422.1</v>
      </c>
      <c r="E110">
        <v>419.61</v>
      </c>
      <c r="F110">
        <f>E110-D110</f>
        <v>-2.4900000000000091</v>
      </c>
      <c r="G110">
        <v>419.89</v>
      </c>
      <c r="H110">
        <f>G110-D110</f>
        <v>-2.2100000000000364</v>
      </c>
      <c r="I110">
        <v>428</v>
      </c>
      <c r="J110">
        <f>I110-D110</f>
        <v>5.8999999999999773</v>
      </c>
      <c r="K110">
        <v>424.54</v>
      </c>
      <c r="L110">
        <f t="shared" si="2"/>
        <v>2.4399999999999977</v>
      </c>
      <c r="M110">
        <v>426.27</v>
      </c>
      <c r="N110">
        <f t="shared" si="3"/>
        <v>4.1699999999999591</v>
      </c>
    </row>
    <row r="111" spans="1:14" ht="15.75" customHeight="1" thickBot="1">
      <c r="A111" s="3" t="s">
        <v>253</v>
      </c>
      <c r="B111" s="3" t="s">
        <v>128</v>
      </c>
      <c r="C111" s="3" t="s">
        <v>254</v>
      </c>
      <c r="D111" s="4">
        <v>1129.8</v>
      </c>
      <c r="E111">
        <v>1214.73</v>
      </c>
      <c r="F111">
        <f>E111-D111</f>
        <v>84.930000000000064</v>
      </c>
      <c r="G111">
        <v>1228.22</v>
      </c>
      <c r="H111">
        <f>G111-D111</f>
        <v>98.420000000000073</v>
      </c>
      <c r="I111">
        <v>1168.9000000000001</v>
      </c>
      <c r="J111">
        <f>I111-D111</f>
        <v>39.100000000000136</v>
      </c>
      <c r="K111">
        <v>1170.0899999999999</v>
      </c>
      <c r="L111">
        <f t="shared" si="2"/>
        <v>40.289999999999964</v>
      </c>
      <c r="M111">
        <v>1169.5</v>
      </c>
      <c r="N111">
        <f t="shared" si="3"/>
        <v>39.700000000000045</v>
      </c>
    </row>
    <row r="112" spans="1:14" ht="15.75" customHeight="1" thickBot="1">
      <c r="A112" s="3" t="s">
        <v>261</v>
      </c>
      <c r="B112" s="3" t="s">
        <v>23</v>
      </c>
      <c r="C112" s="3" t="s">
        <v>262</v>
      </c>
      <c r="D112" s="4">
        <v>522.79999999999995</v>
      </c>
      <c r="E112">
        <v>560.91999999999996</v>
      </c>
      <c r="F112">
        <f>E112-D112</f>
        <v>38.120000000000005</v>
      </c>
      <c r="G112">
        <v>551.30999999999995</v>
      </c>
      <c r="H112">
        <f>G112-D112</f>
        <v>28.509999999999991</v>
      </c>
      <c r="I112">
        <v>533.89</v>
      </c>
      <c r="J112">
        <f>I112-D112</f>
        <v>11.090000000000032</v>
      </c>
      <c r="K112">
        <v>527.23</v>
      </c>
      <c r="L112">
        <f t="shared" si="2"/>
        <v>4.4300000000000637</v>
      </c>
      <c r="M112">
        <v>530.55999999999995</v>
      </c>
      <c r="N112">
        <f t="shared" si="3"/>
        <v>7.7599999999999909</v>
      </c>
    </row>
    <row r="113" spans="1:14" ht="15.75" customHeight="1" thickBot="1">
      <c r="A113" s="3" t="s">
        <v>267</v>
      </c>
      <c r="B113" s="3" t="s">
        <v>23</v>
      </c>
      <c r="C113" s="3" t="s">
        <v>268</v>
      </c>
      <c r="D113" s="4">
        <v>808.95</v>
      </c>
      <c r="E113">
        <v>861.08</v>
      </c>
      <c r="F113">
        <f>E113-D113</f>
        <v>52.129999999999995</v>
      </c>
      <c r="G113">
        <v>865.42</v>
      </c>
      <c r="H113">
        <f>G113-D113</f>
        <v>56.469999999999914</v>
      </c>
      <c r="I113">
        <v>811.52</v>
      </c>
      <c r="J113">
        <f>I113-D113</f>
        <v>2.5699999999999363</v>
      </c>
      <c r="K113">
        <v>804.38</v>
      </c>
      <c r="L113">
        <f t="shared" si="2"/>
        <v>-4.57000000000005</v>
      </c>
      <c r="M113">
        <v>807.95</v>
      </c>
      <c r="N113">
        <f t="shared" si="3"/>
        <v>-1</v>
      </c>
    </row>
    <row r="114" spans="1:14" ht="15.75" customHeight="1" thickBot="1">
      <c r="A114" s="3" t="s">
        <v>269</v>
      </c>
      <c r="B114" s="3" t="s">
        <v>140</v>
      </c>
      <c r="C114" s="3" t="s">
        <v>270</v>
      </c>
      <c r="D114" s="4">
        <v>976.7</v>
      </c>
      <c r="E114">
        <v>1169.05</v>
      </c>
      <c r="F114">
        <f>E114-D114</f>
        <v>192.34999999999991</v>
      </c>
      <c r="G114">
        <v>1040.73</v>
      </c>
      <c r="H114">
        <f>G114-D114</f>
        <v>64.029999999999973</v>
      </c>
      <c r="I114">
        <v>1045.7</v>
      </c>
      <c r="J114">
        <f>I114-D114</f>
        <v>69</v>
      </c>
      <c r="K114">
        <v>1097.1300000000001</v>
      </c>
      <c r="L114">
        <f t="shared" si="2"/>
        <v>120.43000000000006</v>
      </c>
      <c r="M114">
        <v>1071.42</v>
      </c>
      <c r="N114">
        <f t="shared" si="3"/>
        <v>94.720000000000027</v>
      </c>
    </row>
    <row r="115" spans="1:14" ht="15.75" customHeight="1" thickBot="1">
      <c r="A115" s="3" t="s">
        <v>265</v>
      </c>
      <c r="B115" s="3" t="s">
        <v>211</v>
      </c>
      <c r="C115" s="3" t="s">
        <v>266</v>
      </c>
      <c r="D115" s="4">
        <v>3800</v>
      </c>
      <c r="E115">
        <v>3725.15</v>
      </c>
      <c r="F115">
        <f>E115-D115</f>
        <v>-74.849999999999909</v>
      </c>
      <c r="G115">
        <v>4083.57</v>
      </c>
      <c r="H115">
        <f>G115-D115</f>
        <v>283.57000000000016</v>
      </c>
      <c r="I115">
        <v>3858</v>
      </c>
      <c r="J115">
        <f>I115-D115</f>
        <v>58</v>
      </c>
      <c r="K115">
        <v>3844.98</v>
      </c>
      <c r="L115">
        <f t="shared" si="2"/>
        <v>44.980000000000018</v>
      </c>
      <c r="M115">
        <v>3851.49</v>
      </c>
      <c r="N115">
        <f t="shared" si="3"/>
        <v>51.489999999999782</v>
      </c>
    </row>
    <row r="116" spans="1:14" ht="15.75" customHeight="1" thickBot="1">
      <c r="A116" s="3" t="s">
        <v>259</v>
      </c>
      <c r="B116" s="3" t="s">
        <v>23</v>
      </c>
      <c r="C116" s="3" t="s">
        <v>260</v>
      </c>
      <c r="D116" s="4">
        <v>293.25</v>
      </c>
      <c r="E116">
        <v>251.85</v>
      </c>
      <c r="F116">
        <f>E116-D116</f>
        <v>-41.400000000000006</v>
      </c>
      <c r="G116">
        <v>307.76</v>
      </c>
      <c r="H116">
        <f>G116-D116</f>
        <v>14.509999999999991</v>
      </c>
      <c r="I116">
        <v>297.51</v>
      </c>
      <c r="J116">
        <f>I116-D116</f>
        <v>4.2599999999999909</v>
      </c>
      <c r="K116">
        <v>299.39</v>
      </c>
      <c r="L116">
        <f t="shared" si="2"/>
        <v>6.1399999999999864</v>
      </c>
      <c r="M116">
        <v>298.45</v>
      </c>
      <c r="N116">
        <f t="shared" si="3"/>
        <v>5.1999999999999886</v>
      </c>
    </row>
    <row r="117" spans="1:14" ht="15.75" customHeight="1" thickBot="1">
      <c r="A117" s="3" t="s">
        <v>263</v>
      </c>
      <c r="B117" s="3" t="s">
        <v>128</v>
      </c>
      <c r="C117" s="3" t="s">
        <v>264</v>
      </c>
      <c r="D117" s="4">
        <v>5900.5</v>
      </c>
      <c r="E117">
        <v>5491.24</v>
      </c>
      <c r="F117">
        <f>E117-D117</f>
        <v>-409.26000000000022</v>
      </c>
      <c r="G117">
        <v>5404.74</v>
      </c>
      <c r="H117">
        <f>G117-D117</f>
        <v>-495.76000000000022</v>
      </c>
      <c r="I117">
        <v>6245.5</v>
      </c>
      <c r="J117">
        <f>I117-D117</f>
        <v>345</v>
      </c>
      <c r="K117">
        <v>5755.16</v>
      </c>
      <c r="L117">
        <f t="shared" si="2"/>
        <v>-145.34000000000015</v>
      </c>
      <c r="M117">
        <v>6000.33</v>
      </c>
      <c r="N117">
        <f t="shared" si="3"/>
        <v>99.829999999999927</v>
      </c>
    </row>
    <row r="118" spans="1:14" ht="15.75" customHeight="1" thickBot="1">
      <c r="A118" s="3" t="s">
        <v>271</v>
      </c>
      <c r="B118" s="3" t="s">
        <v>54</v>
      </c>
      <c r="C118" s="3" t="s">
        <v>272</v>
      </c>
      <c r="D118" s="4">
        <v>2168.3000000000002</v>
      </c>
      <c r="E118">
        <v>2015.84</v>
      </c>
      <c r="F118">
        <f>E118-D118</f>
        <v>-152.46000000000026</v>
      </c>
      <c r="G118">
        <v>2145.48</v>
      </c>
      <c r="H118">
        <f>G118-D118</f>
        <v>-22.820000000000164</v>
      </c>
      <c r="I118">
        <v>2171.81</v>
      </c>
      <c r="J118">
        <f>I118-D118</f>
        <v>3.5099999999997635</v>
      </c>
      <c r="K118">
        <v>2073.66</v>
      </c>
      <c r="L118">
        <f t="shared" si="2"/>
        <v>-94.640000000000327</v>
      </c>
      <c r="M118">
        <v>2122.7399999999998</v>
      </c>
      <c r="N118">
        <f t="shared" si="3"/>
        <v>-45.5600000000004</v>
      </c>
    </row>
    <row r="119" spans="1:14" ht="15.75" customHeight="1" thickBot="1">
      <c r="A119" s="3" t="s">
        <v>277</v>
      </c>
      <c r="B119" s="3" t="s">
        <v>77</v>
      </c>
      <c r="C119" s="3" t="s">
        <v>278</v>
      </c>
      <c r="D119" s="4">
        <v>3543</v>
      </c>
      <c r="E119">
        <v>3396.55</v>
      </c>
      <c r="F119">
        <f>E119-D119</f>
        <v>-146.44999999999982</v>
      </c>
      <c r="G119">
        <v>3646.11</v>
      </c>
      <c r="H119">
        <f>G119-D119</f>
        <v>103.11000000000013</v>
      </c>
      <c r="I119">
        <v>3654.74</v>
      </c>
      <c r="J119">
        <f>I119-D119</f>
        <v>111.73999999999978</v>
      </c>
      <c r="K119">
        <v>3592.24</v>
      </c>
      <c r="L119">
        <f t="shared" si="2"/>
        <v>49.239999999999782</v>
      </c>
      <c r="M119">
        <v>3623.49</v>
      </c>
      <c r="N119">
        <f t="shared" si="3"/>
        <v>80.489999999999782</v>
      </c>
    </row>
    <row r="120" spans="1:14" ht="15.75" customHeight="1" thickBot="1">
      <c r="A120" s="3" t="s">
        <v>275</v>
      </c>
      <c r="B120" s="3" t="s">
        <v>23</v>
      </c>
      <c r="C120" s="3" t="s">
        <v>276</v>
      </c>
      <c r="D120" s="4">
        <v>348.55</v>
      </c>
      <c r="E120">
        <v>387.63</v>
      </c>
      <c r="F120">
        <f>E120-D120</f>
        <v>39.079999999999984</v>
      </c>
      <c r="G120">
        <v>366.71</v>
      </c>
      <c r="H120">
        <f>G120-D120</f>
        <v>18.159999999999968</v>
      </c>
      <c r="I120">
        <v>360.6</v>
      </c>
      <c r="J120">
        <f>I120-D120</f>
        <v>12.050000000000011</v>
      </c>
      <c r="K120">
        <v>318.35000000000002</v>
      </c>
      <c r="L120">
        <f t="shared" si="2"/>
        <v>-30.199999999999989</v>
      </c>
      <c r="M120">
        <v>339.48</v>
      </c>
      <c r="N120">
        <f t="shared" si="3"/>
        <v>-9.0699999999999932</v>
      </c>
    </row>
    <row r="121" spans="1:14" ht="15.75" customHeight="1" thickBot="1">
      <c r="A121" s="3" t="s">
        <v>279</v>
      </c>
      <c r="B121" s="3" t="s">
        <v>54</v>
      </c>
      <c r="C121" s="3" t="s">
        <v>280</v>
      </c>
      <c r="D121" s="4">
        <v>2124.3000000000002</v>
      </c>
      <c r="E121">
        <v>2321.59</v>
      </c>
      <c r="F121">
        <f>E121-D121</f>
        <v>197.28999999999996</v>
      </c>
      <c r="G121">
        <v>2212.37</v>
      </c>
      <c r="H121">
        <f>G121-D121</f>
        <v>88.069999999999709</v>
      </c>
      <c r="I121">
        <v>2119.7399999999998</v>
      </c>
      <c r="J121">
        <f>I121-D121</f>
        <v>-4.5600000000004002</v>
      </c>
      <c r="K121">
        <v>2187.4299999999998</v>
      </c>
      <c r="L121">
        <f t="shared" si="2"/>
        <v>63.129999999999654</v>
      </c>
      <c r="M121">
        <v>2153.58</v>
      </c>
      <c r="N121">
        <f t="shared" si="3"/>
        <v>29.279999999999745</v>
      </c>
    </row>
    <row r="122" spans="1:14" ht="15.75" customHeight="1" thickBot="1">
      <c r="A122" s="3" t="s">
        <v>281</v>
      </c>
      <c r="B122" s="3" t="s">
        <v>113</v>
      </c>
      <c r="C122" s="3" t="s">
        <v>282</v>
      </c>
      <c r="D122" s="4">
        <v>748.05</v>
      </c>
      <c r="E122">
        <v>714.59</v>
      </c>
      <c r="F122">
        <f>E122-D122</f>
        <v>-33.459999999999923</v>
      </c>
      <c r="G122">
        <v>709.12</v>
      </c>
      <c r="H122">
        <f>G122-D122</f>
        <v>-38.92999999999995</v>
      </c>
      <c r="I122">
        <v>761.66</v>
      </c>
      <c r="J122">
        <f>I122-D122</f>
        <v>13.610000000000014</v>
      </c>
      <c r="K122">
        <v>728.91</v>
      </c>
      <c r="L122">
        <f t="shared" si="2"/>
        <v>-19.139999999999986</v>
      </c>
      <c r="M122">
        <v>745.28</v>
      </c>
      <c r="N122">
        <f t="shared" si="3"/>
        <v>-2.7699999999999818</v>
      </c>
    </row>
    <row r="123" spans="1:14" ht="15.75" customHeight="1" thickBot="1">
      <c r="A123" s="3" t="s">
        <v>283</v>
      </c>
      <c r="B123" s="3" t="s">
        <v>77</v>
      </c>
      <c r="C123" s="3" t="s">
        <v>284</v>
      </c>
      <c r="D123" s="4">
        <v>15675</v>
      </c>
      <c r="E123">
        <v>17351.77</v>
      </c>
      <c r="F123">
        <f>E123-D123</f>
        <v>1676.7700000000004</v>
      </c>
      <c r="G123">
        <v>16612.79</v>
      </c>
      <c r="H123">
        <f>G123-D123</f>
        <v>937.79000000000087</v>
      </c>
      <c r="I123">
        <v>16216.67</v>
      </c>
      <c r="J123">
        <f>I123-D123</f>
        <v>541.67000000000007</v>
      </c>
      <c r="K123">
        <v>15829.39</v>
      </c>
      <c r="L123">
        <f t="shared" si="2"/>
        <v>154.38999999999942</v>
      </c>
      <c r="M123">
        <v>16023.03</v>
      </c>
      <c r="N123">
        <f t="shared" si="3"/>
        <v>348.03000000000065</v>
      </c>
    </row>
    <row r="124" spans="1:14" ht="15.75" customHeight="1" thickBot="1">
      <c r="A124" s="3" t="s">
        <v>287</v>
      </c>
      <c r="B124" s="3" t="s">
        <v>54</v>
      </c>
      <c r="C124" s="3" t="s">
        <v>288</v>
      </c>
      <c r="D124" s="4">
        <v>985</v>
      </c>
      <c r="E124">
        <v>1113.69</v>
      </c>
      <c r="F124">
        <f>E124-D124</f>
        <v>128.69000000000005</v>
      </c>
      <c r="G124">
        <v>1103.73</v>
      </c>
      <c r="H124">
        <f>G124-D124</f>
        <v>118.73000000000002</v>
      </c>
      <c r="I124">
        <v>1010.1</v>
      </c>
      <c r="J124">
        <f>I124-D124</f>
        <v>25.100000000000023</v>
      </c>
      <c r="K124">
        <v>985.36</v>
      </c>
      <c r="L124">
        <f t="shared" si="2"/>
        <v>0.36000000000001364</v>
      </c>
      <c r="M124">
        <v>997.73</v>
      </c>
      <c r="N124">
        <f t="shared" si="3"/>
        <v>12.730000000000018</v>
      </c>
    </row>
    <row r="125" spans="1:14" ht="15.75" customHeight="1" thickBot="1">
      <c r="A125" s="3" t="s">
        <v>289</v>
      </c>
      <c r="B125" s="3" t="s">
        <v>26</v>
      </c>
      <c r="C125" s="3" t="s">
        <v>290</v>
      </c>
      <c r="D125" s="4">
        <v>2333</v>
      </c>
      <c r="E125">
        <v>2774.87</v>
      </c>
      <c r="F125">
        <f>E125-D125</f>
        <v>441.86999999999989</v>
      </c>
      <c r="G125">
        <v>2472.6</v>
      </c>
      <c r="H125">
        <f>G125-D125</f>
        <v>139.59999999999991</v>
      </c>
      <c r="I125">
        <v>2436.9</v>
      </c>
      <c r="J125">
        <f>I125-D125</f>
        <v>103.90000000000009</v>
      </c>
      <c r="K125">
        <v>2419.34</v>
      </c>
      <c r="L125">
        <f t="shared" si="2"/>
        <v>86.340000000000146</v>
      </c>
      <c r="M125">
        <v>2428.12</v>
      </c>
      <c r="N125">
        <f t="shared" si="3"/>
        <v>95.119999999999891</v>
      </c>
    </row>
    <row r="126" spans="1:14" ht="15.75" customHeight="1" thickBot="1">
      <c r="A126" s="3" t="s">
        <v>285</v>
      </c>
      <c r="B126" s="3" t="s">
        <v>23</v>
      </c>
      <c r="C126" s="3" t="s">
        <v>286</v>
      </c>
      <c r="D126" s="4">
        <v>1610.5</v>
      </c>
      <c r="E126">
        <v>1538.22</v>
      </c>
      <c r="F126">
        <f>E126-D126</f>
        <v>-72.279999999999973</v>
      </c>
      <c r="G126">
        <v>1657.89</v>
      </c>
      <c r="H126">
        <f>G126-D126</f>
        <v>47.3900000000001</v>
      </c>
      <c r="I126">
        <v>1644.23</v>
      </c>
      <c r="J126">
        <f>I126-D126</f>
        <v>33.730000000000018</v>
      </c>
      <c r="K126">
        <v>1597.54</v>
      </c>
      <c r="L126">
        <f t="shared" si="2"/>
        <v>-12.960000000000036</v>
      </c>
      <c r="M126">
        <v>1620.88</v>
      </c>
      <c r="N126">
        <f t="shared" si="3"/>
        <v>10.380000000000109</v>
      </c>
    </row>
    <row r="127" spans="1:14" ht="15.75" customHeight="1" thickBot="1">
      <c r="A127" s="3" t="s">
        <v>358</v>
      </c>
      <c r="B127" s="3" t="s">
        <v>77</v>
      </c>
      <c r="C127" s="3" t="s">
        <v>359</v>
      </c>
      <c r="D127" s="4">
        <v>106.32</v>
      </c>
      <c r="E127">
        <v>104.74</v>
      </c>
      <c r="F127">
        <f>E127-D127</f>
        <v>-1.5799999999999983</v>
      </c>
      <c r="G127">
        <v>114.09</v>
      </c>
      <c r="H127">
        <f>G127-D127</f>
        <v>7.7700000000000102</v>
      </c>
      <c r="I127">
        <v>112.52</v>
      </c>
      <c r="J127">
        <f>I127-D127</f>
        <v>6.2000000000000028</v>
      </c>
      <c r="K127">
        <v>106.71</v>
      </c>
      <c r="L127">
        <f t="shared" si="2"/>
        <v>0.39000000000000057</v>
      </c>
      <c r="M127">
        <v>109.61</v>
      </c>
      <c r="N127">
        <f t="shared" si="3"/>
        <v>3.2900000000000063</v>
      </c>
    </row>
    <row r="128" spans="1:14" ht="15.75" customHeight="1" thickBot="1">
      <c r="A128" s="3" t="s">
        <v>291</v>
      </c>
      <c r="B128" s="3" t="s">
        <v>23</v>
      </c>
      <c r="C128" s="3" t="s">
        <v>292</v>
      </c>
      <c r="D128" s="4">
        <v>806.1</v>
      </c>
      <c r="E128">
        <v>845.13</v>
      </c>
      <c r="F128">
        <f>E128-D128</f>
        <v>39.029999999999973</v>
      </c>
      <c r="G128">
        <v>916.32</v>
      </c>
      <c r="H128">
        <f>G128-D128</f>
        <v>110.22000000000003</v>
      </c>
      <c r="I128">
        <v>825</v>
      </c>
      <c r="J128">
        <f>I128-D128</f>
        <v>18.899999999999977</v>
      </c>
      <c r="K128">
        <v>839.98</v>
      </c>
      <c r="L128">
        <f t="shared" si="2"/>
        <v>33.879999999999995</v>
      </c>
      <c r="M128">
        <v>832.49</v>
      </c>
      <c r="N128">
        <f t="shared" si="3"/>
        <v>26.389999999999986</v>
      </c>
    </row>
    <row r="129" spans="1:14" ht="15.75" customHeight="1" thickBot="1">
      <c r="A129" s="3" t="s">
        <v>293</v>
      </c>
      <c r="B129" s="3" t="s">
        <v>128</v>
      </c>
      <c r="C129" s="3" t="s">
        <v>294</v>
      </c>
      <c r="D129" s="4">
        <v>2806</v>
      </c>
      <c r="E129">
        <v>2725.22</v>
      </c>
      <c r="F129">
        <f>E129-D129</f>
        <v>-80.7800000000002</v>
      </c>
      <c r="G129">
        <v>2704.63</v>
      </c>
      <c r="H129">
        <f>G129-D129</f>
        <v>-101.36999999999989</v>
      </c>
      <c r="I129">
        <v>2876.1</v>
      </c>
      <c r="J129">
        <f>I129-D129</f>
        <v>70.099999999999909</v>
      </c>
      <c r="K129">
        <v>2868.66</v>
      </c>
      <c r="L129">
        <f t="shared" si="2"/>
        <v>62.659999999999854</v>
      </c>
      <c r="M129">
        <v>2872.38</v>
      </c>
      <c r="N129">
        <f t="shared" si="3"/>
        <v>66.380000000000109</v>
      </c>
    </row>
    <row r="130" spans="1:14" ht="15.75" customHeight="1" thickBot="1">
      <c r="A130" s="3" t="s">
        <v>273</v>
      </c>
      <c r="B130" s="3" t="s">
        <v>77</v>
      </c>
      <c r="C130" s="3" t="s">
        <v>274</v>
      </c>
      <c r="D130" s="4">
        <v>142900</v>
      </c>
      <c r="E130">
        <v>145237.82</v>
      </c>
      <c r="F130">
        <f>E130-D130</f>
        <v>2337.820000000007</v>
      </c>
      <c r="G130">
        <v>150025.35999999999</v>
      </c>
      <c r="H130">
        <f>G130-D130</f>
        <v>7125.359999999986</v>
      </c>
      <c r="I130">
        <v>144000</v>
      </c>
      <c r="J130">
        <f>I130-D130</f>
        <v>1100</v>
      </c>
      <c r="K130">
        <v>147984.92000000001</v>
      </c>
      <c r="L130">
        <f t="shared" si="2"/>
        <v>5084.9200000000128</v>
      </c>
      <c r="M130">
        <v>145992.46</v>
      </c>
      <c r="N130">
        <f t="shared" si="3"/>
        <v>3092.4599999999919</v>
      </c>
    </row>
    <row r="131" spans="1:14" ht="15.75" customHeight="1" thickBot="1">
      <c r="A131" s="3" t="s">
        <v>295</v>
      </c>
      <c r="B131" s="3" t="s">
        <v>23</v>
      </c>
      <c r="C131" s="3" t="s">
        <v>296</v>
      </c>
      <c r="D131" s="4">
        <v>3934.5</v>
      </c>
      <c r="E131">
        <v>4078.75</v>
      </c>
      <c r="F131">
        <f>E131-D131</f>
        <v>144.25</v>
      </c>
      <c r="G131">
        <v>3778.79</v>
      </c>
      <c r="H131">
        <f>G131-D131</f>
        <v>-155.71000000000004</v>
      </c>
      <c r="I131">
        <v>3967.71</v>
      </c>
      <c r="J131">
        <f>I131-D131</f>
        <v>33.210000000000036</v>
      </c>
      <c r="K131">
        <v>3247.14</v>
      </c>
      <c r="L131">
        <f t="shared" si="2"/>
        <v>-687.36000000000013</v>
      </c>
      <c r="M131">
        <v>3607.43</v>
      </c>
      <c r="N131">
        <f t="shared" si="3"/>
        <v>-327.07000000000016</v>
      </c>
    </row>
    <row r="132" spans="1:14" ht="15.75" customHeight="1" thickBot="1">
      <c r="A132" s="3" t="s">
        <v>305</v>
      </c>
      <c r="B132" s="3" t="s">
        <v>39</v>
      </c>
      <c r="C132" s="3" t="s">
        <v>306</v>
      </c>
      <c r="D132" s="4">
        <v>354.05</v>
      </c>
      <c r="E132">
        <v>460.98</v>
      </c>
      <c r="F132">
        <f>E132-D132</f>
        <v>106.93</v>
      </c>
      <c r="G132">
        <v>341.14</v>
      </c>
      <c r="H132">
        <f>G132-D132</f>
        <v>-12.910000000000025</v>
      </c>
      <c r="I132">
        <v>367.6</v>
      </c>
      <c r="J132">
        <f>I132-D132</f>
        <v>13.550000000000011</v>
      </c>
      <c r="K132">
        <v>258.82</v>
      </c>
      <c r="L132">
        <f t="shared" ref="L132:L195" si="4">K132-D132</f>
        <v>-95.230000000000018</v>
      </c>
      <c r="M132">
        <v>313.20999999999998</v>
      </c>
      <c r="N132">
        <f t="shared" ref="N132:N195" si="5">M132-D132</f>
        <v>-40.840000000000032</v>
      </c>
    </row>
    <row r="133" spans="1:14" ht="15.75" customHeight="1" thickBot="1">
      <c r="A133" s="3" t="s">
        <v>235</v>
      </c>
      <c r="B133" s="3" t="s">
        <v>70</v>
      </c>
      <c r="C133" s="3" t="s">
        <v>236</v>
      </c>
      <c r="D133" s="4">
        <v>1290</v>
      </c>
      <c r="E133">
        <v>1367.94</v>
      </c>
      <c r="F133">
        <f>E133-D133</f>
        <v>77.940000000000055</v>
      </c>
      <c r="G133">
        <v>1370.65</v>
      </c>
      <c r="H133">
        <f>G133-D133</f>
        <v>80.650000000000091</v>
      </c>
      <c r="I133">
        <v>1315.16</v>
      </c>
      <c r="J133">
        <f>I133-D133</f>
        <v>25.160000000000082</v>
      </c>
      <c r="K133">
        <v>1325.65</v>
      </c>
      <c r="L133">
        <f t="shared" si="4"/>
        <v>35.650000000000091</v>
      </c>
      <c r="M133">
        <v>1320.41</v>
      </c>
      <c r="N133">
        <f t="shared" si="5"/>
        <v>30.410000000000082</v>
      </c>
    </row>
    <row r="134" spans="1:14" ht="15.75" customHeight="1" thickBot="1">
      <c r="A134" s="3" t="s">
        <v>307</v>
      </c>
      <c r="B134" s="3" t="s">
        <v>113</v>
      </c>
      <c r="C134" s="3" t="s">
        <v>308</v>
      </c>
      <c r="D134" s="4">
        <v>1298.9000000000001</v>
      </c>
      <c r="E134">
        <v>1217.3900000000001</v>
      </c>
      <c r="F134">
        <f>E134-D134</f>
        <v>-81.509999999999991</v>
      </c>
      <c r="G134">
        <v>1260.8699999999999</v>
      </c>
      <c r="H134">
        <f>G134-D134</f>
        <v>-38.0300000000002</v>
      </c>
      <c r="I134">
        <v>1315</v>
      </c>
      <c r="J134">
        <f>I134-D134</f>
        <v>16.099999999999909</v>
      </c>
      <c r="K134">
        <v>1276.1099999999999</v>
      </c>
      <c r="L134">
        <f t="shared" si="4"/>
        <v>-22.790000000000191</v>
      </c>
      <c r="M134">
        <v>1295.55</v>
      </c>
      <c r="N134">
        <f t="shared" si="5"/>
        <v>-3.3500000000001364</v>
      </c>
    </row>
    <row r="135" spans="1:14" ht="15.75" customHeight="1" thickBot="1">
      <c r="A135" s="3" t="s">
        <v>297</v>
      </c>
      <c r="B135" s="3" t="s">
        <v>36</v>
      </c>
      <c r="C135" s="3" t="s">
        <v>298</v>
      </c>
      <c r="D135" s="4">
        <v>77</v>
      </c>
      <c r="E135">
        <v>81.99</v>
      </c>
      <c r="F135">
        <f>E135-D135</f>
        <v>4.9899999999999949</v>
      </c>
      <c r="G135">
        <v>83.18</v>
      </c>
      <c r="H135">
        <f>G135-D135</f>
        <v>6.1800000000000068</v>
      </c>
      <c r="I135">
        <v>79.209999999999994</v>
      </c>
      <c r="J135">
        <f>I135-D135</f>
        <v>2.2099999999999937</v>
      </c>
      <c r="K135">
        <v>78.66</v>
      </c>
      <c r="L135">
        <f t="shared" si="4"/>
        <v>1.6599999999999966</v>
      </c>
      <c r="M135">
        <v>78.94</v>
      </c>
      <c r="N135">
        <f t="shared" si="5"/>
        <v>1.9399999999999977</v>
      </c>
    </row>
    <row r="136" spans="1:14" ht="15.75" customHeight="1" thickBot="1">
      <c r="A136" s="3" t="s">
        <v>299</v>
      </c>
      <c r="B136" s="3" t="s">
        <v>39</v>
      </c>
      <c r="C136" s="3" t="s">
        <v>300</v>
      </c>
      <c r="D136" s="4">
        <v>78.41</v>
      </c>
      <c r="E136">
        <v>74.28</v>
      </c>
      <c r="F136">
        <f>E136-D136</f>
        <v>-4.1299999999999955</v>
      </c>
      <c r="G136">
        <v>80.66</v>
      </c>
      <c r="H136">
        <f>G136-D136</f>
        <v>2.25</v>
      </c>
      <c r="I136">
        <v>81.63</v>
      </c>
      <c r="J136">
        <f>I136-D136</f>
        <v>3.2199999999999989</v>
      </c>
      <c r="K136">
        <v>76.16</v>
      </c>
      <c r="L136">
        <f t="shared" si="4"/>
        <v>-2.25</v>
      </c>
      <c r="M136">
        <v>78.89</v>
      </c>
      <c r="N136">
        <f t="shared" si="5"/>
        <v>0.48000000000000398</v>
      </c>
    </row>
    <row r="137" spans="1:14" ht="15.75" customHeight="1" thickBot="1">
      <c r="A137" s="3" t="s">
        <v>303</v>
      </c>
      <c r="B137" s="3" t="s">
        <v>36</v>
      </c>
      <c r="C137" s="3" t="s">
        <v>304</v>
      </c>
      <c r="D137" s="4">
        <v>338.8</v>
      </c>
      <c r="E137">
        <v>334.81</v>
      </c>
      <c r="F137">
        <f>E137-D137</f>
        <v>-3.9900000000000091</v>
      </c>
      <c r="G137">
        <v>332.58</v>
      </c>
      <c r="H137">
        <f>G137-D137</f>
        <v>-6.2200000000000273</v>
      </c>
      <c r="I137">
        <v>343.64</v>
      </c>
      <c r="J137">
        <f>I137-D137</f>
        <v>4.839999999999975</v>
      </c>
      <c r="K137">
        <v>354.93</v>
      </c>
      <c r="L137">
        <f t="shared" si="4"/>
        <v>16.129999999999995</v>
      </c>
      <c r="M137">
        <v>349.28</v>
      </c>
      <c r="N137">
        <f t="shared" si="5"/>
        <v>10.479999999999961</v>
      </c>
    </row>
    <row r="138" spans="1:14" ht="15.75" customHeight="1" thickBot="1">
      <c r="A138" s="3" t="s">
        <v>301</v>
      </c>
      <c r="B138" s="3" t="s">
        <v>36</v>
      </c>
      <c r="C138" s="3" t="s">
        <v>302</v>
      </c>
      <c r="D138" s="4">
        <v>90</v>
      </c>
      <c r="E138">
        <v>99.08</v>
      </c>
      <c r="F138">
        <f>E138-D138</f>
        <v>9.0799999999999983</v>
      </c>
      <c r="G138">
        <v>91.09</v>
      </c>
      <c r="H138">
        <f>G138-D138</f>
        <v>1.0900000000000034</v>
      </c>
      <c r="I138">
        <v>91.55</v>
      </c>
      <c r="J138">
        <f>I138-D138</f>
        <v>1.5499999999999972</v>
      </c>
      <c r="K138">
        <v>95.14</v>
      </c>
      <c r="L138">
        <f t="shared" si="4"/>
        <v>5.1400000000000006</v>
      </c>
      <c r="M138">
        <v>93.34</v>
      </c>
      <c r="N138">
        <f t="shared" si="5"/>
        <v>3.3400000000000034</v>
      </c>
    </row>
    <row r="139" spans="1:14" ht="15.75" customHeight="1" thickBot="1">
      <c r="A139" s="3" t="s">
        <v>156</v>
      </c>
      <c r="B139" s="3" t="s">
        <v>70</v>
      </c>
      <c r="C139" s="3" t="s">
        <v>157</v>
      </c>
      <c r="D139" s="4">
        <v>241.05</v>
      </c>
      <c r="E139">
        <v>233.5</v>
      </c>
      <c r="F139">
        <f>E139-D139</f>
        <v>-7.5500000000000114</v>
      </c>
      <c r="G139">
        <v>258.39</v>
      </c>
      <c r="H139">
        <f>G139-D139</f>
        <v>17.339999999999975</v>
      </c>
      <c r="I139">
        <v>249.55</v>
      </c>
      <c r="J139">
        <f>I139-D139</f>
        <v>8.5</v>
      </c>
      <c r="K139">
        <v>253.15</v>
      </c>
      <c r="L139">
        <f t="shared" si="4"/>
        <v>12.099999999999994</v>
      </c>
      <c r="M139">
        <v>251.35</v>
      </c>
      <c r="N139">
        <f t="shared" si="5"/>
        <v>10.299999999999983</v>
      </c>
    </row>
    <row r="140" spans="1:14" ht="15.75" customHeight="1" thickBot="1">
      <c r="A140" s="3" t="s">
        <v>309</v>
      </c>
      <c r="B140" s="3" t="s">
        <v>140</v>
      </c>
      <c r="C140" s="3" t="s">
        <v>310</v>
      </c>
      <c r="D140" s="4">
        <v>1528.3</v>
      </c>
      <c r="E140">
        <v>1684.22</v>
      </c>
      <c r="F140">
        <f>E140-D140</f>
        <v>155.92000000000007</v>
      </c>
      <c r="G140">
        <v>1686.12</v>
      </c>
      <c r="H140">
        <f>G140-D140</f>
        <v>157.81999999999994</v>
      </c>
      <c r="I140">
        <v>1616</v>
      </c>
      <c r="J140">
        <f>I140-D140</f>
        <v>87.700000000000045</v>
      </c>
      <c r="K140">
        <v>1633.28</v>
      </c>
      <c r="L140">
        <f t="shared" si="4"/>
        <v>104.98000000000002</v>
      </c>
      <c r="M140">
        <v>1624.64</v>
      </c>
      <c r="N140">
        <f t="shared" si="5"/>
        <v>96.340000000000146</v>
      </c>
    </row>
    <row r="141" spans="1:14" ht="15.75" customHeight="1" thickBot="1">
      <c r="A141" s="3" t="s">
        <v>317</v>
      </c>
      <c r="B141" s="3" t="s">
        <v>128</v>
      </c>
      <c r="C141" s="3" t="s">
        <v>318</v>
      </c>
      <c r="D141" s="4">
        <v>7750</v>
      </c>
      <c r="E141">
        <v>8292.7900000000009</v>
      </c>
      <c r="F141">
        <f>E141-D141</f>
        <v>542.79000000000087</v>
      </c>
      <c r="G141">
        <v>8244.92</v>
      </c>
      <c r="H141">
        <f>G141-D141</f>
        <v>494.92000000000007</v>
      </c>
      <c r="I141">
        <v>7975</v>
      </c>
      <c r="J141">
        <f>I141-D141</f>
        <v>225</v>
      </c>
      <c r="K141">
        <v>8051.05</v>
      </c>
      <c r="L141">
        <f t="shared" si="4"/>
        <v>301.05000000000018</v>
      </c>
      <c r="M141">
        <v>8013.02</v>
      </c>
      <c r="N141">
        <f t="shared" si="5"/>
        <v>263.02000000000044</v>
      </c>
    </row>
    <row r="142" spans="1:14" ht="15.75" customHeight="1" thickBot="1">
      <c r="A142" s="3" t="s">
        <v>313</v>
      </c>
      <c r="B142" s="3" t="s">
        <v>49</v>
      </c>
      <c r="C142" s="3" t="s">
        <v>314</v>
      </c>
      <c r="D142" s="4">
        <v>426.5</v>
      </c>
      <c r="E142">
        <v>420.77</v>
      </c>
      <c r="F142">
        <f>E142-D142</f>
        <v>-5.7300000000000182</v>
      </c>
      <c r="G142">
        <v>415.94</v>
      </c>
      <c r="H142">
        <f>G142-D142</f>
        <v>-10.560000000000002</v>
      </c>
      <c r="I142">
        <v>436.1</v>
      </c>
      <c r="J142">
        <f>I142-D142</f>
        <v>9.6000000000000227</v>
      </c>
      <c r="K142">
        <v>442.53</v>
      </c>
      <c r="L142">
        <f t="shared" si="4"/>
        <v>16.029999999999973</v>
      </c>
      <c r="M142">
        <v>439.31</v>
      </c>
      <c r="N142">
        <f t="shared" si="5"/>
        <v>12.810000000000002</v>
      </c>
    </row>
    <row r="143" spans="1:14" ht="15.75" customHeight="1" thickBot="1">
      <c r="A143" s="3" t="s">
        <v>311</v>
      </c>
      <c r="B143" s="3" t="s">
        <v>49</v>
      </c>
      <c r="C143" s="3" t="s">
        <v>312</v>
      </c>
      <c r="D143" s="4">
        <v>240</v>
      </c>
      <c r="E143">
        <v>237.23</v>
      </c>
      <c r="F143">
        <f>E143-D143</f>
        <v>-2.7700000000000102</v>
      </c>
      <c r="G143">
        <v>238.75</v>
      </c>
      <c r="H143">
        <f>G143-D143</f>
        <v>-1.25</v>
      </c>
      <c r="I143">
        <v>243.11</v>
      </c>
      <c r="J143">
        <f>I143-D143</f>
        <v>3.1100000000000136</v>
      </c>
      <c r="K143">
        <v>247.04</v>
      </c>
      <c r="L143">
        <f t="shared" si="4"/>
        <v>7.039999999999992</v>
      </c>
      <c r="M143">
        <v>245.07</v>
      </c>
      <c r="N143">
        <f t="shared" si="5"/>
        <v>5.0699999999999932</v>
      </c>
    </row>
    <row r="144" spans="1:14" ht="15.75" customHeight="1" thickBot="1">
      <c r="A144" s="3" t="s">
        <v>323</v>
      </c>
      <c r="B144" s="3" t="s">
        <v>324</v>
      </c>
      <c r="C144" s="3" t="s">
        <v>325</v>
      </c>
      <c r="D144" s="4">
        <v>32970</v>
      </c>
      <c r="E144">
        <v>39002.660000000003</v>
      </c>
      <c r="F144">
        <f>E144-D144</f>
        <v>6032.6600000000035</v>
      </c>
      <c r="G144">
        <v>35286.1</v>
      </c>
      <c r="H144">
        <f>G144-D144</f>
        <v>2316.0999999999985</v>
      </c>
      <c r="I144">
        <v>34285</v>
      </c>
      <c r="J144">
        <f>I144-D144</f>
        <v>1315</v>
      </c>
      <c r="K144">
        <v>40015.85</v>
      </c>
      <c r="L144">
        <f t="shared" si="4"/>
        <v>7045.8499999999985</v>
      </c>
      <c r="M144">
        <v>37150.43</v>
      </c>
      <c r="N144">
        <f t="shared" si="5"/>
        <v>4180.43</v>
      </c>
    </row>
    <row r="145" spans="1:14" ht="15.75" customHeight="1" thickBot="1">
      <c r="A145" s="3" t="s">
        <v>326</v>
      </c>
      <c r="B145" s="3" t="s">
        <v>113</v>
      </c>
      <c r="C145" s="3" t="s">
        <v>327</v>
      </c>
      <c r="D145" s="4">
        <v>501</v>
      </c>
      <c r="E145">
        <v>574.28</v>
      </c>
      <c r="F145">
        <f>E145-D145</f>
        <v>73.279999999999973</v>
      </c>
      <c r="G145">
        <v>562.61</v>
      </c>
      <c r="H145">
        <f>G145-D145</f>
        <v>61.610000000000014</v>
      </c>
      <c r="I145">
        <v>524.6</v>
      </c>
      <c r="J145">
        <f>I145-D145</f>
        <v>23.600000000000023</v>
      </c>
      <c r="K145">
        <v>543.25</v>
      </c>
      <c r="L145">
        <f t="shared" si="4"/>
        <v>42.25</v>
      </c>
      <c r="M145">
        <v>533.92999999999995</v>
      </c>
      <c r="N145">
        <f t="shared" si="5"/>
        <v>32.92999999999995</v>
      </c>
    </row>
    <row r="146" spans="1:14" ht="15.75" customHeight="1" thickBot="1">
      <c r="A146" s="3" t="s">
        <v>315</v>
      </c>
      <c r="B146" s="3" t="s">
        <v>23</v>
      </c>
      <c r="C146" s="3" t="s">
        <v>316</v>
      </c>
      <c r="D146" s="4">
        <v>1294</v>
      </c>
      <c r="E146">
        <v>1169.57</v>
      </c>
      <c r="F146">
        <f>E146-D146</f>
        <v>-124.43000000000006</v>
      </c>
      <c r="G146">
        <v>1280.3900000000001</v>
      </c>
      <c r="H146">
        <f>G146-D146</f>
        <v>-13.6099999999999</v>
      </c>
      <c r="I146">
        <v>1335.87</v>
      </c>
      <c r="J146">
        <f>I146-D146</f>
        <v>41.869999999999891</v>
      </c>
      <c r="K146">
        <v>1329.8</v>
      </c>
      <c r="L146">
        <f t="shared" si="4"/>
        <v>35.799999999999955</v>
      </c>
      <c r="M146">
        <v>1332.83</v>
      </c>
      <c r="N146">
        <f t="shared" si="5"/>
        <v>38.829999999999927</v>
      </c>
    </row>
    <row r="147" spans="1:14" ht="15.75" customHeight="1" thickBot="1">
      <c r="A147" s="3" t="s">
        <v>328</v>
      </c>
      <c r="B147" s="3" t="s">
        <v>128</v>
      </c>
      <c r="C147" s="3" t="s">
        <v>329</v>
      </c>
      <c r="D147" s="4">
        <v>6330</v>
      </c>
      <c r="E147">
        <v>5721.18</v>
      </c>
      <c r="F147">
        <f>E147-D147</f>
        <v>-608.81999999999971</v>
      </c>
      <c r="G147">
        <v>5729.83</v>
      </c>
      <c r="H147">
        <f>G147-D147</f>
        <v>-600.17000000000007</v>
      </c>
      <c r="I147">
        <v>6419.5</v>
      </c>
      <c r="J147">
        <f>I147-D147</f>
        <v>89.5</v>
      </c>
      <c r="K147">
        <v>6149.35</v>
      </c>
      <c r="L147">
        <f t="shared" si="4"/>
        <v>-180.64999999999964</v>
      </c>
      <c r="M147">
        <v>6284.43</v>
      </c>
      <c r="N147">
        <f t="shared" si="5"/>
        <v>-45.569999999999709</v>
      </c>
    </row>
    <row r="148" spans="1:14" ht="15.75" customHeight="1" thickBot="1">
      <c r="A148" s="3" t="s">
        <v>336</v>
      </c>
      <c r="B148" s="3" t="s">
        <v>23</v>
      </c>
      <c r="C148" s="3" t="s">
        <v>337</v>
      </c>
      <c r="D148" s="4">
        <v>359.1</v>
      </c>
      <c r="E148">
        <v>384.27</v>
      </c>
      <c r="F148">
        <f>E148-D148</f>
        <v>25.169999999999959</v>
      </c>
      <c r="G148">
        <v>364.16</v>
      </c>
      <c r="H148">
        <f>G148-D148</f>
        <v>5.0600000000000023</v>
      </c>
      <c r="I148">
        <v>370.69</v>
      </c>
      <c r="J148">
        <f>I148-D148</f>
        <v>11.589999999999975</v>
      </c>
      <c r="K148">
        <v>362.59</v>
      </c>
      <c r="L148">
        <f t="shared" si="4"/>
        <v>3.4899999999999523</v>
      </c>
      <c r="M148">
        <v>366.64</v>
      </c>
      <c r="N148">
        <f t="shared" si="5"/>
        <v>7.5399999999999636</v>
      </c>
    </row>
    <row r="149" spans="1:14" ht="15.75" customHeight="1" thickBot="1">
      <c r="A149" s="3" t="s">
        <v>330</v>
      </c>
      <c r="B149" s="3" t="s">
        <v>140</v>
      </c>
      <c r="C149" s="3" t="s">
        <v>331</v>
      </c>
      <c r="D149" s="4">
        <v>1760</v>
      </c>
      <c r="E149">
        <v>1970.1</v>
      </c>
      <c r="F149">
        <f>E149-D149</f>
        <v>210.09999999999991</v>
      </c>
      <c r="G149">
        <v>1905.13</v>
      </c>
      <c r="H149">
        <f>G149-D149</f>
        <v>145.13000000000011</v>
      </c>
      <c r="I149">
        <v>1853.77</v>
      </c>
      <c r="J149">
        <f>I149-D149</f>
        <v>93.769999999999982</v>
      </c>
      <c r="K149">
        <v>1679.93</v>
      </c>
      <c r="L149">
        <f t="shared" si="4"/>
        <v>-80.069999999999936</v>
      </c>
      <c r="M149">
        <v>1766.85</v>
      </c>
      <c r="N149">
        <f t="shared" si="5"/>
        <v>6.8499999999999091</v>
      </c>
    </row>
    <row r="150" spans="1:14" ht="15.75" customHeight="1" thickBot="1">
      <c r="A150" s="3" t="s">
        <v>332</v>
      </c>
      <c r="B150" s="3" t="s">
        <v>135</v>
      </c>
      <c r="C150" s="3" t="s">
        <v>333</v>
      </c>
      <c r="D150" s="4">
        <v>1424.2</v>
      </c>
      <c r="E150">
        <v>1500.31</v>
      </c>
      <c r="F150">
        <f>E150-D150</f>
        <v>76.1099999999999</v>
      </c>
      <c r="G150">
        <v>1489.91</v>
      </c>
      <c r="H150">
        <f>G150-D150</f>
        <v>65.710000000000036</v>
      </c>
      <c r="I150">
        <v>1474.08</v>
      </c>
      <c r="J150">
        <f>I150-D150</f>
        <v>49.879999999999882</v>
      </c>
      <c r="K150">
        <v>1472.98</v>
      </c>
      <c r="L150">
        <f t="shared" si="4"/>
        <v>48.779999999999973</v>
      </c>
      <c r="M150">
        <v>1473.53</v>
      </c>
      <c r="N150">
        <f t="shared" si="5"/>
        <v>49.329999999999927</v>
      </c>
    </row>
    <row r="151" spans="1:14" ht="15.75" customHeight="1" thickBot="1">
      <c r="A151" s="3" t="s">
        <v>321</v>
      </c>
      <c r="B151" s="3" t="s">
        <v>135</v>
      </c>
      <c r="C151" s="3" t="s">
        <v>322</v>
      </c>
      <c r="D151" s="4">
        <v>3131</v>
      </c>
      <c r="E151">
        <v>3495.8</v>
      </c>
      <c r="F151">
        <f>E151-D151</f>
        <v>364.80000000000018</v>
      </c>
      <c r="G151">
        <v>3160.05</v>
      </c>
      <c r="H151">
        <f>G151-D151</f>
        <v>29.050000000000182</v>
      </c>
      <c r="I151">
        <v>3220.8</v>
      </c>
      <c r="J151">
        <f>I151-D151</f>
        <v>89.800000000000182</v>
      </c>
      <c r="K151">
        <v>3262.97</v>
      </c>
      <c r="L151">
        <f t="shared" si="4"/>
        <v>131.9699999999998</v>
      </c>
      <c r="M151">
        <v>3241.89</v>
      </c>
      <c r="N151">
        <f t="shared" si="5"/>
        <v>110.88999999999987</v>
      </c>
    </row>
    <row r="152" spans="1:14" ht="15.75" customHeight="1" thickBot="1">
      <c r="A152" s="3" t="s">
        <v>344</v>
      </c>
      <c r="B152" s="3" t="s">
        <v>23</v>
      </c>
      <c r="C152" s="3" t="s">
        <v>345</v>
      </c>
      <c r="D152" s="4">
        <v>125.3</v>
      </c>
      <c r="E152">
        <v>113.92</v>
      </c>
      <c r="F152">
        <f>E152-D152</f>
        <v>-11.379999999999995</v>
      </c>
      <c r="G152">
        <v>123.84</v>
      </c>
      <c r="H152">
        <f>G152-D152</f>
        <v>-1.4599999999999937</v>
      </c>
      <c r="I152">
        <v>128.91</v>
      </c>
      <c r="J152">
        <f>I152-D152</f>
        <v>3.6099999999999994</v>
      </c>
      <c r="K152">
        <v>120.88</v>
      </c>
      <c r="L152">
        <f t="shared" si="4"/>
        <v>-4.4200000000000017</v>
      </c>
      <c r="M152">
        <v>124.89</v>
      </c>
      <c r="N152">
        <f t="shared" si="5"/>
        <v>-0.40999999999999659</v>
      </c>
    </row>
    <row r="153" spans="1:14" ht="15.75" customHeight="1" thickBot="1">
      <c r="A153" s="3" t="s">
        <v>319</v>
      </c>
      <c r="B153" s="3" t="s">
        <v>23</v>
      </c>
      <c r="C153" s="3" t="s">
        <v>320</v>
      </c>
      <c r="D153" s="4">
        <v>1659.2</v>
      </c>
      <c r="E153">
        <v>1767.31</v>
      </c>
      <c r="F153">
        <f>E153-D153</f>
        <v>108.1099999999999</v>
      </c>
      <c r="G153">
        <v>1804.19</v>
      </c>
      <c r="H153">
        <f>G153-D153</f>
        <v>144.99</v>
      </c>
      <c r="I153">
        <v>1663.87</v>
      </c>
      <c r="J153">
        <f>I153-D153</f>
        <v>4.6699999999998454</v>
      </c>
      <c r="K153">
        <v>1660.16</v>
      </c>
      <c r="L153">
        <f t="shared" si="4"/>
        <v>0.96000000000003638</v>
      </c>
      <c r="M153">
        <v>1662.02</v>
      </c>
      <c r="N153">
        <f t="shared" si="5"/>
        <v>2.8199999999999363</v>
      </c>
    </row>
    <row r="154" spans="1:14" ht="15.75" customHeight="1" thickBot="1">
      <c r="A154" s="3" t="s">
        <v>334</v>
      </c>
      <c r="B154" s="3" t="s">
        <v>26</v>
      </c>
      <c r="C154" s="3" t="s">
        <v>335</v>
      </c>
      <c r="D154" s="4">
        <v>7000</v>
      </c>
      <c r="E154">
        <v>6891.45</v>
      </c>
      <c r="F154">
        <f>E154-D154</f>
        <v>-108.55000000000018</v>
      </c>
      <c r="G154">
        <v>7344.94</v>
      </c>
      <c r="H154">
        <f>G154-D154</f>
        <v>344.9399999999996</v>
      </c>
      <c r="I154">
        <v>7420</v>
      </c>
      <c r="J154">
        <f>I154-D154</f>
        <v>420</v>
      </c>
      <c r="K154">
        <v>7393.34</v>
      </c>
      <c r="L154">
        <f t="shared" si="4"/>
        <v>393.34000000000015</v>
      </c>
      <c r="M154">
        <v>7406.67</v>
      </c>
      <c r="N154">
        <f t="shared" si="5"/>
        <v>406.67000000000007</v>
      </c>
    </row>
    <row r="155" spans="1:14" ht="15.75" customHeight="1" thickBot="1">
      <c r="A155" s="3" t="s">
        <v>338</v>
      </c>
      <c r="B155" s="3" t="s">
        <v>36</v>
      </c>
      <c r="C155" s="3" t="s">
        <v>339</v>
      </c>
      <c r="D155" s="4">
        <v>252.05</v>
      </c>
      <c r="E155">
        <v>276.02</v>
      </c>
      <c r="F155">
        <f>E155-D155</f>
        <v>23.96999999999997</v>
      </c>
      <c r="G155">
        <v>267.33999999999997</v>
      </c>
      <c r="H155">
        <f>G155-D155</f>
        <v>15.289999999999964</v>
      </c>
      <c r="I155">
        <v>257.57</v>
      </c>
      <c r="J155">
        <f>I155-D155</f>
        <v>5.5199999999999818</v>
      </c>
      <c r="K155">
        <v>254.85</v>
      </c>
      <c r="L155">
        <f t="shared" si="4"/>
        <v>2.7999999999999829</v>
      </c>
      <c r="M155">
        <v>256.20999999999998</v>
      </c>
      <c r="N155">
        <f t="shared" si="5"/>
        <v>4.1599999999999682</v>
      </c>
    </row>
    <row r="156" spans="1:14" ht="15.75" customHeight="1" thickBot="1">
      <c r="A156" s="3" t="s">
        <v>198</v>
      </c>
      <c r="B156" s="3" t="s">
        <v>26</v>
      </c>
      <c r="C156" s="3" t="s">
        <v>199</v>
      </c>
      <c r="D156" s="4">
        <v>16650</v>
      </c>
      <c r="E156">
        <v>18504.310000000001</v>
      </c>
      <c r="F156">
        <f>E156-D156</f>
        <v>1854.3100000000013</v>
      </c>
      <c r="G156">
        <v>19453.810000000001</v>
      </c>
      <c r="H156">
        <f>G156-D156</f>
        <v>2803.8100000000013</v>
      </c>
      <c r="I156">
        <v>17000</v>
      </c>
      <c r="J156">
        <f>I156-D156</f>
        <v>350</v>
      </c>
      <c r="K156">
        <v>17114.580000000002</v>
      </c>
      <c r="L156">
        <f t="shared" si="4"/>
        <v>464.58000000000175</v>
      </c>
      <c r="M156">
        <v>17057.29</v>
      </c>
      <c r="N156">
        <f t="shared" si="5"/>
        <v>407.29000000000087</v>
      </c>
    </row>
    <row r="157" spans="1:14" ht="15.75" customHeight="1" thickBot="1">
      <c r="A157" s="3" t="s">
        <v>340</v>
      </c>
      <c r="B157" s="3" t="s">
        <v>26</v>
      </c>
      <c r="C157" s="3" t="s">
        <v>341</v>
      </c>
      <c r="D157" s="4">
        <v>732.6</v>
      </c>
      <c r="E157">
        <v>952.93</v>
      </c>
      <c r="F157">
        <f>E157-D157</f>
        <v>220.32999999999993</v>
      </c>
      <c r="G157">
        <v>864.53</v>
      </c>
      <c r="H157">
        <f>G157-D157</f>
        <v>131.92999999999995</v>
      </c>
      <c r="I157">
        <v>742</v>
      </c>
      <c r="J157">
        <f>I157-D157</f>
        <v>9.3999999999999773</v>
      </c>
      <c r="K157">
        <v>896.49</v>
      </c>
      <c r="L157">
        <f t="shared" si="4"/>
        <v>163.89</v>
      </c>
      <c r="M157">
        <v>819.24</v>
      </c>
      <c r="N157">
        <f t="shared" si="5"/>
        <v>86.639999999999986</v>
      </c>
    </row>
    <row r="158" spans="1:14" ht="15.75" customHeight="1" thickBot="1">
      <c r="A158" s="3" t="s">
        <v>342</v>
      </c>
      <c r="B158" s="3" t="s">
        <v>140</v>
      </c>
      <c r="C158" s="3" t="s">
        <v>343</v>
      </c>
      <c r="D158" s="4">
        <v>1424.6</v>
      </c>
      <c r="E158">
        <v>1552.84</v>
      </c>
      <c r="F158">
        <f>E158-D158</f>
        <v>128.24</v>
      </c>
      <c r="G158">
        <v>1583.6</v>
      </c>
      <c r="H158">
        <f>G158-D158</f>
        <v>159</v>
      </c>
      <c r="I158">
        <v>1499.9</v>
      </c>
      <c r="J158">
        <f>I158-D158</f>
        <v>75.300000000000182</v>
      </c>
      <c r="K158">
        <v>1518.54</v>
      </c>
      <c r="L158">
        <f t="shared" si="4"/>
        <v>93.940000000000055</v>
      </c>
      <c r="M158">
        <v>1509.22</v>
      </c>
      <c r="N158">
        <f t="shared" si="5"/>
        <v>84.620000000000118</v>
      </c>
    </row>
    <row r="159" spans="1:14" ht="15.75" customHeight="1" thickBot="1">
      <c r="A159" s="3" t="s">
        <v>346</v>
      </c>
      <c r="B159" s="3" t="s">
        <v>23</v>
      </c>
      <c r="C159" s="3" t="s">
        <v>347</v>
      </c>
      <c r="D159" s="4">
        <v>357.15</v>
      </c>
      <c r="E159">
        <v>374.08</v>
      </c>
      <c r="F159">
        <f>E159-D159</f>
        <v>16.930000000000007</v>
      </c>
      <c r="G159">
        <v>361.06</v>
      </c>
      <c r="H159">
        <f>G159-D159</f>
        <v>3.910000000000025</v>
      </c>
      <c r="I159">
        <v>367.44</v>
      </c>
      <c r="J159">
        <f>I159-D159</f>
        <v>10.29000000000002</v>
      </c>
      <c r="K159">
        <v>371.9</v>
      </c>
      <c r="L159">
        <f t="shared" si="4"/>
        <v>14.75</v>
      </c>
      <c r="M159">
        <v>370.5</v>
      </c>
      <c r="N159">
        <f t="shared" si="5"/>
        <v>13.350000000000023</v>
      </c>
    </row>
    <row r="160" spans="1:14" ht="15.75" customHeight="1" thickBot="1">
      <c r="A160" s="3" t="s">
        <v>350</v>
      </c>
      <c r="B160" s="3" t="s">
        <v>49</v>
      </c>
      <c r="C160" s="3" t="s">
        <v>351</v>
      </c>
      <c r="D160" s="4">
        <v>1389.5</v>
      </c>
      <c r="E160">
        <v>1431.69</v>
      </c>
      <c r="F160">
        <f>E160-D160</f>
        <v>42.190000000000055</v>
      </c>
      <c r="G160">
        <v>1441.98</v>
      </c>
      <c r="H160">
        <f>G160-D160</f>
        <v>52.480000000000018</v>
      </c>
      <c r="I160">
        <v>1410.7</v>
      </c>
      <c r="J160">
        <f>I160-D160</f>
        <v>21.200000000000045</v>
      </c>
      <c r="K160">
        <v>1425.33</v>
      </c>
      <c r="L160">
        <f t="shared" si="4"/>
        <v>35.829999999999927</v>
      </c>
      <c r="M160">
        <v>1418.01</v>
      </c>
      <c r="N160">
        <f t="shared" si="5"/>
        <v>28.509999999999991</v>
      </c>
    </row>
    <row r="161" spans="1:14" ht="15.75" customHeight="1" thickBot="1">
      <c r="A161" s="3" t="s">
        <v>348</v>
      </c>
      <c r="B161" s="3" t="s">
        <v>211</v>
      </c>
      <c r="C161" s="3" t="s">
        <v>349</v>
      </c>
      <c r="D161" s="4">
        <v>318</v>
      </c>
      <c r="E161">
        <v>331.8</v>
      </c>
      <c r="F161">
        <f>E161-D161</f>
        <v>13.800000000000011</v>
      </c>
      <c r="G161">
        <v>336.4</v>
      </c>
      <c r="H161">
        <f>G161-D161</f>
        <v>18.399999999999977</v>
      </c>
      <c r="I161">
        <v>331.62</v>
      </c>
      <c r="J161">
        <f>I161-D161</f>
        <v>13.620000000000005</v>
      </c>
      <c r="K161">
        <v>330.36</v>
      </c>
      <c r="L161">
        <f t="shared" si="4"/>
        <v>12.360000000000014</v>
      </c>
      <c r="M161">
        <v>330.99</v>
      </c>
      <c r="N161">
        <f t="shared" si="5"/>
        <v>12.990000000000009</v>
      </c>
    </row>
    <row r="162" spans="1:14" ht="15.75" customHeight="1" thickBot="1">
      <c r="A162" s="3" t="s">
        <v>374</v>
      </c>
      <c r="B162" s="3" t="s">
        <v>39</v>
      </c>
      <c r="C162" s="3" t="s">
        <v>375</v>
      </c>
      <c r="D162" s="4">
        <v>145</v>
      </c>
      <c r="E162">
        <v>130.16999999999999</v>
      </c>
      <c r="F162">
        <f>E162-D162</f>
        <v>-14.830000000000013</v>
      </c>
      <c r="G162">
        <v>137.47999999999999</v>
      </c>
      <c r="H162">
        <f>G162-D162</f>
        <v>-7.5200000000000102</v>
      </c>
      <c r="I162">
        <v>149.97999999999999</v>
      </c>
      <c r="J162">
        <f>I162-D162</f>
        <v>4.9799999999999898</v>
      </c>
      <c r="K162">
        <v>140.84</v>
      </c>
      <c r="L162">
        <f t="shared" si="4"/>
        <v>-4.1599999999999966</v>
      </c>
      <c r="M162">
        <v>145.41</v>
      </c>
      <c r="N162">
        <f t="shared" si="5"/>
        <v>0.40999999999999659</v>
      </c>
    </row>
    <row r="163" spans="1:14" ht="15.75" customHeight="1" thickBot="1">
      <c r="A163" s="3" t="s">
        <v>352</v>
      </c>
      <c r="B163" s="3" t="s">
        <v>23</v>
      </c>
      <c r="C163" s="3" t="s">
        <v>353</v>
      </c>
      <c r="D163" s="4">
        <v>804.45</v>
      </c>
      <c r="E163">
        <v>877.13</v>
      </c>
      <c r="F163">
        <f>E163-D163</f>
        <v>72.67999999999995</v>
      </c>
      <c r="G163">
        <v>878.56</v>
      </c>
      <c r="H163">
        <f>G163-D163</f>
        <v>74.1099999999999</v>
      </c>
      <c r="I163">
        <v>836.37</v>
      </c>
      <c r="J163">
        <f>I163-D163</f>
        <v>31.919999999999959</v>
      </c>
      <c r="K163">
        <v>833.97</v>
      </c>
      <c r="L163">
        <f t="shared" si="4"/>
        <v>29.519999999999982</v>
      </c>
      <c r="M163">
        <v>835.17</v>
      </c>
      <c r="N163">
        <f t="shared" si="5"/>
        <v>30.719999999999914</v>
      </c>
    </row>
    <row r="164" spans="1:14" ht="15.75" customHeight="1" thickBot="1">
      <c r="A164" s="3" t="s">
        <v>354</v>
      </c>
      <c r="B164" s="3" t="s">
        <v>23</v>
      </c>
      <c r="C164" s="3" t="s">
        <v>355</v>
      </c>
      <c r="D164" s="4">
        <v>2038.2</v>
      </c>
      <c r="E164">
        <v>1882.84</v>
      </c>
      <c r="F164">
        <f>E164-D164</f>
        <v>-155.36000000000013</v>
      </c>
      <c r="G164">
        <v>1970.58</v>
      </c>
      <c r="H164">
        <f>G164-D164</f>
        <v>-67.620000000000118</v>
      </c>
      <c r="I164">
        <v>2084.48</v>
      </c>
      <c r="J164">
        <f>I164-D164</f>
        <v>46.279999999999973</v>
      </c>
      <c r="K164">
        <v>1961.52</v>
      </c>
      <c r="L164">
        <f t="shared" si="4"/>
        <v>-76.680000000000064</v>
      </c>
      <c r="M164">
        <v>2022.75</v>
      </c>
      <c r="N164">
        <f t="shared" si="5"/>
        <v>-15.450000000000045</v>
      </c>
    </row>
    <row r="165" spans="1:14" ht="15.75" customHeight="1" thickBot="1">
      <c r="A165" s="3" t="s">
        <v>372</v>
      </c>
      <c r="B165" s="3" t="s">
        <v>23</v>
      </c>
      <c r="C165" s="3" t="s">
        <v>373</v>
      </c>
      <c r="D165" s="4">
        <v>1032</v>
      </c>
      <c r="E165">
        <v>937.3</v>
      </c>
      <c r="F165">
        <f>E165-D165</f>
        <v>-94.700000000000045</v>
      </c>
      <c r="G165">
        <v>1001.52</v>
      </c>
      <c r="H165">
        <f>G165-D165</f>
        <v>-30.480000000000018</v>
      </c>
      <c r="I165">
        <v>1040.28</v>
      </c>
      <c r="J165">
        <f>I165-D165</f>
        <v>8.2799999999999727</v>
      </c>
      <c r="K165">
        <v>954.55</v>
      </c>
      <c r="L165">
        <f t="shared" si="4"/>
        <v>-77.450000000000045</v>
      </c>
      <c r="M165">
        <v>997.41</v>
      </c>
      <c r="N165">
        <f t="shared" si="5"/>
        <v>-34.590000000000032</v>
      </c>
    </row>
    <row r="166" spans="1:14" ht="15.75" customHeight="1" thickBot="1">
      <c r="A166" s="3" t="s">
        <v>360</v>
      </c>
      <c r="B166" s="3" t="s">
        <v>29</v>
      </c>
      <c r="C166" s="3" t="s">
        <v>361</v>
      </c>
      <c r="D166" s="4">
        <v>27225</v>
      </c>
      <c r="E166">
        <v>28303.88</v>
      </c>
      <c r="F166">
        <f>E166-D166</f>
        <v>1078.880000000001</v>
      </c>
      <c r="G166">
        <v>26106.87</v>
      </c>
      <c r="H166">
        <f>G166-D166</f>
        <v>-1118.130000000001</v>
      </c>
      <c r="I166">
        <v>27500</v>
      </c>
      <c r="J166">
        <f>I166-D166</f>
        <v>275</v>
      </c>
      <c r="K166">
        <v>27275.8</v>
      </c>
      <c r="L166">
        <f t="shared" si="4"/>
        <v>50.799999999999272</v>
      </c>
      <c r="M166">
        <v>27387.9</v>
      </c>
      <c r="N166">
        <f t="shared" si="5"/>
        <v>162.90000000000146</v>
      </c>
    </row>
    <row r="167" spans="1:14" ht="15.75" customHeight="1" thickBot="1">
      <c r="A167" s="3" t="s">
        <v>362</v>
      </c>
      <c r="B167" s="3" t="s">
        <v>23</v>
      </c>
      <c r="C167" s="3" t="s">
        <v>363</v>
      </c>
      <c r="D167" s="4">
        <v>982.55</v>
      </c>
      <c r="E167">
        <v>1139.07</v>
      </c>
      <c r="F167">
        <f>E167-D167</f>
        <v>156.51999999999998</v>
      </c>
      <c r="G167">
        <v>1003.64</v>
      </c>
      <c r="H167">
        <f>G167-D167</f>
        <v>21.090000000000032</v>
      </c>
      <c r="I167">
        <v>1007</v>
      </c>
      <c r="J167">
        <f>I167-D167</f>
        <v>24.450000000000045</v>
      </c>
      <c r="K167">
        <v>829.1</v>
      </c>
      <c r="L167">
        <f t="shared" si="4"/>
        <v>-153.44999999999993</v>
      </c>
      <c r="M167">
        <v>918.05</v>
      </c>
      <c r="N167">
        <f t="shared" si="5"/>
        <v>-64.5</v>
      </c>
    </row>
    <row r="168" spans="1:14" ht="15.75" customHeight="1" thickBot="1">
      <c r="A168" s="3" t="s">
        <v>366</v>
      </c>
      <c r="B168" s="3" t="s">
        <v>26</v>
      </c>
      <c r="C168" s="3" t="s">
        <v>367</v>
      </c>
      <c r="D168" s="4">
        <v>2848.2</v>
      </c>
      <c r="E168">
        <v>3097.1</v>
      </c>
      <c r="F168">
        <f>E168-D168</f>
        <v>248.90000000000009</v>
      </c>
      <c r="G168">
        <v>3117.98</v>
      </c>
      <c r="H168">
        <f>G168-D168</f>
        <v>269.7800000000002</v>
      </c>
      <c r="I168">
        <v>2935.64</v>
      </c>
      <c r="J168">
        <f>I168-D168</f>
        <v>87.440000000000055</v>
      </c>
      <c r="K168">
        <v>2981.46</v>
      </c>
      <c r="L168">
        <f t="shared" si="4"/>
        <v>133.26000000000022</v>
      </c>
      <c r="M168">
        <v>2958.55</v>
      </c>
      <c r="N168">
        <f t="shared" si="5"/>
        <v>110.35000000000036</v>
      </c>
    </row>
    <row r="169" spans="1:14" ht="15.75" customHeight="1" thickBot="1">
      <c r="A169" s="3" t="s">
        <v>368</v>
      </c>
      <c r="B169" s="3" t="s">
        <v>135</v>
      </c>
      <c r="C169" s="3" t="s">
        <v>369</v>
      </c>
      <c r="D169" s="4">
        <v>12578</v>
      </c>
      <c r="E169">
        <v>13708.77</v>
      </c>
      <c r="F169">
        <f>E169-D169</f>
        <v>1130.7700000000004</v>
      </c>
      <c r="G169">
        <v>13107.95</v>
      </c>
      <c r="H169">
        <f>G169-D169</f>
        <v>529.95000000000073</v>
      </c>
      <c r="I169">
        <v>12953</v>
      </c>
      <c r="J169">
        <f>I169-D169</f>
        <v>375</v>
      </c>
      <c r="K169">
        <v>12973.99</v>
      </c>
      <c r="L169">
        <f t="shared" si="4"/>
        <v>395.98999999999978</v>
      </c>
      <c r="M169">
        <v>12963.5</v>
      </c>
      <c r="N169">
        <f t="shared" si="5"/>
        <v>385.5</v>
      </c>
    </row>
    <row r="170" spans="1:14" ht="15.75" customHeight="1" thickBot="1">
      <c r="A170" s="3" t="s">
        <v>370</v>
      </c>
      <c r="B170" s="3" t="s">
        <v>77</v>
      </c>
      <c r="C170" s="3" t="s">
        <v>371</v>
      </c>
      <c r="D170" s="4">
        <v>443.05</v>
      </c>
      <c r="E170">
        <v>468.93</v>
      </c>
      <c r="F170">
        <f>E170-D170</f>
        <v>25.879999999999995</v>
      </c>
      <c r="G170">
        <v>464.97</v>
      </c>
      <c r="H170">
        <f>G170-D170</f>
        <v>21.920000000000016</v>
      </c>
      <c r="I170">
        <v>448.93</v>
      </c>
      <c r="J170">
        <f>I170-D170</f>
        <v>5.8799999999999955</v>
      </c>
      <c r="K170">
        <v>446.45</v>
      </c>
      <c r="L170">
        <f t="shared" si="4"/>
        <v>3.3999999999999773</v>
      </c>
      <c r="M170">
        <v>447.69</v>
      </c>
      <c r="N170">
        <f t="shared" si="5"/>
        <v>4.6399999999999864</v>
      </c>
    </row>
    <row r="171" spans="1:14" ht="15.75" customHeight="1" thickBot="1">
      <c r="A171" s="3" t="s">
        <v>356</v>
      </c>
      <c r="B171" s="3" t="s">
        <v>135</v>
      </c>
      <c r="C171" s="3" t="s">
        <v>357</v>
      </c>
      <c r="D171" s="4">
        <v>2802.6</v>
      </c>
      <c r="E171">
        <v>2965.06</v>
      </c>
      <c r="F171">
        <f>E171-D171</f>
        <v>162.46000000000004</v>
      </c>
      <c r="G171">
        <v>3014.38</v>
      </c>
      <c r="H171">
        <f>G171-D171</f>
        <v>211.7800000000002</v>
      </c>
      <c r="I171">
        <v>2975</v>
      </c>
      <c r="J171">
        <f>I171-D171</f>
        <v>172.40000000000009</v>
      </c>
      <c r="K171">
        <v>3002.39</v>
      </c>
      <c r="L171">
        <f t="shared" si="4"/>
        <v>199.78999999999996</v>
      </c>
      <c r="M171">
        <v>2988.69</v>
      </c>
      <c r="N171">
        <f t="shared" si="5"/>
        <v>186.09000000000015</v>
      </c>
    </row>
    <row r="172" spans="1:14" ht="15.75" customHeight="1" thickBot="1">
      <c r="A172" s="3" t="s">
        <v>376</v>
      </c>
      <c r="B172" s="3" t="s">
        <v>54</v>
      </c>
      <c r="C172" s="3" t="s">
        <v>377</v>
      </c>
      <c r="D172" s="4">
        <v>1637</v>
      </c>
      <c r="E172">
        <v>1691.5</v>
      </c>
      <c r="F172">
        <f>E172-D172</f>
        <v>54.5</v>
      </c>
      <c r="G172">
        <v>1681.32</v>
      </c>
      <c r="H172">
        <f>G172-D172</f>
        <v>44.319999999999936</v>
      </c>
      <c r="I172">
        <v>1669.27</v>
      </c>
      <c r="J172">
        <f>I172-D172</f>
        <v>32.269999999999982</v>
      </c>
      <c r="K172">
        <v>1684.26</v>
      </c>
      <c r="L172">
        <f t="shared" si="4"/>
        <v>47.259999999999991</v>
      </c>
      <c r="M172">
        <v>1676.77</v>
      </c>
      <c r="N172">
        <f t="shared" si="5"/>
        <v>39.769999999999982</v>
      </c>
    </row>
    <row r="173" spans="1:14" ht="15.75" customHeight="1" thickBot="1">
      <c r="A173" s="3" t="s">
        <v>378</v>
      </c>
      <c r="B173" s="3" t="s">
        <v>26</v>
      </c>
      <c r="C173" s="3" t="s">
        <v>379</v>
      </c>
      <c r="D173" s="4">
        <v>3358.6</v>
      </c>
      <c r="E173">
        <v>3688.99</v>
      </c>
      <c r="F173">
        <f>E173-D173</f>
        <v>330.38999999999987</v>
      </c>
      <c r="G173">
        <v>3571.77</v>
      </c>
      <c r="H173">
        <f>G173-D173</f>
        <v>213.17000000000007</v>
      </c>
      <c r="I173">
        <v>3469.1</v>
      </c>
      <c r="J173">
        <f>I173-D173</f>
        <v>110.5</v>
      </c>
      <c r="K173">
        <v>3442.08</v>
      </c>
      <c r="L173">
        <f t="shared" si="4"/>
        <v>83.480000000000018</v>
      </c>
      <c r="M173">
        <v>3455.59</v>
      </c>
      <c r="N173">
        <f t="shared" si="5"/>
        <v>96.990000000000236</v>
      </c>
    </row>
    <row r="174" spans="1:14" ht="15.75" customHeight="1" thickBot="1">
      <c r="A174" s="3" t="s">
        <v>380</v>
      </c>
      <c r="B174" s="3" t="s">
        <v>26</v>
      </c>
      <c r="C174" s="3" t="s">
        <v>381</v>
      </c>
      <c r="D174" s="4">
        <v>46.3</v>
      </c>
      <c r="E174">
        <v>55.16</v>
      </c>
      <c r="F174">
        <f>E174-D174</f>
        <v>8.86</v>
      </c>
      <c r="G174">
        <v>49.5</v>
      </c>
      <c r="H174">
        <f>G174-D174</f>
        <v>3.2000000000000028</v>
      </c>
      <c r="I174">
        <v>48.11</v>
      </c>
      <c r="J174">
        <f>I174-D174</f>
        <v>1.8100000000000023</v>
      </c>
      <c r="K174">
        <v>51.48</v>
      </c>
      <c r="L174">
        <f t="shared" si="4"/>
        <v>5.18</v>
      </c>
      <c r="M174">
        <v>49.8</v>
      </c>
      <c r="N174">
        <f t="shared" si="5"/>
        <v>3.5</v>
      </c>
    </row>
    <row r="175" spans="1:14" ht="15.75" customHeight="1" thickBot="1">
      <c r="A175" s="3" t="s">
        <v>382</v>
      </c>
      <c r="B175" s="3" t="s">
        <v>70</v>
      </c>
      <c r="C175" s="3" t="s">
        <v>383</v>
      </c>
      <c r="D175" s="4">
        <v>325.75</v>
      </c>
      <c r="E175">
        <v>370.76</v>
      </c>
      <c r="F175">
        <f>E175-D175</f>
        <v>45.009999999999991</v>
      </c>
      <c r="G175">
        <v>382.32</v>
      </c>
      <c r="H175">
        <f>G175-D175</f>
        <v>56.569999999999993</v>
      </c>
      <c r="I175">
        <v>333.33</v>
      </c>
      <c r="J175">
        <f>I175-D175</f>
        <v>7.5799999999999841</v>
      </c>
      <c r="K175">
        <v>330.3</v>
      </c>
      <c r="L175">
        <f t="shared" si="4"/>
        <v>4.5500000000000114</v>
      </c>
      <c r="M175">
        <v>331.81</v>
      </c>
      <c r="N175">
        <f t="shared" si="5"/>
        <v>6.0600000000000023</v>
      </c>
    </row>
    <row r="176" spans="1:14" ht="15.75" customHeight="1" thickBot="1">
      <c r="A176" s="3" t="s">
        <v>386</v>
      </c>
      <c r="B176" s="3" t="s">
        <v>102</v>
      </c>
      <c r="C176" s="3" t="s">
        <v>387</v>
      </c>
      <c r="D176" s="4">
        <v>1708.5</v>
      </c>
      <c r="E176">
        <v>1705.88</v>
      </c>
      <c r="F176">
        <f>E176-D176</f>
        <v>-2.6199999999998909</v>
      </c>
      <c r="G176">
        <v>1783.52</v>
      </c>
      <c r="H176">
        <f>G176-D176</f>
        <v>75.019999999999982</v>
      </c>
      <c r="I176">
        <v>1753.85</v>
      </c>
      <c r="J176">
        <f>I176-D176</f>
        <v>45.349999999999909</v>
      </c>
      <c r="K176">
        <v>1739.71</v>
      </c>
      <c r="L176">
        <f t="shared" si="4"/>
        <v>31.210000000000036</v>
      </c>
      <c r="M176">
        <v>1746.78</v>
      </c>
      <c r="N176">
        <f t="shared" si="5"/>
        <v>38.279999999999973</v>
      </c>
    </row>
    <row r="177" spans="1:14" ht="15.75" customHeight="1" thickBot="1">
      <c r="A177" s="3" t="s">
        <v>390</v>
      </c>
      <c r="B177" s="3" t="s">
        <v>113</v>
      </c>
      <c r="C177" s="3" t="s">
        <v>391</v>
      </c>
      <c r="D177" s="4">
        <v>1180.5</v>
      </c>
      <c r="E177">
        <v>1135.97</v>
      </c>
      <c r="F177">
        <f>E177-D177</f>
        <v>-44.529999999999973</v>
      </c>
      <c r="G177">
        <v>1138.8699999999999</v>
      </c>
      <c r="H177">
        <f>G177-D177</f>
        <v>-41.630000000000109</v>
      </c>
      <c r="I177">
        <v>1179.17</v>
      </c>
      <c r="J177">
        <f>I177-D177</f>
        <v>-1.3299999999999272</v>
      </c>
      <c r="K177">
        <v>1170.48</v>
      </c>
      <c r="L177">
        <f t="shared" si="4"/>
        <v>-10.019999999999982</v>
      </c>
      <c r="M177">
        <v>1174.83</v>
      </c>
      <c r="N177">
        <f t="shared" si="5"/>
        <v>-5.6700000000000728</v>
      </c>
    </row>
    <row r="178" spans="1:14" ht="15.75" customHeight="1" thickBot="1">
      <c r="A178" s="3" t="s">
        <v>392</v>
      </c>
      <c r="B178" s="3" t="s">
        <v>128</v>
      </c>
      <c r="C178" s="3" t="s">
        <v>393</v>
      </c>
      <c r="D178" s="4">
        <v>5367</v>
      </c>
      <c r="E178">
        <v>5651.59</v>
      </c>
      <c r="F178">
        <f>E178-D178</f>
        <v>284.59000000000015</v>
      </c>
      <c r="G178">
        <v>5599.38</v>
      </c>
      <c r="H178">
        <f>G178-D178</f>
        <v>232.38000000000011</v>
      </c>
      <c r="I178">
        <v>5565</v>
      </c>
      <c r="J178">
        <f>I178-D178</f>
        <v>198</v>
      </c>
      <c r="K178">
        <v>5501.88</v>
      </c>
      <c r="L178">
        <f t="shared" si="4"/>
        <v>134.88000000000011</v>
      </c>
      <c r="M178">
        <v>5533.44</v>
      </c>
      <c r="N178">
        <f t="shared" si="5"/>
        <v>166.4399999999996</v>
      </c>
    </row>
    <row r="179" spans="1:14" ht="15.75" customHeight="1" thickBot="1">
      <c r="A179" s="3" t="s">
        <v>394</v>
      </c>
      <c r="B179" s="3" t="s">
        <v>36</v>
      </c>
      <c r="C179" s="3" t="s">
        <v>395</v>
      </c>
      <c r="D179" s="4">
        <v>351.95</v>
      </c>
      <c r="E179">
        <v>387.39</v>
      </c>
      <c r="F179">
        <f>E179-D179</f>
        <v>35.44</v>
      </c>
      <c r="G179">
        <v>385.42</v>
      </c>
      <c r="H179">
        <f>G179-D179</f>
        <v>33.470000000000027</v>
      </c>
      <c r="I179">
        <v>363.28</v>
      </c>
      <c r="J179">
        <f>I179-D179</f>
        <v>11.329999999999984</v>
      </c>
      <c r="K179">
        <v>367.1</v>
      </c>
      <c r="L179">
        <f t="shared" si="4"/>
        <v>15.150000000000034</v>
      </c>
      <c r="M179">
        <v>365.19</v>
      </c>
      <c r="N179">
        <f t="shared" si="5"/>
        <v>13.240000000000009</v>
      </c>
    </row>
    <row r="180" spans="1:14" ht="15.75" customHeight="1" thickBot="1">
      <c r="A180" s="3" t="s">
        <v>396</v>
      </c>
      <c r="B180" s="3" t="s">
        <v>39</v>
      </c>
      <c r="C180" s="3" t="s">
        <v>397</v>
      </c>
      <c r="D180" s="4">
        <v>183.56</v>
      </c>
      <c r="E180">
        <v>166.18</v>
      </c>
      <c r="F180">
        <f>E180-D180</f>
        <v>-17.379999999999995</v>
      </c>
      <c r="G180">
        <v>177.42</v>
      </c>
      <c r="H180">
        <f>G180-D180</f>
        <v>-6.1400000000000148</v>
      </c>
      <c r="I180">
        <v>188.39</v>
      </c>
      <c r="J180">
        <f>I180-D180</f>
        <v>4.8299999999999841</v>
      </c>
      <c r="K180">
        <v>182.08</v>
      </c>
      <c r="L180">
        <f t="shared" si="4"/>
        <v>-1.4799999999999898</v>
      </c>
      <c r="M180">
        <v>185.24</v>
      </c>
      <c r="N180">
        <f t="shared" si="5"/>
        <v>1.6800000000000068</v>
      </c>
    </row>
    <row r="181" spans="1:14" ht="15.75" customHeight="1" thickBot="1">
      <c r="A181" s="3" t="s">
        <v>398</v>
      </c>
      <c r="B181" s="3" t="s">
        <v>128</v>
      </c>
      <c r="C181" s="3" t="s">
        <v>399</v>
      </c>
      <c r="D181" s="4">
        <v>646</v>
      </c>
      <c r="E181">
        <v>684.8</v>
      </c>
      <c r="F181">
        <f>E181-D181</f>
        <v>38.799999999999955</v>
      </c>
      <c r="G181">
        <v>678.92</v>
      </c>
      <c r="H181">
        <f>G181-D181</f>
        <v>32.919999999999959</v>
      </c>
      <c r="I181">
        <v>661.55</v>
      </c>
      <c r="J181">
        <f>I181-D181</f>
        <v>15.549999999999955</v>
      </c>
      <c r="K181">
        <v>677.68</v>
      </c>
      <c r="L181">
        <f t="shared" si="4"/>
        <v>31.67999999999995</v>
      </c>
      <c r="M181">
        <v>669.62</v>
      </c>
      <c r="N181">
        <f t="shared" si="5"/>
        <v>23.620000000000005</v>
      </c>
    </row>
    <row r="182" spans="1:14" ht="15.75" customHeight="1" thickBot="1">
      <c r="A182" s="3" t="s">
        <v>388</v>
      </c>
      <c r="B182" s="3" t="s">
        <v>128</v>
      </c>
      <c r="C182" s="3" t="s">
        <v>389</v>
      </c>
      <c r="D182" s="4">
        <v>3100</v>
      </c>
      <c r="E182">
        <v>3133.49</v>
      </c>
      <c r="F182">
        <f>E182-D182</f>
        <v>33.489999999999782</v>
      </c>
      <c r="G182">
        <v>3166.28</v>
      </c>
      <c r="H182">
        <f>G182-D182</f>
        <v>66.2800000000002</v>
      </c>
      <c r="I182">
        <v>3151.6</v>
      </c>
      <c r="J182">
        <f>I182-D182</f>
        <v>51.599999999999909</v>
      </c>
      <c r="K182">
        <v>3142.54</v>
      </c>
      <c r="L182">
        <f t="shared" si="4"/>
        <v>42.539999999999964</v>
      </c>
      <c r="M182">
        <v>3147.07</v>
      </c>
      <c r="N182">
        <f t="shared" si="5"/>
        <v>47.070000000000164</v>
      </c>
    </row>
    <row r="183" spans="1:14" ht="15.75" customHeight="1" thickBot="1">
      <c r="A183" s="3" t="s">
        <v>400</v>
      </c>
      <c r="B183" s="3" t="s">
        <v>128</v>
      </c>
      <c r="C183" s="3" t="s">
        <v>401</v>
      </c>
      <c r="D183" s="4">
        <v>1678.5</v>
      </c>
      <c r="E183">
        <v>1510.09</v>
      </c>
      <c r="F183">
        <f>E183-D183</f>
        <v>-168.41000000000008</v>
      </c>
      <c r="G183">
        <v>1543.03</v>
      </c>
      <c r="H183">
        <f>G183-D183</f>
        <v>-135.47000000000003</v>
      </c>
      <c r="I183">
        <v>1715</v>
      </c>
      <c r="J183">
        <f>I183-D183</f>
        <v>36.5</v>
      </c>
      <c r="K183">
        <v>1661.95</v>
      </c>
      <c r="L183">
        <f t="shared" si="4"/>
        <v>-16.549999999999955</v>
      </c>
      <c r="M183">
        <v>1688.47</v>
      </c>
      <c r="N183">
        <f t="shared" si="5"/>
        <v>9.9700000000000273</v>
      </c>
    </row>
    <row r="184" spans="1:14" ht="15.75" customHeight="1" thickBot="1">
      <c r="A184" s="3" t="s">
        <v>410</v>
      </c>
      <c r="B184" s="3" t="s">
        <v>77</v>
      </c>
      <c r="C184" s="3" t="s">
        <v>411</v>
      </c>
      <c r="D184" s="4">
        <v>2317.9</v>
      </c>
      <c r="E184">
        <v>2797.58</v>
      </c>
      <c r="F184">
        <f>E184-D184</f>
        <v>479.67999999999984</v>
      </c>
      <c r="G184">
        <v>2611.62</v>
      </c>
      <c r="H184">
        <f>G184-D184</f>
        <v>293.7199999999998</v>
      </c>
      <c r="I184">
        <v>2399.1</v>
      </c>
      <c r="J184">
        <f>I184-D184</f>
        <v>81.199999999999818</v>
      </c>
      <c r="K184">
        <v>2535.7800000000002</v>
      </c>
      <c r="L184">
        <f t="shared" si="4"/>
        <v>217.88000000000011</v>
      </c>
      <c r="M184">
        <v>2467.44</v>
      </c>
      <c r="N184">
        <f t="shared" si="5"/>
        <v>149.53999999999996</v>
      </c>
    </row>
    <row r="185" spans="1:14" ht="15.75" customHeight="1" thickBot="1">
      <c r="A185" s="3" t="s">
        <v>402</v>
      </c>
      <c r="B185" s="3" t="s">
        <v>63</v>
      </c>
      <c r="C185" s="3" t="s">
        <v>403</v>
      </c>
      <c r="D185" s="4">
        <v>4075.5</v>
      </c>
      <c r="E185">
        <v>3669.07</v>
      </c>
      <c r="F185">
        <f>E185-D185</f>
        <v>-406.42999999999984</v>
      </c>
      <c r="G185">
        <v>3795.56</v>
      </c>
      <c r="H185">
        <f>G185-D185</f>
        <v>-279.94000000000005</v>
      </c>
      <c r="I185">
        <v>4155</v>
      </c>
      <c r="J185">
        <f>I185-D185</f>
        <v>79.5</v>
      </c>
      <c r="K185">
        <v>3778.36</v>
      </c>
      <c r="L185">
        <f t="shared" si="4"/>
        <v>-297.13999999999987</v>
      </c>
      <c r="M185">
        <v>3966.68</v>
      </c>
      <c r="N185">
        <f t="shared" si="5"/>
        <v>-108.82000000000016</v>
      </c>
    </row>
    <row r="186" spans="1:14" ht="15.75" customHeight="1" thickBot="1">
      <c r="A186" s="3" t="s">
        <v>404</v>
      </c>
      <c r="B186" s="3" t="s">
        <v>54</v>
      </c>
      <c r="C186" s="3" t="s">
        <v>405</v>
      </c>
      <c r="D186" s="4">
        <v>3960</v>
      </c>
      <c r="E186">
        <v>3636.27</v>
      </c>
      <c r="F186">
        <f>E186-D186</f>
        <v>-323.73</v>
      </c>
      <c r="G186">
        <v>3861.71</v>
      </c>
      <c r="H186">
        <f>G186-D186</f>
        <v>-98.289999999999964</v>
      </c>
      <c r="I186">
        <v>4095.1</v>
      </c>
      <c r="J186">
        <f>I186-D186</f>
        <v>135.09999999999991</v>
      </c>
      <c r="K186">
        <v>3629.77</v>
      </c>
      <c r="L186">
        <f t="shared" si="4"/>
        <v>-330.23</v>
      </c>
      <c r="M186">
        <v>3862.44</v>
      </c>
      <c r="N186">
        <f t="shared" si="5"/>
        <v>-97.559999999999945</v>
      </c>
    </row>
    <row r="187" spans="1:14" ht="15.75" customHeight="1" thickBot="1">
      <c r="A187" s="3" t="s">
        <v>406</v>
      </c>
      <c r="B187" s="3" t="s">
        <v>36</v>
      </c>
      <c r="C187" s="3" t="s">
        <v>407</v>
      </c>
      <c r="D187" s="4">
        <v>1319</v>
      </c>
      <c r="E187">
        <v>1338.64</v>
      </c>
      <c r="F187">
        <f>E187-D187</f>
        <v>19.6400000000001</v>
      </c>
      <c r="G187">
        <v>1295.5899999999999</v>
      </c>
      <c r="H187">
        <f>G187-D187</f>
        <v>-23.410000000000082</v>
      </c>
      <c r="I187">
        <v>1339.61</v>
      </c>
      <c r="J187">
        <f>I187-D187</f>
        <v>20.6099999999999</v>
      </c>
      <c r="K187">
        <v>1324.99</v>
      </c>
      <c r="L187">
        <f t="shared" si="4"/>
        <v>5.9900000000000091</v>
      </c>
      <c r="M187">
        <v>1332.3</v>
      </c>
      <c r="N187">
        <f t="shared" si="5"/>
        <v>13.299999999999955</v>
      </c>
    </row>
    <row r="188" spans="1:14" ht="15.75" customHeight="1" thickBot="1">
      <c r="A188" s="3" t="s">
        <v>408</v>
      </c>
      <c r="B188" s="3" t="s">
        <v>70</v>
      </c>
      <c r="C188" s="3" t="s">
        <v>409</v>
      </c>
      <c r="D188" s="4">
        <v>3836</v>
      </c>
      <c r="E188">
        <v>4260.92</v>
      </c>
      <c r="F188">
        <f>E188-D188</f>
        <v>424.92000000000007</v>
      </c>
      <c r="G188">
        <v>4029.16</v>
      </c>
      <c r="H188">
        <f>G188-D188</f>
        <v>193.15999999999985</v>
      </c>
      <c r="I188">
        <v>3963</v>
      </c>
      <c r="J188">
        <f>I188-D188</f>
        <v>127</v>
      </c>
      <c r="K188">
        <v>4436.58</v>
      </c>
      <c r="L188">
        <f t="shared" si="4"/>
        <v>600.57999999999993</v>
      </c>
      <c r="M188">
        <v>4199.79</v>
      </c>
      <c r="N188">
        <f t="shared" si="5"/>
        <v>363.78999999999996</v>
      </c>
    </row>
    <row r="189" spans="1:14" ht="15.75" customHeight="1" thickBot="1">
      <c r="A189" s="3" t="s">
        <v>384</v>
      </c>
      <c r="B189" s="3" t="s">
        <v>77</v>
      </c>
      <c r="C189" s="3" t="s">
        <v>385</v>
      </c>
      <c r="D189" s="4">
        <v>3599.9</v>
      </c>
      <c r="E189">
        <v>3356.4</v>
      </c>
      <c r="F189">
        <f>E189-D189</f>
        <v>-243.5</v>
      </c>
      <c r="G189">
        <v>3604.45</v>
      </c>
      <c r="H189">
        <f>G189-D189</f>
        <v>4.5499999999997272</v>
      </c>
      <c r="I189">
        <v>3706.56</v>
      </c>
      <c r="J189">
        <f>I189-D189</f>
        <v>106.65999999999985</v>
      </c>
      <c r="K189">
        <v>3569.38</v>
      </c>
      <c r="L189">
        <f t="shared" si="4"/>
        <v>-30.519999999999982</v>
      </c>
      <c r="M189">
        <v>3637.97</v>
      </c>
      <c r="N189">
        <f t="shared" si="5"/>
        <v>38.069999999999709</v>
      </c>
    </row>
    <row r="190" spans="1:14" ht="15.75" customHeight="1" thickBot="1">
      <c r="A190" s="3" t="s">
        <v>414</v>
      </c>
      <c r="B190" s="3" t="s">
        <v>29</v>
      </c>
      <c r="C190" s="3" t="s">
        <v>415</v>
      </c>
      <c r="D190" s="4">
        <v>12059</v>
      </c>
      <c r="E190">
        <v>11947.08</v>
      </c>
      <c r="F190">
        <f>E190-D190</f>
        <v>-111.92000000000007</v>
      </c>
      <c r="G190">
        <v>11900.54</v>
      </c>
      <c r="H190">
        <f>G190-D190</f>
        <v>-158.45999999999913</v>
      </c>
      <c r="I190">
        <v>12316.24</v>
      </c>
      <c r="J190">
        <f>I190-D190</f>
        <v>257.23999999999978</v>
      </c>
      <c r="K190">
        <v>12209.19</v>
      </c>
      <c r="L190">
        <f t="shared" si="4"/>
        <v>150.19000000000051</v>
      </c>
      <c r="M190">
        <v>12262.74</v>
      </c>
      <c r="N190">
        <f t="shared" si="5"/>
        <v>203.73999999999978</v>
      </c>
    </row>
    <row r="191" spans="1:14" ht="15.75" customHeight="1" thickBot="1">
      <c r="A191" s="3" t="s">
        <v>416</v>
      </c>
      <c r="B191" s="3" t="s">
        <v>23</v>
      </c>
      <c r="C191" s="3" t="s">
        <v>417</v>
      </c>
      <c r="D191" s="4">
        <v>174.76</v>
      </c>
      <c r="E191">
        <v>145.34</v>
      </c>
      <c r="F191">
        <f>E191-D191</f>
        <v>-29.419999999999987</v>
      </c>
      <c r="G191">
        <v>158.19999999999999</v>
      </c>
      <c r="H191">
        <f>G191-D191</f>
        <v>-16.560000000000002</v>
      </c>
      <c r="I191">
        <v>177.59</v>
      </c>
      <c r="J191">
        <f>I191-D191</f>
        <v>2.8300000000000125</v>
      </c>
      <c r="K191">
        <v>151.94</v>
      </c>
      <c r="L191">
        <f t="shared" si="4"/>
        <v>-22.819999999999993</v>
      </c>
      <c r="M191">
        <v>164.77</v>
      </c>
      <c r="N191">
        <f t="shared" si="5"/>
        <v>-9.9899999999999807</v>
      </c>
    </row>
    <row r="192" spans="1:14" ht="15.75" customHeight="1" thickBot="1">
      <c r="A192" s="3" t="s">
        <v>418</v>
      </c>
      <c r="B192" s="3" t="s">
        <v>113</v>
      </c>
      <c r="C192" s="3" t="s">
        <v>419</v>
      </c>
      <c r="D192" s="4">
        <v>1285</v>
      </c>
      <c r="E192">
        <v>1363.48</v>
      </c>
      <c r="F192">
        <f>E192-D192</f>
        <v>78.480000000000018</v>
      </c>
      <c r="G192">
        <v>1365.75</v>
      </c>
      <c r="H192">
        <f>G192-D192</f>
        <v>80.75</v>
      </c>
      <c r="I192">
        <v>1323.5</v>
      </c>
      <c r="J192">
        <f>I192-D192</f>
        <v>38.5</v>
      </c>
      <c r="K192">
        <v>1311.24</v>
      </c>
      <c r="L192">
        <f t="shared" si="4"/>
        <v>26.240000000000009</v>
      </c>
      <c r="M192">
        <v>1317.37</v>
      </c>
      <c r="N192">
        <f t="shared" si="5"/>
        <v>32.369999999999891</v>
      </c>
    </row>
    <row r="193" spans="1:14" ht="15.75" customHeight="1" thickBot="1">
      <c r="A193" s="3" t="s">
        <v>412</v>
      </c>
      <c r="B193" s="3" t="s">
        <v>135</v>
      </c>
      <c r="C193" s="3" t="s">
        <v>413</v>
      </c>
      <c r="D193" s="4">
        <v>715.3</v>
      </c>
      <c r="E193">
        <v>708.42</v>
      </c>
      <c r="F193">
        <f>E193-D193</f>
        <v>-6.8799999999999955</v>
      </c>
      <c r="G193">
        <v>735.6</v>
      </c>
      <c r="H193">
        <f>G193-D193</f>
        <v>20.300000000000068</v>
      </c>
      <c r="I193">
        <v>792.74</v>
      </c>
      <c r="J193">
        <f>I193-D193</f>
        <v>77.440000000000055</v>
      </c>
      <c r="K193">
        <v>741.03</v>
      </c>
      <c r="L193">
        <f t="shared" si="4"/>
        <v>25.730000000000018</v>
      </c>
      <c r="M193">
        <v>766.89</v>
      </c>
      <c r="N193">
        <f t="shared" si="5"/>
        <v>51.590000000000032</v>
      </c>
    </row>
    <row r="194" spans="1:14" ht="15.75" customHeight="1" thickBot="1">
      <c r="A194" s="3" t="s">
        <v>420</v>
      </c>
      <c r="B194" s="3" t="s">
        <v>113</v>
      </c>
      <c r="C194" s="3" t="s">
        <v>421</v>
      </c>
      <c r="D194" s="4">
        <v>481.35</v>
      </c>
      <c r="E194">
        <v>479.84</v>
      </c>
      <c r="F194">
        <f>E194-D194</f>
        <v>-1.5100000000000477</v>
      </c>
      <c r="G194">
        <v>483.12</v>
      </c>
      <c r="H194">
        <f>G194-D194</f>
        <v>1.7699999999999818</v>
      </c>
      <c r="I194">
        <v>493.7</v>
      </c>
      <c r="J194">
        <f>I194-D194</f>
        <v>12.349999999999966</v>
      </c>
      <c r="K194">
        <v>501.4</v>
      </c>
      <c r="L194">
        <f t="shared" si="4"/>
        <v>20.049999999999955</v>
      </c>
      <c r="M194">
        <v>497.55</v>
      </c>
      <c r="N194">
        <f t="shared" si="5"/>
        <v>16.199999999999989</v>
      </c>
    </row>
    <row r="195" spans="1:14" ht="15.75" customHeight="1" thickBot="1">
      <c r="A195" s="3" t="s">
        <v>422</v>
      </c>
      <c r="B195" s="3" t="s">
        <v>39</v>
      </c>
      <c r="C195" s="3" t="s">
        <v>423</v>
      </c>
      <c r="D195" s="4">
        <v>671.8</v>
      </c>
      <c r="E195">
        <v>697</v>
      </c>
      <c r="F195">
        <f>E195-D195</f>
        <v>25.200000000000045</v>
      </c>
      <c r="G195">
        <v>617.61</v>
      </c>
      <c r="H195">
        <f>G195-D195</f>
        <v>-54.189999999999941</v>
      </c>
      <c r="I195">
        <v>676.97</v>
      </c>
      <c r="J195">
        <f>I195-D195</f>
        <v>5.1700000000000728</v>
      </c>
      <c r="K195">
        <v>518.67999999999995</v>
      </c>
      <c r="L195">
        <f t="shared" si="4"/>
        <v>-153.12</v>
      </c>
      <c r="M195">
        <v>597.83000000000004</v>
      </c>
      <c r="N195">
        <f t="shared" si="5"/>
        <v>-73.969999999999914</v>
      </c>
    </row>
    <row r="196" spans="1:14" ht="15.75" customHeight="1" thickBot="1">
      <c r="A196" s="3" t="s">
        <v>424</v>
      </c>
      <c r="B196" s="3" t="s">
        <v>70</v>
      </c>
      <c r="C196" s="3" t="s">
        <v>425</v>
      </c>
      <c r="D196" s="4">
        <v>123.2</v>
      </c>
      <c r="E196">
        <v>135.33000000000001</v>
      </c>
      <c r="F196">
        <f>E196-D196</f>
        <v>12.13000000000001</v>
      </c>
      <c r="G196">
        <v>137.30000000000001</v>
      </c>
      <c r="H196">
        <f>G196-D196</f>
        <v>14.100000000000009</v>
      </c>
      <c r="I196">
        <v>126.53</v>
      </c>
      <c r="J196">
        <f>I196-D196</f>
        <v>3.3299999999999983</v>
      </c>
      <c r="K196">
        <v>127.06</v>
      </c>
      <c r="L196">
        <f t="shared" ref="L196:L200" si="6">K196-D196</f>
        <v>3.8599999999999994</v>
      </c>
      <c r="M196">
        <v>126.79</v>
      </c>
      <c r="N196">
        <f t="shared" ref="N196:N200" si="7">M196-D196</f>
        <v>3.5900000000000034</v>
      </c>
    </row>
    <row r="197" spans="1:14" ht="15.75" customHeight="1" thickBot="1">
      <c r="A197" s="3" t="s">
        <v>428</v>
      </c>
      <c r="B197" s="3" t="s">
        <v>63</v>
      </c>
      <c r="C197" s="3" t="s">
        <v>429</v>
      </c>
      <c r="D197" s="4">
        <v>1320</v>
      </c>
      <c r="E197">
        <v>1348.48</v>
      </c>
      <c r="F197">
        <f>E197-D197</f>
        <v>28.480000000000018</v>
      </c>
      <c r="G197">
        <v>1437.58</v>
      </c>
      <c r="H197">
        <f>G197-D197</f>
        <v>117.57999999999993</v>
      </c>
      <c r="I197">
        <v>1393.04</v>
      </c>
      <c r="J197">
        <f>I197-D197</f>
        <v>73.039999999999964</v>
      </c>
      <c r="K197">
        <v>1395.77</v>
      </c>
      <c r="L197">
        <f t="shared" si="6"/>
        <v>75.769999999999982</v>
      </c>
      <c r="M197">
        <v>1394.4</v>
      </c>
      <c r="N197">
        <f t="shared" si="7"/>
        <v>74.400000000000091</v>
      </c>
    </row>
    <row r="198" spans="1:14" ht="15.75" customHeight="1" thickBot="1">
      <c r="A198" s="3" t="s">
        <v>430</v>
      </c>
      <c r="B198" s="3" t="s">
        <v>26</v>
      </c>
      <c r="C198" s="3" t="s">
        <v>431</v>
      </c>
      <c r="D198" s="4">
        <v>2500</v>
      </c>
      <c r="E198">
        <v>2966.41</v>
      </c>
      <c r="F198">
        <f>E198-D198</f>
        <v>466.40999999999985</v>
      </c>
      <c r="G198">
        <v>3148.37</v>
      </c>
      <c r="H198">
        <f>G198-D198</f>
        <v>648.36999999999989</v>
      </c>
      <c r="I198">
        <v>2602</v>
      </c>
      <c r="J198">
        <f>I198-D198</f>
        <v>102</v>
      </c>
      <c r="K198">
        <v>2607.4299999999998</v>
      </c>
      <c r="L198">
        <f t="shared" si="6"/>
        <v>107.42999999999984</v>
      </c>
      <c r="M198">
        <v>2604.71</v>
      </c>
      <c r="N198">
        <f t="shared" si="7"/>
        <v>104.71000000000004</v>
      </c>
    </row>
    <row r="199" spans="1:14" ht="15.75" customHeight="1" thickBot="1">
      <c r="A199" s="3" t="s">
        <v>432</v>
      </c>
      <c r="B199" s="3" t="s">
        <v>128</v>
      </c>
      <c r="C199" s="3" t="s">
        <v>433</v>
      </c>
      <c r="D199" s="4">
        <v>239.9</v>
      </c>
      <c r="E199">
        <v>251.04</v>
      </c>
      <c r="F199">
        <f>E199-D199</f>
        <v>11.139999999999986</v>
      </c>
      <c r="G199">
        <v>251.6</v>
      </c>
      <c r="H199">
        <f>G199-D199</f>
        <v>11.699999999999989</v>
      </c>
      <c r="I199">
        <v>245.95</v>
      </c>
      <c r="J199">
        <f>I199-D199</f>
        <v>6.0499999999999829</v>
      </c>
      <c r="K199">
        <v>247.51</v>
      </c>
      <c r="L199">
        <f t="shared" si="6"/>
        <v>7.6099999999999852</v>
      </c>
      <c r="M199">
        <v>246.73</v>
      </c>
      <c r="N199">
        <f t="shared" si="7"/>
        <v>6.8299999999999841</v>
      </c>
    </row>
    <row r="200" spans="1:14" ht="15.75" customHeight="1" thickBot="1">
      <c r="A200" s="3" t="s">
        <v>434</v>
      </c>
      <c r="B200" s="3" t="s">
        <v>23</v>
      </c>
      <c r="C200" s="3" t="s">
        <v>435</v>
      </c>
      <c r="D200" s="4">
        <v>21.68</v>
      </c>
      <c r="E200">
        <v>21.05</v>
      </c>
      <c r="F200">
        <f>E200-D200</f>
        <v>-0.62999999999999901</v>
      </c>
      <c r="G200">
        <v>22.37</v>
      </c>
      <c r="H200">
        <f>G200-D200</f>
        <v>0.69000000000000128</v>
      </c>
      <c r="I200">
        <v>23.02</v>
      </c>
      <c r="J200">
        <f>I200-D200</f>
        <v>1.3399999999999999</v>
      </c>
      <c r="K200">
        <v>22.64</v>
      </c>
      <c r="L200">
        <f t="shared" si="6"/>
        <v>0.96000000000000085</v>
      </c>
      <c r="M200">
        <v>22.83</v>
      </c>
      <c r="N200">
        <f t="shared" si="7"/>
        <v>1.1499999999999986</v>
      </c>
    </row>
  </sheetData>
  <sortState ref="A3:J200">
    <sortCondition ref="C3"/>
  </sortState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workbookViewId="0">
      <selection activeCell="A2" sqref="A2:E199"/>
    </sheetView>
  </sheetViews>
  <sheetFormatPr defaultRowHeight="15"/>
  <cols>
    <col min="1" max="1" width="23.28515625" bestFit="1" customWidth="1"/>
  </cols>
  <sheetData>
    <row r="1" spans="1:5">
      <c r="A1" t="s">
        <v>0</v>
      </c>
      <c r="B1" t="s">
        <v>1</v>
      </c>
      <c r="C1" t="s">
        <v>445</v>
      </c>
      <c r="D1" t="s">
        <v>446</v>
      </c>
      <c r="E1" t="s">
        <v>447</v>
      </c>
    </row>
    <row r="2" spans="1:5">
      <c r="A2" t="s">
        <v>24</v>
      </c>
      <c r="B2">
        <v>1162</v>
      </c>
      <c r="C2">
        <v>1154.1600000000001</v>
      </c>
      <c r="D2">
        <v>1162</v>
      </c>
      <c r="E2">
        <v>1158.08</v>
      </c>
    </row>
    <row r="3" spans="1:5">
      <c r="A3" t="s">
        <v>27</v>
      </c>
      <c r="B3">
        <v>4855</v>
      </c>
      <c r="C3">
        <v>5044.12</v>
      </c>
      <c r="D3">
        <v>4858.68</v>
      </c>
      <c r="E3">
        <v>4951.3999999999996</v>
      </c>
    </row>
    <row r="4" spans="1:5">
      <c r="A4" t="s">
        <v>52</v>
      </c>
      <c r="B4">
        <v>361.1</v>
      </c>
      <c r="C4">
        <v>323.95999999999998</v>
      </c>
      <c r="D4">
        <v>362.12</v>
      </c>
      <c r="E4">
        <v>343.04</v>
      </c>
    </row>
    <row r="5" spans="1:5">
      <c r="A5" t="s">
        <v>30</v>
      </c>
      <c r="B5">
        <v>1731.1</v>
      </c>
      <c r="C5">
        <v>1814.78</v>
      </c>
      <c r="D5">
        <v>1735.87</v>
      </c>
      <c r="E5">
        <v>1775.33</v>
      </c>
    </row>
    <row r="6" spans="1:5">
      <c r="A6" t="s">
        <v>37</v>
      </c>
      <c r="B6">
        <v>915.1</v>
      </c>
      <c r="C6">
        <v>900</v>
      </c>
      <c r="D6">
        <v>914.02</v>
      </c>
      <c r="E6">
        <v>907.01</v>
      </c>
    </row>
    <row r="7" spans="1:5">
      <c r="A7" t="s">
        <v>40</v>
      </c>
      <c r="B7">
        <v>2134</v>
      </c>
      <c r="C7">
        <v>2121.44</v>
      </c>
      <c r="D7">
        <v>2136.58</v>
      </c>
      <c r="E7">
        <v>2129.0100000000002</v>
      </c>
    </row>
    <row r="8" spans="1:5">
      <c r="A8" t="s">
        <v>42</v>
      </c>
      <c r="B8">
        <v>914.1</v>
      </c>
      <c r="C8">
        <v>916.13</v>
      </c>
      <c r="D8">
        <v>915.9</v>
      </c>
      <c r="E8">
        <v>916.01</v>
      </c>
    </row>
    <row r="9" spans="1:5">
      <c r="A9" t="s">
        <v>45</v>
      </c>
      <c r="B9">
        <v>1409</v>
      </c>
      <c r="C9">
        <v>1406.3</v>
      </c>
      <c r="D9">
        <v>1410.03</v>
      </c>
      <c r="E9">
        <v>1408.17</v>
      </c>
    </row>
    <row r="10" spans="1:5">
      <c r="A10" t="s">
        <v>47</v>
      </c>
      <c r="B10">
        <v>141.5</v>
      </c>
      <c r="C10">
        <v>148.26</v>
      </c>
      <c r="D10">
        <v>141.74</v>
      </c>
      <c r="E10">
        <v>145</v>
      </c>
    </row>
    <row r="11" spans="1:5">
      <c r="A11" t="s">
        <v>55</v>
      </c>
      <c r="B11">
        <v>5745</v>
      </c>
      <c r="C11">
        <v>5598.43</v>
      </c>
      <c r="D11">
        <v>5745</v>
      </c>
      <c r="E11">
        <v>5671.72</v>
      </c>
    </row>
    <row r="12" spans="1:5">
      <c r="A12" t="s">
        <v>57</v>
      </c>
      <c r="B12">
        <v>552.15</v>
      </c>
      <c r="C12">
        <v>557.42999999999995</v>
      </c>
      <c r="D12">
        <v>552</v>
      </c>
      <c r="E12">
        <v>554.72</v>
      </c>
    </row>
    <row r="13" spans="1:5">
      <c r="A13" t="s">
        <v>32</v>
      </c>
      <c r="B13">
        <v>1919.7</v>
      </c>
      <c r="C13">
        <v>1847.4</v>
      </c>
      <c r="D13">
        <v>1922.42</v>
      </c>
      <c r="E13">
        <v>1884.91</v>
      </c>
    </row>
    <row r="14" spans="1:5">
      <c r="A14" t="s">
        <v>59</v>
      </c>
      <c r="B14">
        <v>7129</v>
      </c>
      <c r="C14">
        <v>7179.82</v>
      </c>
      <c r="D14">
        <v>7129</v>
      </c>
      <c r="E14">
        <v>7154.41</v>
      </c>
    </row>
    <row r="15" spans="1:5">
      <c r="A15" t="s">
        <v>61</v>
      </c>
      <c r="B15">
        <v>188.93</v>
      </c>
      <c r="C15">
        <v>144.44</v>
      </c>
      <c r="D15">
        <v>189.28</v>
      </c>
      <c r="E15">
        <v>166.86</v>
      </c>
    </row>
    <row r="16" spans="1:5">
      <c r="A16" t="s">
        <v>64</v>
      </c>
      <c r="B16">
        <v>2740</v>
      </c>
      <c r="C16">
        <v>2539.11</v>
      </c>
      <c r="D16">
        <v>2740</v>
      </c>
      <c r="E16">
        <v>2639.56</v>
      </c>
    </row>
    <row r="17" spans="1:5">
      <c r="A17" t="s">
        <v>66</v>
      </c>
      <c r="B17">
        <v>1430</v>
      </c>
      <c r="C17">
        <v>1417.66</v>
      </c>
      <c r="D17">
        <v>1430</v>
      </c>
      <c r="E17">
        <v>1423.83</v>
      </c>
    </row>
    <row r="18" spans="1:5">
      <c r="A18" t="s">
        <v>50</v>
      </c>
      <c r="B18">
        <v>544.70000000000005</v>
      </c>
      <c r="C18">
        <v>576.04</v>
      </c>
      <c r="D18">
        <v>547.4</v>
      </c>
      <c r="E18">
        <v>561.72</v>
      </c>
    </row>
    <row r="19" spans="1:5">
      <c r="A19" t="s">
        <v>34</v>
      </c>
      <c r="B19">
        <v>1021</v>
      </c>
      <c r="C19">
        <v>854.78</v>
      </c>
      <c r="D19">
        <v>1023.48</v>
      </c>
      <c r="E19">
        <v>939.13</v>
      </c>
    </row>
    <row r="20" spans="1:5">
      <c r="A20" t="s">
        <v>68</v>
      </c>
      <c r="B20">
        <v>1167.5999999999999</v>
      </c>
      <c r="C20">
        <v>1161.08</v>
      </c>
      <c r="D20">
        <v>1171.46</v>
      </c>
      <c r="E20">
        <v>1166.27</v>
      </c>
    </row>
    <row r="21" spans="1:5">
      <c r="A21" t="s">
        <v>73</v>
      </c>
      <c r="B21">
        <v>1306.0999999999999</v>
      </c>
      <c r="C21">
        <v>1236.9100000000001</v>
      </c>
      <c r="D21">
        <v>1306.0999999999999</v>
      </c>
      <c r="E21">
        <v>1271.51</v>
      </c>
    </row>
    <row r="22" spans="1:5">
      <c r="A22" t="s">
        <v>78</v>
      </c>
      <c r="B22">
        <v>9468</v>
      </c>
      <c r="C22">
        <v>9173.84</v>
      </c>
      <c r="D22">
        <v>9468</v>
      </c>
      <c r="E22">
        <v>9320.92</v>
      </c>
    </row>
    <row r="23" spans="1:5">
      <c r="A23" t="s">
        <v>82</v>
      </c>
      <c r="B23">
        <v>2017</v>
      </c>
      <c r="C23">
        <v>1995.54</v>
      </c>
      <c r="D23">
        <v>2017.13</v>
      </c>
      <c r="E23">
        <v>2006.34</v>
      </c>
    </row>
    <row r="24" spans="1:5">
      <c r="A24" t="s">
        <v>86</v>
      </c>
      <c r="B24">
        <v>91.1</v>
      </c>
      <c r="C24">
        <v>107.98</v>
      </c>
      <c r="D24">
        <v>91.3</v>
      </c>
      <c r="E24">
        <v>99.64</v>
      </c>
    </row>
    <row r="25" spans="1:5">
      <c r="A25" t="s">
        <v>84</v>
      </c>
      <c r="B25">
        <v>10689</v>
      </c>
      <c r="C25">
        <v>11321.72</v>
      </c>
      <c r="D25">
        <v>10666.28</v>
      </c>
      <c r="E25">
        <v>10994</v>
      </c>
    </row>
    <row r="26" spans="1:5">
      <c r="A26" t="s">
        <v>80</v>
      </c>
      <c r="B26">
        <v>975.7</v>
      </c>
      <c r="C26">
        <v>975.91</v>
      </c>
      <c r="D26">
        <v>975.7</v>
      </c>
      <c r="E26">
        <v>975.8</v>
      </c>
    </row>
    <row r="27" spans="1:5">
      <c r="A27" t="s">
        <v>88</v>
      </c>
      <c r="B27">
        <v>306.95</v>
      </c>
      <c r="C27">
        <v>286.66000000000003</v>
      </c>
      <c r="D27">
        <v>307.47000000000003</v>
      </c>
      <c r="E27">
        <v>297.07</v>
      </c>
    </row>
    <row r="28" spans="1:5">
      <c r="A28" t="s">
        <v>90</v>
      </c>
      <c r="B28">
        <v>163.05000000000001</v>
      </c>
      <c r="C28">
        <v>145.82</v>
      </c>
      <c r="D28">
        <v>162.44</v>
      </c>
      <c r="E28">
        <v>154.13</v>
      </c>
    </row>
    <row r="29" spans="1:5">
      <c r="A29" t="s">
        <v>92</v>
      </c>
      <c r="B29">
        <v>1495</v>
      </c>
      <c r="C29">
        <v>1483.56</v>
      </c>
      <c r="D29">
        <v>1495</v>
      </c>
      <c r="E29">
        <v>1489.28</v>
      </c>
    </row>
    <row r="30" spans="1:5">
      <c r="A30" t="s">
        <v>94</v>
      </c>
      <c r="B30">
        <v>413.9</v>
      </c>
      <c r="C30">
        <v>415.25</v>
      </c>
      <c r="D30">
        <v>413.9</v>
      </c>
      <c r="E30">
        <v>414.58</v>
      </c>
    </row>
    <row r="31" spans="1:5">
      <c r="A31" t="s">
        <v>96</v>
      </c>
      <c r="B31">
        <v>1409</v>
      </c>
      <c r="C31">
        <v>1301.3900000000001</v>
      </c>
      <c r="D31">
        <v>1416.86</v>
      </c>
      <c r="E31">
        <v>1359.12</v>
      </c>
    </row>
    <row r="32" spans="1:5">
      <c r="A32" t="s">
        <v>103</v>
      </c>
      <c r="B32">
        <v>2018</v>
      </c>
      <c r="C32">
        <v>2042.7</v>
      </c>
      <c r="D32">
        <v>2018</v>
      </c>
      <c r="E32">
        <v>2030.35</v>
      </c>
    </row>
    <row r="33" spans="1:5">
      <c r="A33" t="s">
        <v>105</v>
      </c>
      <c r="B33">
        <v>1614</v>
      </c>
      <c r="C33">
        <v>1666.85</v>
      </c>
      <c r="D33">
        <v>1611.56</v>
      </c>
      <c r="E33">
        <v>1639.2</v>
      </c>
    </row>
    <row r="34" spans="1:5">
      <c r="A34" t="s">
        <v>98</v>
      </c>
      <c r="B34">
        <v>262.5</v>
      </c>
      <c r="C34">
        <v>260.39999999999998</v>
      </c>
      <c r="D34">
        <v>261.92</v>
      </c>
      <c r="E34">
        <v>261.16000000000003</v>
      </c>
    </row>
    <row r="35" spans="1:5">
      <c r="A35" t="s">
        <v>107</v>
      </c>
      <c r="B35">
        <v>375</v>
      </c>
      <c r="C35">
        <v>377.81</v>
      </c>
      <c r="D35">
        <v>375</v>
      </c>
      <c r="E35">
        <v>376.4</v>
      </c>
    </row>
    <row r="36" spans="1:5">
      <c r="A36" t="s">
        <v>109</v>
      </c>
      <c r="B36">
        <v>1765</v>
      </c>
      <c r="C36">
        <v>1782.42</v>
      </c>
      <c r="D36">
        <v>1773.35</v>
      </c>
      <c r="E36">
        <v>1777.88</v>
      </c>
    </row>
    <row r="37" spans="1:5">
      <c r="A37" t="s">
        <v>111</v>
      </c>
      <c r="B37">
        <v>36350</v>
      </c>
      <c r="C37">
        <v>37265.620000000003</v>
      </c>
      <c r="D37">
        <v>36350</v>
      </c>
      <c r="E37">
        <v>36807.81</v>
      </c>
    </row>
    <row r="38" spans="1:5">
      <c r="A38" t="s">
        <v>100</v>
      </c>
      <c r="B38">
        <v>361</v>
      </c>
      <c r="C38">
        <v>364.62</v>
      </c>
      <c r="D38">
        <v>361.35</v>
      </c>
      <c r="E38">
        <v>362.99</v>
      </c>
    </row>
    <row r="39" spans="1:5">
      <c r="A39" t="s">
        <v>114</v>
      </c>
      <c r="B39">
        <v>5943.5</v>
      </c>
      <c r="C39">
        <v>5952.68</v>
      </c>
      <c r="D39">
        <v>5934.44</v>
      </c>
      <c r="E39">
        <v>5943.56</v>
      </c>
    </row>
    <row r="40" spans="1:5">
      <c r="A40" t="s">
        <v>75</v>
      </c>
      <c r="B40">
        <v>2732</v>
      </c>
      <c r="C40">
        <v>2724.59</v>
      </c>
      <c r="D40">
        <v>2732</v>
      </c>
      <c r="E40">
        <v>2728.3</v>
      </c>
    </row>
    <row r="41" spans="1:5">
      <c r="A41" t="s">
        <v>118</v>
      </c>
      <c r="B41">
        <v>157.5</v>
      </c>
      <c r="C41">
        <v>140.84</v>
      </c>
      <c r="D41">
        <v>157.78</v>
      </c>
      <c r="E41">
        <v>149.31</v>
      </c>
    </row>
    <row r="42" spans="1:5">
      <c r="A42" t="s">
        <v>116</v>
      </c>
      <c r="B42">
        <v>588</v>
      </c>
      <c r="C42">
        <v>586.08000000000004</v>
      </c>
      <c r="D42">
        <v>586.52</v>
      </c>
      <c r="E42">
        <v>586.29999999999995</v>
      </c>
    </row>
    <row r="43" spans="1:5">
      <c r="A43" t="s">
        <v>120</v>
      </c>
      <c r="B43">
        <v>1700.2</v>
      </c>
      <c r="C43">
        <v>1695.98</v>
      </c>
      <c r="D43">
        <v>1705.84</v>
      </c>
      <c r="E43">
        <v>1700.91</v>
      </c>
    </row>
    <row r="44" spans="1:5">
      <c r="A44" t="s">
        <v>122</v>
      </c>
      <c r="B44">
        <v>1392.3</v>
      </c>
      <c r="C44">
        <v>1386.82</v>
      </c>
      <c r="D44">
        <v>1404.25</v>
      </c>
      <c r="E44">
        <v>1395.54</v>
      </c>
    </row>
    <row r="45" spans="1:5">
      <c r="A45" t="s">
        <v>124</v>
      </c>
      <c r="B45">
        <v>430.1</v>
      </c>
      <c r="C45">
        <v>385.78</v>
      </c>
      <c r="D45">
        <v>430.38</v>
      </c>
      <c r="E45">
        <v>408.08</v>
      </c>
    </row>
    <row r="46" spans="1:5">
      <c r="A46" t="s">
        <v>126</v>
      </c>
      <c r="B46">
        <v>1504</v>
      </c>
      <c r="C46">
        <v>1603.81</v>
      </c>
      <c r="D46">
        <v>1504</v>
      </c>
      <c r="E46">
        <v>1553.91</v>
      </c>
    </row>
    <row r="47" spans="1:5">
      <c r="A47" t="s">
        <v>129</v>
      </c>
      <c r="B47">
        <v>1731</v>
      </c>
      <c r="C47">
        <v>1728.3</v>
      </c>
      <c r="D47">
        <v>1731</v>
      </c>
      <c r="E47">
        <v>1729.65</v>
      </c>
    </row>
    <row r="48" spans="1:5">
      <c r="A48" t="s">
        <v>131</v>
      </c>
      <c r="B48">
        <v>2175</v>
      </c>
      <c r="C48">
        <v>2237.8200000000002</v>
      </c>
      <c r="D48">
        <v>2175</v>
      </c>
      <c r="E48">
        <v>2206.41</v>
      </c>
    </row>
    <row r="49" spans="1:5">
      <c r="A49" t="s">
        <v>133</v>
      </c>
      <c r="B49">
        <v>514.9</v>
      </c>
      <c r="C49">
        <v>511.65</v>
      </c>
      <c r="D49">
        <v>515.41999999999996</v>
      </c>
      <c r="E49">
        <v>513.53</v>
      </c>
    </row>
    <row r="50" spans="1:5">
      <c r="A50" t="s">
        <v>136</v>
      </c>
      <c r="B50">
        <v>2284.9</v>
      </c>
      <c r="C50">
        <v>2279.09</v>
      </c>
      <c r="D50">
        <v>2290.25</v>
      </c>
      <c r="E50">
        <v>2284.67</v>
      </c>
    </row>
    <row r="51" spans="1:5">
      <c r="A51" t="s">
        <v>138</v>
      </c>
      <c r="B51">
        <v>4034</v>
      </c>
      <c r="C51">
        <v>3996.87</v>
      </c>
      <c r="D51">
        <v>4037.78</v>
      </c>
      <c r="E51">
        <v>4017.32</v>
      </c>
    </row>
    <row r="52" spans="1:5">
      <c r="A52" t="s">
        <v>143</v>
      </c>
      <c r="B52">
        <v>512.75</v>
      </c>
      <c r="C52">
        <v>520.73</v>
      </c>
      <c r="D52">
        <v>512.75</v>
      </c>
      <c r="E52">
        <v>516.74</v>
      </c>
    </row>
    <row r="53" spans="1:5">
      <c r="A53" t="s">
        <v>145</v>
      </c>
      <c r="B53">
        <v>6142.5</v>
      </c>
      <c r="C53">
        <v>6382.26</v>
      </c>
      <c r="D53">
        <v>6157.95</v>
      </c>
      <c r="E53">
        <v>6270.11</v>
      </c>
    </row>
    <row r="54" spans="1:5">
      <c r="A54" t="s">
        <v>147</v>
      </c>
      <c r="B54">
        <v>11029</v>
      </c>
      <c r="C54">
        <v>13260.47</v>
      </c>
      <c r="D54">
        <v>11029</v>
      </c>
      <c r="E54">
        <v>12144.73</v>
      </c>
    </row>
    <row r="55" spans="1:5">
      <c r="A55" t="s">
        <v>141</v>
      </c>
      <c r="B55">
        <v>640</v>
      </c>
      <c r="C55">
        <v>647.20000000000005</v>
      </c>
      <c r="D55">
        <v>640</v>
      </c>
      <c r="E55">
        <v>643.6</v>
      </c>
    </row>
    <row r="56" spans="1:5">
      <c r="A56" t="s">
        <v>71</v>
      </c>
      <c r="B56">
        <v>3768</v>
      </c>
      <c r="C56">
        <v>3849.18</v>
      </c>
      <c r="D56">
        <v>3768.11</v>
      </c>
      <c r="E56">
        <v>3808.65</v>
      </c>
    </row>
    <row r="57" spans="1:5">
      <c r="A57" t="s">
        <v>149</v>
      </c>
      <c r="B57">
        <v>1168.4000000000001</v>
      </c>
      <c r="C57">
        <v>1170.52</v>
      </c>
      <c r="D57">
        <v>1168.4000000000001</v>
      </c>
      <c r="E57">
        <v>1169.46</v>
      </c>
    </row>
    <row r="58" spans="1:5">
      <c r="A58" t="s">
        <v>151</v>
      </c>
      <c r="B58">
        <v>7336</v>
      </c>
      <c r="C58">
        <v>6982.51</v>
      </c>
      <c r="D58">
        <v>7345.51</v>
      </c>
      <c r="E58">
        <v>7164.01</v>
      </c>
    </row>
    <row r="59" spans="1:5">
      <c r="A59" t="s">
        <v>365</v>
      </c>
      <c r="B59">
        <v>2319</v>
      </c>
      <c r="C59">
        <v>3050.11</v>
      </c>
      <c r="D59">
        <v>2319.42</v>
      </c>
      <c r="E59">
        <v>2684.77</v>
      </c>
    </row>
    <row r="60" spans="1:5">
      <c r="A60" t="s">
        <v>153</v>
      </c>
      <c r="B60">
        <v>282</v>
      </c>
      <c r="C60">
        <v>298.49</v>
      </c>
      <c r="D60">
        <v>282</v>
      </c>
      <c r="E60">
        <v>290.25</v>
      </c>
    </row>
    <row r="61" spans="1:5">
      <c r="A61" t="s">
        <v>155</v>
      </c>
      <c r="B61">
        <v>341.6</v>
      </c>
      <c r="C61">
        <v>347.54</v>
      </c>
      <c r="D61">
        <v>343.2</v>
      </c>
      <c r="E61">
        <v>345.37</v>
      </c>
    </row>
    <row r="62" spans="1:5">
      <c r="A62" t="s">
        <v>159</v>
      </c>
      <c r="B62">
        <v>278</v>
      </c>
      <c r="C62">
        <v>237.45</v>
      </c>
      <c r="D62">
        <v>280.24</v>
      </c>
      <c r="E62">
        <v>258.85000000000002</v>
      </c>
    </row>
    <row r="63" spans="1:5">
      <c r="A63" t="s">
        <v>161</v>
      </c>
      <c r="B63">
        <v>890</v>
      </c>
      <c r="C63">
        <v>894.75</v>
      </c>
      <c r="D63">
        <v>890</v>
      </c>
      <c r="E63">
        <v>892.38</v>
      </c>
    </row>
    <row r="64" spans="1:5">
      <c r="A64" t="s">
        <v>163</v>
      </c>
      <c r="B64">
        <v>164</v>
      </c>
      <c r="C64">
        <v>160.86000000000001</v>
      </c>
      <c r="D64">
        <v>164.05</v>
      </c>
      <c r="E64">
        <v>162.46</v>
      </c>
    </row>
    <row r="65" spans="1:5">
      <c r="A65" t="s">
        <v>167</v>
      </c>
      <c r="B65">
        <v>1980.3</v>
      </c>
      <c r="C65">
        <v>2015.43</v>
      </c>
      <c r="D65">
        <v>1980.3</v>
      </c>
      <c r="E65">
        <v>1997.87</v>
      </c>
    </row>
    <row r="66" spans="1:5">
      <c r="A66" t="s">
        <v>165</v>
      </c>
      <c r="B66">
        <v>100.8</v>
      </c>
      <c r="C66">
        <v>95.6</v>
      </c>
      <c r="D66">
        <v>100.56</v>
      </c>
      <c r="E66">
        <v>98.08</v>
      </c>
    </row>
    <row r="67" spans="1:5">
      <c r="A67" t="s">
        <v>169</v>
      </c>
      <c r="B67">
        <v>2190.9</v>
      </c>
      <c r="C67">
        <v>2382.94</v>
      </c>
      <c r="D67">
        <v>2190.9</v>
      </c>
      <c r="E67">
        <v>2286.92</v>
      </c>
    </row>
    <row r="68" spans="1:5">
      <c r="A68" t="s">
        <v>171</v>
      </c>
      <c r="B68">
        <v>1246.3</v>
      </c>
      <c r="C68">
        <v>1228.2</v>
      </c>
      <c r="D68">
        <v>1244.6199999999999</v>
      </c>
      <c r="E68">
        <v>1236.4100000000001</v>
      </c>
    </row>
    <row r="69" spans="1:5">
      <c r="A69" t="s">
        <v>173</v>
      </c>
      <c r="B69">
        <v>1800</v>
      </c>
      <c r="C69">
        <v>1923.28</v>
      </c>
      <c r="D69">
        <v>1800</v>
      </c>
      <c r="E69">
        <v>1861.64</v>
      </c>
    </row>
    <row r="70" spans="1:5">
      <c r="A70" t="s">
        <v>175</v>
      </c>
      <c r="B70">
        <v>2783</v>
      </c>
      <c r="C70">
        <v>2786.65</v>
      </c>
      <c r="D70">
        <v>2783</v>
      </c>
      <c r="E70">
        <v>2784.83</v>
      </c>
    </row>
    <row r="71" spans="1:5">
      <c r="A71" t="s">
        <v>191</v>
      </c>
      <c r="B71">
        <v>4504.3</v>
      </c>
      <c r="C71">
        <v>4491.87</v>
      </c>
      <c r="D71">
        <v>4493.01</v>
      </c>
      <c r="E71">
        <v>4492.4399999999996</v>
      </c>
    </row>
    <row r="72" spans="1:5">
      <c r="A72" t="s">
        <v>185</v>
      </c>
      <c r="B72">
        <v>1426</v>
      </c>
      <c r="C72">
        <v>1420.42</v>
      </c>
      <c r="D72">
        <v>1426</v>
      </c>
      <c r="E72">
        <v>1423.21</v>
      </c>
    </row>
    <row r="73" spans="1:5">
      <c r="A73" t="s">
        <v>177</v>
      </c>
      <c r="B73">
        <v>1720</v>
      </c>
      <c r="C73">
        <v>1688.46</v>
      </c>
      <c r="D73">
        <v>1720</v>
      </c>
      <c r="E73">
        <v>1704.23</v>
      </c>
    </row>
    <row r="74" spans="1:5">
      <c r="A74" t="s">
        <v>179</v>
      </c>
      <c r="B74">
        <v>2597</v>
      </c>
      <c r="C74">
        <v>2596.34</v>
      </c>
      <c r="D74">
        <v>2597</v>
      </c>
      <c r="E74">
        <v>2596.67</v>
      </c>
    </row>
    <row r="75" spans="1:5">
      <c r="A75" t="s">
        <v>181</v>
      </c>
      <c r="B75">
        <v>929.3</v>
      </c>
      <c r="C75">
        <v>921.82</v>
      </c>
      <c r="D75">
        <v>930.05</v>
      </c>
      <c r="E75">
        <v>925.93</v>
      </c>
    </row>
    <row r="76" spans="1:5">
      <c r="A76" t="s">
        <v>183</v>
      </c>
      <c r="B76">
        <v>736.8</v>
      </c>
      <c r="C76">
        <v>741.42</v>
      </c>
      <c r="D76">
        <v>736.8</v>
      </c>
      <c r="E76">
        <v>739.11</v>
      </c>
    </row>
    <row r="77" spans="1:5">
      <c r="A77" t="s">
        <v>187</v>
      </c>
      <c r="B77">
        <v>5779</v>
      </c>
      <c r="C77">
        <v>5573.08</v>
      </c>
      <c r="D77">
        <v>5786.26</v>
      </c>
      <c r="E77">
        <v>5679.67</v>
      </c>
    </row>
    <row r="78" spans="1:5">
      <c r="A78" t="s">
        <v>189</v>
      </c>
      <c r="B78">
        <v>944.5</v>
      </c>
      <c r="C78">
        <v>803.17</v>
      </c>
      <c r="D78">
        <v>945.82</v>
      </c>
      <c r="E78">
        <v>874.5</v>
      </c>
    </row>
    <row r="79" spans="1:5">
      <c r="A79" t="s">
        <v>193</v>
      </c>
      <c r="B79">
        <v>453.65</v>
      </c>
      <c r="C79">
        <v>452.18</v>
      </c>
      <c r="D79">
        <v>453.96</v>
      </c>
      <c r="E79">
        <v>453.07</v>
      </c>
    </row>
    <row r="80" spans="1:5">
      <c r="A80" t="s">
        <v>195</v>
      </c>
      <c r="B80">
        <v>2423</v>
      </c>
      <c r="C80">
        <v>2396.29</v>
      </c>
      <c r="D80">
        <v>2423</v>
      </c>
      <c r="E80">
        <v>2409.65</v>
      </c>
    </row>
    <row r="81" spans="1:5">
      <c r="A81" t="s">
        <v>197</v>
      </c>
      <c r="B81">
        <v>668.8</v>
      </c>
      <c r="C81">
        <v>487.98</v>
      </c>
      <c r="D81">
        <v>668.8</v>
      </c>
      <c r="E81">
        <v>578.39</v>
      </c>
    </row>
    <row r="82" spans="1:5">
      <c r="A82" t="s">
        <v>201</v>
      </c>
      <c r="B82">
        <v>213.5</v>
      </c>
      <c r="C82">
        <v>214.05</v>
      </c>
      <c r="D82">
        <v>213.5</v>
      </c>
      <c r="E82">
        <v>213.78</v>
      </c>
    </row>
    <row r="83" spans="1:5">
      <c r="A83" t="s">
        <v>203</v>
      </c>
      <c r="B83">
        <v>2327</v>
      </c>
      <c r="C83">
        <v>2354.1999999999998</v>
      </c>
      <c r="D83">
        <v>2327</v>
      </c>
      <c r="E83">
        <v>2340.6</v>
      </c>
    </row>
    <row r="84" spans="1:5">
      <c r="A84" t="s">
        <v>205</v>
      </c>
      <c r="B84">
        <v>1374.7</v>
      </c>
      <c r="C84">
        <v>1390.55</v>
      </c>
      <c r="D84">
        <v>1374.7</v>
      </c>
      <c r="E84">
        <v>1382.63</v>
      </c>
    </row>
    <row r="85" spans="1:5">
      <c r="A85" t="s">
        <v>207</v>
      </c>
      <c r="B85">
        <v>1884</v>
      </c>
      <c r="C85">
        <v>1875.37</v>
      </c>
      <c r="D85">
        <v>1884</v>
      </c>
      <c r="E85">
        <v>1879.69</v>
      </c>
    </row>
    <row r="86" spans="1:5">
      <c r="A86" t="s">
        <v>427</v>
      </c>
      <c r="B86">
        <v>10.6</v>
      </c>
      <c r="C86">
        <v>9.31</v>
      </c>
      <c r="D86">
        <v>10.63</v>
      </c>
      <c r="E86">
        <v>9.9700000000000006</v>
      </c>
    </row>
    <row r="87" spans="1:5">
      <c r="A87" t="s">
        <v>209</v>
      </c>
      <c r="B87">
        <v>83.12</v>
      </c>
      <c r="C87">
        <v>79.540000000000006</v>
      </c>
      <c r="D87">
        <v>83.24</v>
      </c>
      <c r="E87">
        <v>81.39</v>
      </c>
    </row>
    <row r="88" spans="1:5">
      <c r="A88" t="s">
        <v>230</v>
      </c>
      <c r="B88">
        <v>180</v>
      </c>
      <c r="C88">
        <v>181.57</v>
      </c>
      <c r="D88">
        <v>179.99</v>
      </c>
      <c r="E88">
        <v>180.78</v>
      </c>
    </row>
    <row r="89" spans="1:5">
      <c r="A89" t="s">
        <v>220</v>
      </c>
      <c r="B89">
        <v>670</v>
      </c>
      <c r="C89">
        <v>710.67</v>
      </c>
      <c r="D89">
        <v>670</v>
      </c>
      <c r="E89">
        <v>690.34</v>
      </c>
    </row>
    <row r="90" spans="1:5">
      <c r="A90" t="s">
        <v>218</v>
      </c>
      <c r="B90">
        <v>862</v>
      </c>
      <c r="C90">
        <v>859.58</v>
      </c>
      <c r="D90">
        <v>863.4</v>
      </c>
      <c r="E90">
        <v>861.49</v>
      </c>
    </row>
    <row r="91" spans="1:5">
      <c r="A91" t="s">
        <v>240</v>
      </c>
      <c r="B91">
        <v>4941.5</v>
      </c>
      <c r="C91">
        <v>5014.54</v>
      </c>
      <c r="D91">
        <v>4946</v>
      </c>
      <c r="E91">
        <v>4980.2700000000004</v>
      </c>
    </row>
    <row r="92" spans="1:5">
      <c r="A92" t="s">
        <v>234</v>
      </c>
      <c r="B92">
        <v>946</v>
      </c>
      <c r="C92">
        <v>869.4</v>
      </c>
      <c r="D92">
        <v>946</v>
      </c>
      <c r="E92">
        <v>907.7</v>
      </c>
    </row>
    <row r="93" spans="1:5">
      <c r="A93" t="s">
        <v>232</v>
      </c>
      <c r="B93">
        <v>427</v>
      </c>
      <c r="C93">
        <v>408.78</v>
      </c>
      <c r="D93">
        <v>427</v>
      </c>
      <c r="E93">
        <v>417.89</v>
      </c>
    </row>
    <row r="94" spans="1:5">
      <c r="A94" t="s">
        <v>238</v>
      </c>
      <c r="B94">
        <v>1673</v>
      </c>
      <c r="C94">
        <v>1644.73</v>
      </c>
      <c r="D94">
        <v>1673</v>
      </c>
      <c r="E94">
        <v>1658.86</v>
      </c>
    </row>
    <row r="95" spans="1:5">
      <c r="A95" t="s">
        <v>222</v>
      </c>
      <c r="B95">
        <v>160.9</v>
      </c>
      <c r="C95">
        <v>162.69</v>
      </c>
      <c r="D95">
        <v>160.91999999999999</v>
      </c>
      <c r="E95">
        <v>161.80000000000001</v>
      </c>
    </row>
    <row r="96" spans="1:5">
      <c r="A96" t="s">
        <v>212</v>
      </c>
      <c r="B96">
        <v>40.92</v>
      </c>
      <c r="C96">
        <v>41.8</v>
      </c>
      <c r="D96">
        <v>40.97</v>
      </c>
      <c r="E96">
        <v>41.38</v>
      </c>
    </row>
    <row r="97" spans="1:5">
      <c r="A97" t="s">
        <v>224</v>
      </c>
      <c r="B97">
        <v>632</v>
      </c>
      <c r="C97">
        <v>690.18</v>
      </c>
      <c r="D97">
        <v>631.04</v>
      </c>
      <c r="E97">
        <v>660.61</v>
      </c>
    </row>
    <row r="98" spans="1:5">
      <c r="A98" t="s">
        <v>228</v>
      </c>
      <c r="B98">
        <v>134.41</v>
      </c>
      <c r="C98">
        <v>142.06</v>
      </c>
      <c r="D98">
        <v>134.47999999999999</v>
      </c>
      <c r="E98">
        <v>138.27000000000001</v>
      </c>
    </row>
    <row r="99" spans="1:5">
      <c r="A99" t="s">
        <v>226</v>
      </c>
      <c r="B99">
        <v>121.45</v>
      </c>
      <c r="C99">
        <v>121.28</v>
      </c>
      <c r="D99">
        <v>121.61</v>
      </c>
      <c r="E99">
        <v>121.44</v>
      </c>
    </row>
    <row r="100" spans="1:5">
      <c r="A100" t="s">
        <v>216</v>
      </c>
      <c r="B100">
        <v>334.05</v>
      </c>
      <c r="C100">
        <v>396.95</v>
      </c>
      <c r="D100">
        <v>334.05</v>
      </c>
      <c r="E100">
        <v>365.5</v>
      </c>
    </row>
    <row r="101" spans="1:5">
      <c r="A101" t="s">
        <v>214</v>
      </c>
      <c r="B101">
        <v>186.65</v>
      </c>
      <c r="C101">
        <v>192.96</v>
      </c>
      <c r="D101">
        <v>186.69</v>
      </c>
      <c r="E101">
        <v>189.83</v>
      </c>
    </row>
    <row r="102" spans="1:5">
      <c r="A102" t="s">
        <v>246</v>
      </c>
      <c r="B102">
        <v>1053.5</v>
      </c>
      <c r="C102">
        <v>1009.61</v>
      </c>
      <c r="D102">
        <v>1050.27</v>
      </c>
      <c r="E102">
        <v>1029.94</v>
      </c>
    </row>
    <row r="103" spans="1:5">
      <c r="A103" t="s">
        <v>248</v>
      </c>
      <c r="B103">
        <v>275.10000000000002</v>
      </c>
      <c r="C103">
        <v>285.19</v>
      </c>
      <c r="D103">
        <v>274.57</v>
      </c>
      <c r="E103">
        <v>279.88</v>
      </c>
    </row>
    <row r="104" spans="1:5">
      <c r="A104" t="s">
        <v>242</v>
      </c>
      <c r="B104">
        <v>486.35</v>
      </c>
      <c r="C104">
        <v>493.8</v>
      </c>
      <c r="D104">
        <v>487.19</v>
      </c>
      <c r="E104">
        <v>490.49</v>
      </c>
    </row>
    <row r="105" spans="1:5">
      <c r="A105" t="s">
        <v>244</v>
      </c>
      <c r="B105">
        <v>1188</v>
      </c>
      <c r="C105">
        <v>1174.3399999999999</v>
      </c>
      <c r="D105">
        <v>1187.9100000000001</v>
      </c>
      <c r="E105">
        <v>1181.1300000000001</v>
      </c>
    </row>
    <row r="106" spans="1:5">
      <c r="A106" t="s">
        <v>250</v>
      </c>
      <c r="B106">
        <v>517.29999999999995</v>
      </c>
      <c r="C106">
        <v>586.88</v>
      </c>
      <c r="D106">
        <v>518.66999999999996</v>
      </c>
      <c r="E106">
        <v>552.78</v>
      </c>
    </row>
    <row r="107" spans="1:5">
      <c r="A107" t="s">
        <v>256</v>
      </c>
      <c r="B107">
        <v>462</v>
      </c>
      <c r="C107">
        <v>456.4</v>
      </c>
      <c r="D107">
        <v>463.42</v>
      </c>
      <c r="E107">
        <v>459.91</v>
      </c>
    </row>
    <row r="108" spans="1:5">
      <c r="A108" t="s">
        <v>252</v>
      </c>
      <c r="B108">
        <v>4286</v>
      </c>
      <c r="C108">
        <v>4173.28</v>
      </c>
      <c r="D108">
        <v>4286</v>
      </c>
      <c r="E108">
        <v>4229.6400000000003</v>
      </c>
    </row>
    <row r="109" spans="1:5">
      <c r="A109" t="s">
        <v>258</v>
      </c>
      <c r="B109">
        <v>428</v>
      </c>
      <c r="C109">
        <v>424.54</v>
      </c>
      <c r="D109">
        <v>428</v>
      </c>
      <c r="E109">
        <v>426.27</v>
      </c>
    </row>
    <row r="110" spans="1:5">
      <c r="A110" t="s">
        <v>254</v>
      </c>
      <c r="B110">
        <v>1168.9000000000001</v>
      </c>
      <c r="C110">
        <v>1170.0899999999999</v>
      </c>
      <c r="D110">
        <v>1168.9000000000001</v>
      </c>
      <c r="E110">
        <v>1169.5</v>
      </c>
    </row>
    <row r="111" spans="1:5">
      <c r="A111" t="s">
        <v>262</v>
      </c>
      <c r="B111">
        <v>534.54999999999995</v>
      </c>
      <c r="C111">
        <v>527.23</v>
      </c>
      <c r="D111">
        <v>533.89</v>
      </c>
      <c r="E111">
        <v>530.55999999999995</v>
      </c>
    </row>
    <row r="112" spans="1:5">
      <c r="A112" t="s">
        <v>268</v>
      </c>
      <c r="B112">
        <v>809.75</v>
      </c>
      <c r="C112">
        <v>804.38</v>
      </c>
      <c r="D112">
        <v>811.52</v>
      </c>
      <c r="E112">
        <v>807.95</v>
      </c>
    </row>
    <row r="113" spans="1:5">
      <c r="A113" t="s">
        <v>270</v>
      </c>
      <c r="B113">
        <v>1045.7</v>
      </c>
      <c r="C113">
        <v>1097.1300000000001</v>
      </c>
      <c r="D113">
        <v>1045.7</v>
      </c>
      <c r="E113">
        <v>1071.42</v>
      </c>
    </row>
    <row r="114" spans="1:5">
      <c r="A114" t="s">
        <v>266</v>
      </c>
      <c r="B114">
        <v>3858</v>
      </c>
      <c r="C114">
        <v>3844.98</v>
      </c>
      <c r="D114">
        <v>3858</v>
      </c>
      <c r="E114">
        <v>3851.49</v>
      </c>
    </row>
    <row r="115" spans="1:5">
      <c r="A115" t="s">
        <v>260</v>
      </c>
      <c r="B115">
        <v>300</v>
      </c>
      <c r="C115">
        <v>299.39</v>
      </c>
      <c r="D115">
        <v>297.51</v>
      </c>
      <c r="E115">
        <v>298.45</v>
      </c>
    </row>
    <row r="116" spans="1:5">
      <c r="A116" t="s">
        <v>264</v>
      </c>
      <c r="B116">
        <v>6245.5</v>
      </c>
      <c r="C116">
        <v>5755.16</v>
      </c>
      <c r="D116">
        <v>6245.5</v>
      </c>
      <c r="E116">
        <v>6000.33</v>
      </c>
    </row>
    <row r="117" spans="1:5">
      <c r="A117" t="s">
        <v>272</v>
      </c>
      <c r="B117">
        <v>2177.1</v>
      </c>
      <c r="C117">
        <v>2073.66</v>
      </c>
      <c r="D117">
        <v>2171.81</v>
      </c>
      <c r="E117">
        <v>2122.7399999999998</v>
      </c>
    </row>
    <row r="118" spans="1:5">
      <c r="A118" t="s">
        <v>278</v>
      </c>
      <c r="B118">
        <v>3646</v>
      </c>
      <c r="C118">
        <v>3592.24</v>
      </c>
      <c r="D118">
        <v>3654.74</v>
      </c>
      <c r="E118">
        <v>3623.49</v>
      </c>
    </row>
    <row r="119" spans="1:5">
      <c r="A119" t="s">
        <v>276</v>
      </c>
      <c r="B119">
        <v>360.6</v>
      </c>
      <c r="C119">
        <v>318.35000000000002</v>
      </c>
      <c r="D119">
        <v>360.6</v>
      </c>
      <c r="E119">
        <v>339.48</v>
      </c>
    </row>
    <row r="120" spans="1:5">
      <c r="A120" t="s">
        <v>280</v>
      </c>
      <c r="B120">
        <v>2112</v>
      </c>
      <c r="C120">
        <v>2187.4299999999998</v>
      </c>
      <c r="D120">
        <v>2119.7399999999998</v>
      </c>
      <c r="E120">
        <v>2153.58</v>
      </c>
    </row>
    <row r="121" spans="1:5">
      <c r="A121" t="s">
        <v>282</v>
      </c>
      <c r="B121">
        <v>762</v>
      </c>
      <c r="C121">
        <v>728.91</v>
      </c>
      <c r="D121">
        <v>761.66</v>
      </c>
      <c r="E121">
        <v>745.28</v>
      </c>
    </row>
    <row r="122" spans="1:5">
      <c r="A122" t="s">
        <v>284</v>
      </c>
      <c r="B122">
        <v>16200</v>
      </c>
      <c r="C122">
        <v>15829.39</v>
      </c>
      <c r="D122">
        <v>16216.67</v>
      </c>
      <c r="E122">
        <v>16023.03</v>
      </c>
    </row>
    <row r="123" spans="1:5">
      <c r="A123" t="s">
        <v>288</v>
      </c>
      <c r="B123">
        <v>1010.1</v>
      </c>
      <c r="C123">
        <v>985.36</v>
      </c>
      <c r="D123">
        <v>1010.1</v>
      </c>
      <c r="E123">
        <v>997.73</v>
      </c>
    </row>
    <row r="124" spans="1:5">
      <c r="A124" t="s">
        <v>290</v>
      </c>
      <c r="B124">
        <v>2436.9</v>
      </c>
      <c r="C124">
        <v>2419.34</v>
      </c>
      <c r="D124">
        <v>2436.9</v>
      </c>
      <c r="E124">
        <v>2428.12</v>
      </c>
    </row>
    <row r="125" spans="1:5">
      <c r="A125" t="s">
        <v>286</v>
      </c>
      <c r="B125">
        <v>1641.8</v>
      </c>
      <c r="C125">
        <v>1597.54</v>
      </c>
      <c r="D125">
        <v>1644.23</v>
      </c>
      <c r="E125">
        <v>1620.88</v>
      </c>
    </row>
    <row r="126" spans="1:5">
      <c r="A126" t="s">
        <v>359</v>
      </c>
      <c r="B126">
        <v>112</v>
      </c>
      <c r="C126">
        <v>106.71</v>
      </c>
      <c r="D126">
        <v>112.52</v>
      </c>
      <c r="E126">
        <v>109.61</v>
      </c>
    </row>
    <row r="127" spans="1:5">
      <c r="A127" t="s">
        <v>292</v>
      </c>
      <c r="B127">
        <v>825</v>
      </c>
      <c r="C127">
        <v>839.98</v>
      </c>
      <c r="D127">
        <v>825</v>
      </c>
      <c r="E127">
        <v>832.49</v>
      </c>
    </row>
    <row r="128" spans="1:5">
      <c r="A128" t="s">
        <v>294</v>
      </c>
      <c r="B128">
        <v>2876.1</v>
      </c>
      <c r="C128">
        <v>2868.66</v>
      </c>
      <c r="D128">
        <v>2876.1</v>
      </c>
      <c r="E128">
        <v>2872.38</v>
      </c>
    </row>
    <row r="129" spans="1:5">
      <c r="A129" t="s">
        <v>274</v>
      </c>
      <c r="B129">
        <v>144000</v>
      </c>
      <c r="C129">
        <v>147984.92000000001</v>
      </c>
      <c r="D129">
        <v>144000</v>
      </c>
      <c r="E129">
        <v>145992.46</v>
      </c>
    </row>
    <row r="130" spans="1:5">
      <c r="A130" t="s">
        <v>296</v>
      </c>
      <c r="B130">
        <v>3962</v>
      </c>
      <c r="C130">
        <v>3247.14</v>
      </c>
      <c r="D130">
        <v>3967.71</v>
      </c>
      <c r="E130">
        <v>3607.43</v>
      </c>
    </row>
    <row r="131" spans="1:5">
      <c r="A131" t="s">
        <v>306</v>
      </c>
      <c r="B131">
        <v>367.5</v>
      </c>
      <c r="C131">
        <v>258.82</v>
      </c>
      <c r="D131">
        <v>367.6</v>
      </c>
      <c r="E131">
        <v>313.20999999999998</v>
      </c>
    </row>
    <row r="132" spans="1:5">
      <c r="A132" t="s">
        <v>236</v>
      </c>
      <c r="B132">
        <v>1311.1</v>
      </c>
      <c r="C132">
        <v>1325.65</v>
      </c>
      <c r="D132">
        <v>1315.16</v>
      </c>
      <c r="E132">
        <v>1320.41</v>
      </c>
    </row>
    <row r="133" spans="1:5">
      <c r="A133" t="s">
        <v>308</v>
      </c>
      <c r="B133">
        <v>1315</v>
      </c>
      <c r="C133">
        <v>1276.1099999999999</v>
      </c>
      <c r="D133">
        <v>1315</v>
      </c>
      <c r="E133">
        <v>1295.55</v>
      </c>
    </row>
    <row r="134" spans="1:5">
      <c r="A134" t="s">
        <v>298</v>
      </c>
      <c r="B134">
        <v>79.099999999999994</v>
      </c>
      <c r="C134">
        <v>78.66</v>
      </c>
      <c r="D134">
        <v>79.209999999999994</v>
      </c>
      <c r="E134">
        <v>78.94</v>
      </c>
    </row>
    <row r="135" spans="1:5">
      <c r="A135" t="s">
        <v>300</v>
      </c>
      <c r="B135">
        <v>81.39</v>
      </c>
      <c r="C135">
        <v>76.16</v>
      </c>
      <c r="D135">
        <v>81.63</v>
      </c>
      <c r="E135">
        <v>78.89</v>
      </c>
    </row>
    <row r="136" spans="1:5">
      <c r="A136" t="s">
        <v>304</v>
      </c>
      <c r="B136">
        <v>343</v>
      </c>
      <c r="C136">
        <v>354.93</v>
      </c>
      <c r="D136">
        <v>343.64</v>
      </c>
      <c r="E136">
        <v>349.28</v>
      </c>
    </row>
    <row r="137" spans="1:5">
      <c r="A137" t="s">
        <v>302</v>
      </c>
      <c r="B137">
        <v>91.38</v>
      </c>
      <c r="C137">
        <v>95.14</v>
      </c>
      <c r="D137">
        <v>91.55</v>
      </c>
      <c r="E137">
        <v>93.34</v>
      </c>
    </row>
    <row r="138" spans="1:5">
      <c r="A138" t="s">
        <v>157</v>
      </c>
      <c r="B138">
        <v>249.55</v>
      </c>
      <c r="C138">
        <v>253.15</v>
      </c>
      <c r="D138">
        <v>249.55</v>
      </c>
      <c r="E138">
        <v>251.35</v>
      </c>
    </row>
    <row r="139" spans="1:5">
      <c r="A139" t="s">
        <v>310</v>
      </c>
      <c r="B139">
        <v>1616</v>
      </c>
      <c r="C139">
        <v>1633.28</v>
      </c>
      <c r="D139">
        <v>1616</v>
      </c>
      <c r="E139">
        <v>1624.64</v>
      </c>
    </row>
    <row r="140" spans="1:5">
      <c r="A140" t="s">
        <v>318</v>
      </c>
      <c r="B140">
        <v>7975</v>
      </c>
      <c r="C140">
        <v>8051.05</v>
      </c>
      <c r="D140">
        <v>7975</v>
      </c>
      <c r="E140">
        <v>8013.02</v>
      </c>
    </row>
    <row r="141" spans="1:5">
      <c r="A141" t="s">
        <v>314</v>
      </c>
      <c r="B141">
        <v>436.1</v>
      </c>
      <c r="C141">
        <v>442.53</v>
      </c>
      <c r="D141">
        <v>436.1</v>
      </c>
      <c r="E141">
        <v>439.31</v>
      </c>
    </row>
    <row r="142" spans="1:5">
      <c r="A142" t="s">
        <v>312</v>
      </c>
      <c r="B142">
        <v>243.11</v>
      </c>
      <c r="C142">
        <v>247.04</v>
      </c>
      <c r="D142">
        <v>243.11</v>
      </c>
      <c r="E142">
        <v>245.07</v>
      </c>
    </row>
    <row r="143" spans="1:5">
      <c r="A143" t="s">
        <v>325</v>
      </c>
      <c r="B143">
        <v>34285</v>
      </c>
      <c r="C143">
        <v>40015.85</v>
      </c>
      <c r="D143">
        <v>34285</v>
      </c>
      <c r="E143">
        <v>37150.43</v>
      </c>
    </row>
    <row r="144" spans="1:5">
      <c r="A144" t="s">
        <v>327</v>
      </c>
      <c r="B144">
        <v>524.6</v>
      </c>
      <c r="C144">
        <v>543.25</v>
      </c>
      <c r="D144">
        <v>524.6</v>
      </c>
      <c r="E144">
        <v>533.92999999999995</v>
      </c>
    </row>
    <row r="145" spans="1:5">
      <c r="A145" t="s">
        <v>316</v>
      </c>
      <c r="B145">
        <v>1332.5</v>
      </c>
      <c r="C145">
        <v>1329.8</v>
      </c>
      <c r="D145">
        <v>1335.87</v>
      </c>
      <c r="E145">
        <v>1332.83</v>
      </c>
    </row>
    <row r="146" spans="1:5">
      <c r="A146" t="s">
        <v>329</v>
      </c>
      <c r="B146">
        <v>6419.5</v>
      </c>
      <c r="C146">
        <v>6149.35</v>
      </c>
      <c r="D146">
        <v>6419.5</v>
      </c>
      <c r="E146">
        <v>6284.43</v>
      </c>
    </row>
    <row r="147" spans="1:5">
      <c r="A147" t="s">
        <v>337</v>
      </c>
      <c r="B147">
        <v>370.75</v>
      </c>
      <c r="C147">
        <v>362.59</v>
      </c>
      <c r="D147">
        <v>370.69</v>
      </c>
      <c r="E147">
        <v>366.64</v>
      </c>
    </row>
    <row r="148" spans="1:5">
      <c r="A148" t="s">
        <v>331</v>
      </c>
      <c r="B148">
        <v>1852.8</v>
      </c>
      <c r="C148">
        <v>1679.93</v>
      </c>
      <c r="D148">
        <v>1853.77</v>
      </c>
      <c r="E148">
        <v>1766.85</v>
      </c>
    </row>
    <row r="149" spans="1:5">
      <c r="A149" t="s">
        <v>333</v>
      </c>
      <c r="B149">
        <v>1474.8</v>
      </c>
      <c r="C149">
        <v>1472.98</v>
      </c>
      <c r="D149">
        <v>1474.08</v>
      </c>
      <c r="E149">
        <v>1473.53</v>
      </c>
    </row>
    <row r="150" spans="1:5">
      <c r="A150" t="s">
        <v>322</v>
      </c>
      <c r="B150">
        <v>3220.8</v>
      </c>
      <c r="C150">
        <v>3262.97</v>
      </c>
      <c r="D150">
        <v>3220.8</v>
      </c>
      <c r="E150">
        <v>3241.89</v>
      </c>
    </row>
    <row r="151" spans="1:5">
      <c r="A151" t="s">
        <v>345</v>
      </c>
      <c r="B151">
        <v>127.9</v>
      </c>
      <c r="C151">
        <v>120.88</v>
      </c>
      <c r="D151">
        <v>128.91</v>
      </c>
      <c r="E151">
        <v>124.89</v>
      </c>
    </row>
    <row r="152" spans="1:5">
      <c r="A152" t="s">
        <v>320</v>
      </c>
      <c r="B152">
        <v>1670</v>
      </c>
      <c r="C152">
        <v>1660.16</v>
      </c>
      <c r="D152">
        <v>1663.87</v>
      </c>
      <c r="E152">
        <v>1662.02</v>
      </c>
    </row>
    <row r="153" spans="1:5">
      <c r="A153" t="s">
        <v>335</v>
      </c>
      <c r="B153">
        <v>7420</v>
      </c>
      <c r="C153">
        <v>7393.34</v>
      </c>
      <c r="D153">
        <v>7420</v>
      </c>
      <c r="E153">
        <v>7406.67</v>
      </c>
    </row>
    <row r="154" spans="1:5">
      <c r="A154" t="s">
        <v>339</v>
      </c>
      <c r="B154">
        <v>257.64999999999998</v>
      </c>
      <c r="C154">
        <v>254.85</v>
      </c>
      <c r="D154">
        <v>257.57</v>
      </c>
      <c r="E154">
        <v>256.20999999999998</v>
      </c>
    </row>
    <row r="155" spans="1:5">
      <c r="A155" t="s">
        <v>199</v>
      </c>
      <c r="B155">
        <v>17000</v>
      </c>
      <c r="C155">
        <v>17114.580000000002</v>
      </c>
      <c r="D155">
        <v>17000</v>
      </c>
      <c r="E155">
        <v>17057.29</v>
      </c>
    </row>
    <row r="156" spans="1:5">
      <c r="A156" t="s">
        <v>341</v>
      </c>
      <c r="B156">
        <v>742</v>
      </c>
      <c r="C156">
        <v>896.49</v>
      </c>
      <c r="D156">
        <v>742</v>
      </c>
      <c r="E156">
        <v>819.24</v>
      </c>
    </row>
    <row r="157" spans="1:5">
      <c r="A157" t="s">
        <v>343</v>
      </c>
      <c r="B157">
        <v>1499.9</v>
      </c>
      <c r="C157">
        <v>1518.54</v>
      </c>
      <c r="D157">
        <v>1499.9</v>
      </c>
      <c r="E157">
        <v>1509.22</v>
      </c>
    </row>
    <row r="158" spans="1:5">
      <c r="A158" t="s">
        <v>347</v>
      </c>
      <c r="B158">
        <v>369.75</v>
      </c>
      <c r="C158">
        <v>371.9</v>
      </c>
      <c r="D158">
        <v>369.1</v>
      </c>
      <c r="E158">
        <v>370.5</v>
      </c>
    </row>
    <row r="159" spans="1:5">
      <c r="A159" t="s">
        <v>351</v>
      </c>
      <c r="B159">
        <v>1410.7</v>
      </c>
      <c r="C159">
        <v>1425.33</v>
      </c>
      <c r="D159">
        <v>1410.7</v>
      </c>
      <c r="E159">
        <v>1418.01</v>
      </c>
    </row>
    <row r="160" spans="1:5">
      <c r="A160" t="s">
        <v>349</v>
      </c>
      <c r="B160">
        <v>331.3</v>
      </c>
      <c r="C160">
        <v>330.36</v>
      </c>
      <c r="D160">
        <v>331.62</v>
      </c>
      <c r="E160">
        <v>330.99</v>
      </c>
    </row>
    <row r="161" spans="1:5">
      <c r="A161" t="s">
        <v>375</v>
      </c>
      <c r="B161">
        <v>150.19</v>
      </c>
      <c r="C161">
        <v>140.84</v>
      </c>
      <c r="D161">
        <v>149.97999999999999</v>
      </c>
      <c r="E161">
        <v>145.41</v>
      </c>
    </row>
    <row r="162" spans="1:5">
      <c r="A162" t="s">
        <v>353</v>
      </c>
      <c r="B162">
        <v>836</v>
      </c>
      <c r="C162">
        <v>833.97</v>
      </c>
      <c r="D162">
        <v>836.37</v>
      </c>
      <c r="E162">
        <v>835.17</v>
      </c>
    </row>
    <row r="163" spans="1:5">
      <c r="A163" t="s">
        <v>355</v>
      </c>
      <c r="B163">
        <v>2080</v>
      </c>
      <c r="C163">
        <v>1961.52</v>
      </c>
      <c r="D163">
        <v>2083.98</v>
      </c>
      <c r="E163">
        <v>2022.75</v>
      </c>
    </row>
    <row r="164" spans="1:5">
      <c r="A164" t="s">
        <v>373</v>
      </c>
      <c r="B164">
        <v>1039.75</v>
      </c>
      <c r="C164">
        <v>954.55</v>
      </c>
      <c r="D164">
        <v>1040.28</v>
      </c>
      <c r="E164">
        <v>997.41</v>
      </c>
    </row>
    <row r="165" spans="1:5">
      <c r="A165" t="s">
        <v>361</v>
      </c>
      <c r="B165">
        <v>27500</v>
      </c>
      <c r="C165">
        <v>27275.8</v>
      </c>
      <c r="D165">
        <v>27500</v>
      </c>
      <c r="E165">
        <v>27387.9</v>
      </c>
    </row>
    <row r="166" spans="1:5">
      <c r="A166" t="s">
        <v>363</v>
      </c>
      <c r="B166">
        <v>1005</v>
      </c>
      <c r="C166">
        <v>829.1</v>
      </c>
      <c r="D166">
        <v>1007</v>
      </c>
      <c r="E166">
        <v>918.05</v>
      </c>
    </row>
    <row r="167" spans="1:5">
      <c r="A167" t="s">
        <v>367</v>
      </c>
      <c r="B167">
        <v>2942</v>
      </c>
      <c r="C167">
        <v>2981.46</v>
      </c>
      <c r="D167">
        <v>2935.64</v>
      </c>
      <c r="E167">
        <v>2958.55</v>
      </c>
    </row>
    <row r="168" spans="1:5">
      <c r="A168" t="s">
        <v>369</v>
      </c>
      <c r="B168">
        <v>12953</v>
      </c>
      <c r="C168">
        <v>12973.99</v>
      </c>
      <c r="D168">
        <v>12953</v>
      </c>
      <c r="E168">
        <v>12963.5</v>
      </c>
    </row>
    <row r="169" spans="1:5">
      <c r="A169" t="s">
        <v>371</v>
      </c>
      <c r="B169">
        <v>445.85</v>
      </c>
      <c r="C169">
        <v>446.45</v>
      </c>
      <c r="D169">
        <v>448.93</v>
      </c>
      <c r="E169">
        <v>447.69</v>
      </c>
    </row>
    <row r="170" spans="1:5">
      <c r="A170" t="s">
        <v>357</v>
      </c>
      <c r="B170">
        <v>2970</v>
      </c>
      <c r="C170">
        <v>3002.39</v>
      </c>
      <c r="D170">
        <v>2975</v>
      </c>
      <c r="E170">
        <v>2988.69</v>
      </c>
    </row>
    <row r="171" spans="1:5">
      <c r="A171" t="s">
        <v>377</v>
      </c>
      <c r="B171">
        <v>1674.1</v>
      </c>
      <c r="C171">
        <v>1684.26</v>
      </c>
      <c r="D171">
        <v>1669.27</v>
      </c>
      <c r="E171">
        <v>1676.77</v>
      </c>
    </row>
    <row r="172" spans="1:5">
      <c r="A172" t="s">
        <v>379</v>
      </c>
      <c r="B172">
        <v>3469.1</v>
      </c>
      <c r="C172">
        <v>3442.08</v>
      </c>
      <c r="D172">
        <v>3469.1</v>
      </c>
      <c r="E172">
        <v>3455.59</v>
      </c>
    </row>
    <row r="173" spans="1:5">
      <c r="A173" t="s">
        <v>381</v>
      </c>
      <c r="B173">
        <v>47.98</v>
      </c>
      <c r="C173">
        <v>51.48</v>
      </c>
      <c r="D173">
        <v>48.11</v>
      </c>
      <c r="E173">
        <v>49.8</v>
      </c>
    </row>
    <row r="174" spans="1:5">
      <c r="A174" t="s">
        <v>383</v>
      </c>
      <c r="B174">
        <v>331.8</v>
      </c>
      <c r="C174">
        <v>330.3</v>
      </c>
      <c r="D174">
        <v>333.33</v>
      </c>
      <c r="E174">
        <v>331.81</v>
      </c>
    </row>
    <row r="175" spans="1:5">
      <c r="A175" t="s">
        <v>387</v>
      </c>
      <c r="B175">
        <v>1755.6</v>
      </c>
      <c r="C175">
        <v>1739.71</v>
      </c>
      <c r="D175">
        <v>1753.85</v>
      </c>
      <c r="E175">
        <v>1746.78</v>
      </c>
    </row>
    <row r="176" spans="1:5">
      <c r="A176" t="s">
        <v>391</v>
      </c>
      <c r="B176">
        <v>1180</v>
      </c>
      <c r="C176">
        <v>1170.48</v>
      </c>
      <c r="D176">
        <v>1179.17</v>
      </c>
      <c r="E176">
        <v>1174.83</v>
      </c>
    </row>
    <row r="177" spans="1:5">
      <c r="A177" t="s">
        <v>393</v>
      </c>
      <c r="B177">
        <v>5565</v>
      </c>
      <c r="C177">
        <v>5501.88</v>
      </c>
      <c r="D177">
        <v>5565</v>
      </c>
      <c r="E177">
        <v>5533.44</v>
      </c>
    </row>
    <row r="178" spans="1:5">
      <c r="A178" t="s">
        <v>395</v>
      </c>
      <c r="B178">
        <v>362.45</v>
      </c>
      <c r="C178">
        <v>367.1</v>
      </c>
      <c r="D178">
        <v>363.28</v>
      </c>
      <c r="E178">
        <v>365.19</v>
      </c>
    </row>
    <row r="179" spans="1:5">
      <c r="A179" t="s">
        <v>397</v>
      </c>
      <c r="B179">
        <v>188.27</v>
      </c>
      <c r="C179">
        <v>182.08</v>
      </c>
      <c r="D179">
        <v>188.39</v>
      </c>
      <c r="E179">
        <v>185.24</v>
      </c>
    </row>
    <row r="180" spans="1:5">
      <c r="A180" t="s">
        <v>399</v>
      </c>
      <c r="B180">
        <v>661.55</v>
      </c>
      <c r="C180">
        <v>677.68</v>
      </c>
      <c r="D180">
        <v>661.55</v>
      </c>
      <c r="E180">
        <v>669.62</v>
      </c>
    </row>
    <row r="181" spans="1:5">
      <c r="A181" t="s">
        <v>389</v>
      </c>
      <c r="B181">
        <v>3151.6</v>
      </c>
      <c r="C181">
        <v>3142.54</v>
      </c>
      <c r="D181">
        <v>3151.6</v>
      </c>
      <c r="E181">
        <v>3147.07</v>
      </c>
    </row>
    <row r="182" spans="1:5">
      <c r="A182" t="s">
        <v>401</v>
      </c>
      <c r="B182">
        <v>1715</v>
      </c>
      <c r="C182">
        <v>1661.95</v>
      </c>
      <c r="D182">
        <v>1715</v>
      </c>
      <c r="E182">
        <v>1688.47</v>
      </c>
    </row>
    <row r="183" spans="1:5">
      <c r="A183" t="s">
        <v>411</v>
      </c>
      <c r="B183">
        <v>2399.1</v>
      </c>
      <c r="C183">
        <v>2535.7800000000002</v>
      </c>
      <c r="D183">
        <v>2399.1</v>
      </c>
      <c r="E183">
        <v>2467.44</v>
      </c>
    </row>
    <row r="184" spans="1:5">
      <c r="A184" t="s">
        <v>403</v>
      </c>
      <c r="B184">
        <v>4155</v>
      </c>
      <c r="C184">
        <v>3778.36</v>
      </c>
      <c r="D184">
        <v>4155</v>
      </c>
      <c r="E184">
        <v>3966.68</v>
      </c>
    </row>
    <row r="185" spans="1:5">
      <c r="A185" t="s">
        <v>405</v>
      </c>
      <c r="B185">
        <v>4105</v>
      </c>
      <c r="C185">
        <v>3629.77</v>
      </c>
      <c r="D185">
        <v>4095.1</v>
      </c>
      <c r="E185">
        <v>3862.44</v>
      </c>
    </row>
    <row r="186" spans="1:5">
      <c r="A186" t="s">
        <v>407</v>
      </c>
      <c r="B186">
        <v>1333</v>
      </c>
      <c r="C186">
        <v>1324.99</v>
      </c>
      <c r="D186">
        <v>1339.61</v>
      </c>
      <c r="E186">
        <v>1332.3</v>
      </c>
    </row>
    <row r="187" spans="1:5">
      <c r="A187" t="s">
        <v>409</v>
      </c>
      <c r="B187">
        <v>3963</v>
      </c>
      <c r="C187">
        <v>4436.58</v>
      </c>
      <c r="D187">
        <v>3963</v>
      </c>
      <c r="E187">
        <v>4199.79</v>
      </c>
    </row>
    <row r="188" spans="1:5">
      <c r="A188" t="s">
        <v>385</v>
      </c>
      <c r="B188">
        <v>3701</v>
      </c>
      <c r="C188">
        <v>3569.38</v>
      </c>
      <c r="D188">
        <v>3706.56</v>
      </c>
      <c r="E188">
        <v>3637.97</v>
      </c>
    </row>
    <row r="189" spans="1:5">
      <c r="A189" t="s">
        <v>415</v>
      </c>
      <c r="B189">
        <v>12225</v>
      </c>
      <c r="C189">
        <v>12209.19</v>
      </c>
      <c r="D189">
        <v>12316.28</v>
      </c>
      <c r="E189">
        <v>12262.74</v>
      </c>
    </row>
    <row r="190" spans="1:5">
      <c r="A190" t="s">
        <v>417</v>
      </c>
      <c r="B190">
        <v>177.43</v>
      </c>
      <c r="C190">
        <v>151.94</v>
      </c>
      <c r="D190">
        <v>177.59</v>
      </c>
      <c r="E190">
        <v>164.77</v>
      </c>
    </row>
    <row r="191" spans="1:5">
      <c r="A191" t="s">
        <v>419</v>
      </c>
      <c r="B191">
        <v>1323.5</v>
      </c>
      <c r="C191">
        <v>1311.24</v>
      </c>
      <c r="D191">
        <v>1323.5</v>
      </c>
      <c r="E191">
        <v>1317.37</v>
      </c>
    </row>
    <row r="192" spans="1:5">
      <c r="A192" t="s">
        <v>413</v>
      </c>
      <c r="B192">
        <v>792</v>
      </c>
      <c r="C192">
        <v>741.03</v>
      </c>
      <c r="D192">
        <v>792.74</v>
      </c>
      <c r="E192">
        <v>766.89</v>
      </c>
    </row>
    <row r="193" spans="1:5">
      <c r="A193" t="s">
        <v>421</v>
      </c>
      <c r="B193">
        <v>493.7</v>
      </c>
      <c r="C193">
        <v>501.4</v>
      </c>
      <c r="D193">
        <v>493.7</v>
      </c>
      <c r="E193">
        <v>497.55</v>
      </c>
    </row>
    <row r="194" spans="1:5">
      <c r="A194" t="s">
        <v>423</v>
      </c>
      <c r="B194">
        <v>676</v>
      </c>
      <c r="C194">
        <v>518.67999999999995</v>
      </c>
      <c r="D194">
        <v>676.97</v>
      </c>
      <c r="E194">
        <v>597.83000000000004</v>
      </c>
    </row>
    <row r="195" spans="1:5">
      <c r="A195" t="s">
        <v>425</v>
      </c>
      <c r="B195">
        <v>126.06</v>
      </c>
      <c r="C195">
        <v>127.06</v>
      </c>
      <c r="D195">
        <v>126.53</v>
      </c>
      <c r="E195">
        <v>126.79</v>
      </c>
    </row>
    <row r="196" spans="1:5">
      <c r="A196" t="s">
        <v>429</v>
      </c>
      <c r="B196">
        <v>1390.5</v>
      </c>
      <c r="C196">
        <v>1395.77</v>
      </c>
      <c r="D196">
        <v>1393.04</v>
      </c>
      <c r="E196">
        <v>1394.4</v>
      </c>
    </row>
    <row r="197" spans="1:5">
      <c r="A197" t="s">
        <v>431</v>
      </c>
      <c r="B197">
        <v>2602</v>
      </c>
      <c r="C197">
        <v>2607.4299999999998</v>
      </c>
      <c r="D197">
        <v>2602</v>
      </c>
      <c r="E197">
        <v>2604.71</v>
      </c>
    </row>
    <row r="198" spans="1:5">
      <c r="A198" t="s">
        <v>433</v>
      </c>
      <c r="B198">
        <v>245.95</v>
      </c>
      <c r="C198">
        <v>247.51</v>
      </c>
      <c r="D198">
        <v>245.95</v>
      </c>
      <c r="E198">
        <v>246.73</v>
      </c>
    </row>
    <row r="199" spans="1:5">
      <c r="A199" t="s">
        <v>435</v>
      </c>
      <c r="B199">
        <v>22.65</v>
      </c>
      <c r="C199">
        <v>22.64</v>
      </c>
      <c r="D199">
        <v>23.02</v>
      </c>
      <c r="E199">
        <v>22.83</v>
      </c>
    </row>
  </sheetData>
  <sortState ref="A2:E199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topLeftCell="A178" workbookViewId="0">
      <selection sqref="A1:D200"/>
    </sheetView>
  </sheetViews>
  <sheetFormatPr defaultRowHeight="15"/>
  <cols>
    <col min="1" max="1" width="14.140625" bestFit="1" customWidth="1"/>
    <col min="6" max="6" width="13.7109375" bestFit="1" customWidth="1"/>
  </cols>
  <sheetData>
    <row r="1" spans="1:6">
      <c r="A1" t="s">
        <v>0</v>
      </c>
      <c r="B1" t="s">
        <v>1</v>
      </c>
      <c r="C1" t="s">
        <v>439</v>
      </c>
      <c r="D1" t="s">
        <v>3</v>
      </c>
      <c r="E1" t="s">
        <v>6</v>
      </c>
      <c r="F1" t="s">
        <v>7</v>
      </c>
    </row>
    <row r="2" spans="1:6">
      <c r="A2" t="s">
        <v>24</v>
      </c>
      <c r="B2">
        <v>1162</v>
      </c>
      <c r="C2">
        <v>1083.29</v>
      </c>
      <c r="D2">
        <v>-6.77</v>
      </c>
      <c r="E2" t="s">
        <v>438</v>
      </c>
      <c r="F2" s="1">
        <v>46043</v>
      </c>
    </row>
    <row r="3" spans="1:6">
      <c r="A3" t="s">
        <v>27</v>
      </c>
      <c r="B3">
        <v>4855</v>
      </c>
      <c r="C3">
        <v>5229.47</v>
      </c>
      <c r="D3">
        <v>7.71</v>
      </c>
      <c r="E3" t="s">
        <v>17</v>
      </c>
      <c r="F3" s="1">
        <v>46043</v>
      </c>
    </row>
    <row r="4" spans="1:6">
      <c r="A4" t="s">
        <v>52</v>
      </c>
      <c r="B4">
        <v>361.1</v>
      </c>
      <c r="C4">
        <v>304.44</v>
      </c>
      <c r="D4">
        <v>-15.69</v>
      </c>
      <c r="E4" t="s">
        <v>438</v>
      </c>
      <c r="F4" s="1">
        <v>46043</v>
      </c>
    </row>
    <row r="5" spans="1:6">
      <c r="A5" t="s">
        <v>30</v>
      </c>
      <c r="B5">
        <v>1731.1</v>
      </c>
      <c r="C5">
        <v>1827.55</v>
      </c>
      <c r="D5">
        <v>5.57</v>
      </c>
      <c r="E5" t="s">
        <v>17</v>
      </c>
      <c r="F5" s="1">
        <v>46043</v>
      </c>
    </row>
    <row r="6" spans="1:6">
      <c r="A6" t="s">
        <v>37</v>
      </c>
      <c r="B6">
        <v>915.1</v>
      </c>
      <c r="C6">
        <v>891.3</v>
      </c>
      <c r="D6">
        <v>-2.6</v>
      </c>
      <c r="E6" t="s">
        <v>438</v>
      </c>
      <c r="F6" s="1">
        <v>46043</v>
      </c>
    </row>
    <row r="7" spans="1:6">
      <c r="A7" t="s">
        <v>40</v>
      </c>
      <c r="B7">
        <v>2134</v>
      </c>
      <c r="C7">
        <v>2340.06</v>
      </c>
      <c r="D7">
        <v>9.66</v>
      </c>
      <c r="E7" t="s">
        <v>17</v>
      </c>
      <c r="F7" s="1">
        <v>46043</v>
      </c>
    </row>
    <row r="8" spans="1:6">
      <c r="A8" t="s">
        <v>42</v>
      </c>
      <c r="B8">
        <v>914.1</v>
      </c>
      <c r="C8">
        <v>983.62</v>
      </c>
      <c r="D8">
        <v>7.6</v>
      </c>
      <c r="E8" t="s">
        <v>17</v>
      </c>
      <c r="F8" s="1">
        <v>46043</v>
      </c>
    </row>
    <row r="9" spans="1:6">
      <c r="A9" t="s">
        <v>45</v>
      </c>
      <c r="B9">
        <v>1409</v>
      </c>
      <c r="C9">
        <v>1390.68</v>
      </c>
      <c r="D9">
        <v>-1.3</v>
      </c>
      <c r="E9" t="s">
        <v>438</v>
      </c>
      <c r="F9" s="1">
        <v>46043</v>
      </c>
    </row>
    <row r="10" spans="1:6">
      <c r="A10" t="s">
        <v>47</v>
      </c>
      <c r="B10">
        <v>141.5</v>
      </c>
      <c r="C10">
        <v>132.78</v>
      </c>
      <c r="D10">
        <v>-6.16</v>
      </c>
      <c r="E10" t="s">
        <v>438</v>
      </c>
      <c r="F10" s="1">
        <v>46043</v>
      </c>
    </row>
    <row r="11" spans="1:6">
      <c r="A11" t="s">
        <v>55</v>
      </c>
      <c r="B11">
        <v>5745</v>
      </c>
      <c r="C11">
        <v>6007.14</v>
      </c>
      <c r="D11">
        <v>4.5599999999999996</v>
      </c>
      <c r="E11" t="s">
        <v>17</v>
      </c>
      <c r="F11" s="1">
        <v>46043</v>
      </c>
    </row>
    <row r="12" spans="1:6">
      <c r="A12" t="s">
        <v>57</v>
      </c>
      <c r="B12">
        <v>552.15</v>
      </c>
      <c r="C12">
        <v>561.78</v>
      </c>
      <c r="D12">
        <v>1.74</v>
      </c>
      <c r="E12" t="s">
        <v>17</v>
      </c>
      <c r="F12" s="1">
        <v>46043</v>
      </c>
    </row>
    <row r="13" spans="1:6">
      <c r="A13" t="s">
        <v>32</v>
      </c>
      <c r="B13">
        <v>1919.7</v>
      </c>
      <c r="C13">
        <v>1733.83</v>
      </c>
      <c r="D13">
        <v>-9.68</v>
      </c>
      <c r="E13" t="s">
        <v>438</v>
      </c>
      <c r="F13" s="1">
        <v>46043</v>
      </c>
    </row>
    <row r="14" spans="1:6">
      <c r="A14" t="s">
        <v>59</v>
      </c>
      <c r="B14">
        <v>7129</v>
      </c>
      <c r="C14">
        <v>7203.57</v>
      </c>
      <c r="D14">
        <v>1.05</v>
      </c>
      <c r="E14" t="s">
        <v>17</v>
      </c>
      <c r="F14" s="1">
        <v>46043</v>
      </c>
    </row>
    <row r="15" spans="1:6">
      <c r="A15" t="s">
        <v>61</v>
      </c>
      <c r="B15">
        <v>188.93</v>
      </c>
      <c r="C15">
        <v>209.69</v>
      </c>
      <c r="D15">
        <v>10.99</v>
      </c>
      <c r="E15" t="s">
        <v>17</v>
      </c>
      <c r="F15" s="1">
        <v>46043</v>
      </c>
    </row>
    <row r="16" spans="1:6">
      <c r="A16" t="s">
        <v>64</v>
      </c>
      <c r="B16">
        <v>2740</v>
      </c>
      <c r="C16">
        <v>3075.38</v>
      </c>
      <c r="D16">
        <v>12.24</v>
      </c>
      <c r="E16" t="s">
        <v>17</v>
      </c>
      <c r="F16" s="1">
        <v>46043</v>
      </c>
    </row>
    <row r="17" spans="1:6">
      <c r="A17" t="s">
        <v>66</v>
      </c>
      <c r="B17">
        <v>1430</v>
      </c>
      <c r="C17">
        <v>1435.25</v>
      </c>
      <c r="D17">
        <v>0.37</v>
      </c>
      <c r="E17" t="s">
        <v>9</v>
      </c>
      <c r="F17" s="1">
        <v>46043</v>
      </c>
    </row>
    <row r="18" spans="1:6">
      <c r="A18" t="s">
        <v>50</v>
      </c>
      <c r="B18">
        <v>544.70000000000005</v>
      </c>
      <c r="C18">
        <v>608.66999999999996</v>
      </c>
      <c r="D18">
        <v>11.74</v>
      </c>
      <c r="E18" t="s">
        <v>17</v>
      </c>
      <c r="F18" s="1">
        <v>46043</v>
      </c>
    </row>
    <row r="19" spans="1:6">
      <c r="A19" t="s">
        <v>34</v>
      </c>
      <c r="B19">
        <v>1021</v>
      </c>
      <c r="C19">
        <v>844.83</v>
      </c>
      <c r="D19">
        <v>-17.25</v>
      </c>
      <c r="E19" t="s">
        <v>438</v>
      </c>
      <c r="F19" s="1">
        <v>46043</v>
      </c>
    </row>
    <row r="20" spans="1:6">
      <c r="A20" t="s">
        <v>68</v>
      </c>
      <c r="B20">
        <v>1167.5999999999999</v>
      </c>
      <c r="C20">
        <v>1146.25</v>
      </c>
      <c r="D20">
        <v>-1.83</v>
      </c>
      <c r="E20" t="s">
        <v>438</v>
      </c>
      <c r="F20" s="1">
        <v>46043</v>
      </c>
    </row>
    <row r="21" spans="1:6">
      <c r="A21" t="s">
        <v>73</v>
      </c>
      <c r="B21">
        <v>1306.0999999999999</v>
      </c>
      <c r="C21">
        <v>1190.42</v>
      </c>
      <c r="D21">
        <v>-8.86</v>
      </c>
      <c r="E21" t="s">
        <v>438</v>
      </c>
      <c r="F21" s="1">
        <v>46043</v>
      </c>
    </row>
    <row r="22" spans="1:6">
      <c r="A22" t="s">
        <v>78</v>
      </c>
      <c r="B22">
        <v>9468</v>
      </c>
      <c r="C22">
        <v>8754.85</v>
      </c>
      <c r="D22">
        <v>-7.53</v>
      </c>
      <c r="E22" t="s">
        <v>438</v>
      </c>
      <c r="F22" s="1">
        <v>46043</v>
      </c>
    </row>
    <row r="23" spans="1:6">
      <c r="A23" t="s">
        <v>82</v>
      </c>
      <c r="B23">
        <v>2017</v>
      </c>
      <c r="C23">
        <v>2002.07</v>
      </c>
      <c r="D23">
        <v>-0.74</v>
      </c>
      <c r="E23" t="s">
        <v>9</v>
      </c>
      <c r="F23" s="1">
        <v>46043</v>
      </c>
    </row>
    <row r="24" spans="1:6">
      <c r="A24" t="s">
        <v>86</v>
      </c>
      <c r="B24">
        <v>91.1</v>
      </c>
      <c r="C24">
        <v>105.5</v>
      </c>
      <c r="D24">
        <v>15.81</v>
      </c>
      <c r="E24" t="s">
        <v>17</v>
      </c>
      <c r="F24" s="1">
        <v>46043</v>
      </c>
    </row>
    <row r="25" spans="1:6">
      <c r="A25" t="s">
        <v>84</v>
      </c>
      <c r="B25">
        <v>10689</v>
      </c>
      <c r="C25">
        <v>11796.08</v>
      </c>
      <c r="D25">
        <v>10.36</v>
      </c>
      <c r="E25" t="s">
        <v>17</v>
      </c>
      <c r="F25" s="1">
        <v>46043</v>
      </c>
    </row>
    <row r="26" spans="1:6">
      <c r="A26" t="s">
        <v>80</v>
      </c>
      <c r="B26">
        <v>975.7</v>
      </c>
      <c r="C26">
        <v>940.03</v>
      </c>
      <c r="D26">
        <v>-3.66</v>
      </c>
      <c r="E26" t="s">
        <v>438</v>
      </c>
      <c r="F26" s="1">
        <v>46043</v>
      </c>
    </row>
    <row r="27" spans="1:6">
      <c r="A27" t="s">
        <v>88</v>
      </c>
      <c r="B27">
        <v>306.95</v>
      </c>
      <c r="C27">
        <v>270.63</v>
      </c>
      <c r="D27">
        <v>-11.83</v>
      </c>
      <c r="E27" t="s">
        <v>438</v>
      </c>
      <c r="F27" s="1">
        <v>46043</v>
      </c>
    </row>
    <row r="28" spans="1:6">
      <c r="A28" t="s">
        <v>90</v>
      </c>
      <c r="B28">
        <v>163.05000000000001</v>
      </c>
      <c r="C28">
        <v>133.87</v>
      </c>
      <c r="D28">
        <v>-17.899999999999999</v>
      </c>
      <c r="E28" t="s">
        <v>438</v>
      </c>
      <c r="F28" s="1">
        <v>46043</v>
      </c>
    </row>
    <row r="29" spans="1:6">
      <c r="A29" t="s">
        <v>92</v>
      </c>
      <c r="B29">
        <v>1495</v>
      </c>
      <c r="C29">
        <v>1559.33</v>
      </c>
      <c r="D29">
        <v>4.3</v>
      </c>
      <c r="E29" t="s">
        <v>17</v>
      </c>
      <c r="F29" s="1">
        <v>46043</v>
      </c>
    </row>
    <row r="30" spans="1:6">
      <c r="A30" t="s">
        <v>94</v>
      </c>
      <c r="B30">
        <v>413.9</v>
      </c>
      <c r="C30">
        <v>386.1</v>
      </c>
      <c r="D30">
        <v>-6.72</v>
      </c>
      <c r="E30" t="s">
        <v>438</v>
      </c>
      <c r="F30" s="1">
        <v>46043</v>
      </c>
    </row>
    <row r="31" spans="1:6">
      <c r="A31" t="s">
        <v>96</v>
      </c>
      <c r="B31">
        <v>1409</v>
      </c>
      <c r="C31">
        <v>1291.9100000000001</v>
      </c>
      <c r="D31">
        <v>-8.31</v>
      </c>
      <c r="E31" t="s">
        <v>438</v>
      </c>
      <c r="F31" s="1">
        <v>46043</v>
      </c>
    </row>
    <row r="32" spans="1:6">
      <c r="A32" t="s">
        <v>103</v>
      </c>
      <c r="B32">
        <v>2018</v>
      </c>
      <c r="C32">
        <v>1956.88</v>
      </c>
      <c r="D32">
        <v>-3.03</v>
      </c>
      <c r="E32" t="s">
        <v>438</v>
      </c>
      <c r="F32" s="1">
        <v>46043</v>
      </c>
    </row>
    <row r="33" spans="1:6">
      <c r="A33" t="s">
        <v>105</v>
      </c>
      <c r="B33">
        <v>1614</v>
      </c>
      <c r="C33">
        <v>1730.07</v>
      </c>
      <c r="D33">
        <v>7.19</v>
      </c>
      <c r="E33" t="s">
        <v>17</v>
      </c>
      <c r="F33" s="1">
        <v>46043</v>
      </c>
    </row>
    <row r="34" spans="1:6">
      <c r="A34" t="s">
        <v>98</v>
      </c>
      <c r="B34">
        <v>262.5</v>
      </c>
      <c r="C34">
        <v>250.8</v>
      </c>
      <c r="D34">
        <v>-4.46</v>
      </c>
      <c r="E34" t="s">
        <v>438</v>
      </c>
      <c r="F34" s="1">
        <v>46043</v>
      </c>
    </row>
    <row r="35" spans="1:6">
      <c r="A35" t="s">
        <v>107</v>
      </c>
      <c r="B35">
        <v>375</v>
      </c>
      <c r="C35">
        <v>364.35</v>
      </c>
      <c r="D35">
        <v>-2.84</v>
      </c>
      <c r="E35" t="s">
        <v>438</v>
      </c>
      <c r="F35" s="1">
        <v>46043</v>
      </c>
    </row>
    <row r="36" spans="1:6">
      <c r="A36" t="s">
        <v>109</v>
      </c>
      <c r="B36">
        <v>1765</v>
      </c>
      <c r="C36">
        <v>1774.74</v>
      </c>
      <c r="D36">
        <v>0.55000000000000004</v>
      </c>
      <c r="E36" t="s">
        <v>9</v>
      </c>
      <c r="F36" s="1">
        <v>46043</v>
      </c>
    </row>
    <row r="37" spans="1:6">
      <c r="A37" t="s">
        <v>111</v>
      </c>
      <c r="B37">
        <v>36350</v>
      </c>
      <c r="C37">
        <v>35776.71</v>
      </c>
      <c r="D37">
        <v>-1.58</v>
      </c>
      <c r="E37" t="s">
        <v>438</v>
      </c>
      <c r="F37" s="1">
        <v>46043</v>
      </c>
    </row>
    <row r="38" spans="1:6">
      <c r="A38" t="s">
        <v>100</v>
      </c>
      <c r="B38">
        <v>361</v>
      </c>
      <c r="C38">
        <v>330.52</v>
      </c>
      <c r="D38">
        <v>-8.44</v>
      </c>
      <c r="E38" t="s">
        <v>438</v>
      </c>
      <c r="F38" s="1">
        <v>46043</v>
      </c>
    </row>
    <row r="39" spans="1:6">
      <c r="A39" t="s">
        <v>114</v>
      </c>
      <c r="B39">
        <v>5943.5</v>
      </c>
      <c r="C39">
        <v>5699.35</v>
      </c>
      <c r="D39">
        <v>-4.1100000000000003</v>
      </c>
      <c r="E39" t="s">
        <v>438</v>
      </c>
      <c r="F39" s="1">
        <v>46043</v>
      </c>
    </row>
    <row r="40" spans="1:6">
      <c r="A40" t="s">
        <v>75</v>
      </c>
      <c r="B40">
        <v>2732</v>
      </c>
      <c r="C40">
        <v>2479.8000000000002</v>
      </c>
      <c r="D40">
        <v>-9.23</v>
      </c>
      <c r="E40" t="s">
        <v>438</v>
      </c>
      <c r="F40" s="1">
        <v>46043</v>
      </c>
    </row>
    <row r="41" spans="1:6">
      <c r="A41" t="s">
        <v>118</v>
      </c>
      <c r="B41">
        <v>157.5</v>
      </c>
      <c r="C41">
        <v>138.68</v>
      </c>
      <c r="D41">
        <v>-11.95</v>
      </c>
      <c r="E41" t="s">
        <v>438</v>
      </c>
      <c r="F41" s="1">
        <v>46043</v>
      </c>
    </row>
    <row r="42" spans="1:6">
      <c r="A42" t="s">
        <v>116</v>
      </c>
      <c r="B42">
        <v>588</v>
      </c>
      <c r="C42">
        <v>664.14</v>
      </c>
      <c r="D42">
        <v>12.95</v>
      </c>
      <c r="E42" t="s">
        <v>17</v>
      </c>
      <c r="F42" s="1">
        <v>46043</v>
      </c>
    </row>
    <row r="43" spans="1:6">
      <c r="A43" t="s">
        <v>120</v>
      </c>
      <c r="B43">
        <v>1700.2</v>
      </c>
      <c r="C43">
        <v>1597.23</v>
      </c>
      <c r="D43">
        <v>-6.06</v>
      </c>
      <c r="E43" t="s">
        <v>438</v>
      </c>
      <c r="F43" s="1">
        <v>46043</v>
      </c>
    </row>
    <row r="44" spans="1:6">
      <c r="A44" t="s">
        <v>122</v>
      </c>
      <c r="B44">
        <v>1392.3</v>
      </c>
      <c r="C44">
        <v>1502.19</v>
      </c>
      <c r="D44">
        <v>7.89</v>
      </c>
      <c r="E44" t="s">
        <v>17</v>
      </c>
      <c r="F44" s="1">
        <v>46043</v>
      </c>
    </row>
    <row r="45" spans="1:6">
      <c r="A45" t="s">
        <v>124</v>
      </c>
      <c r="B45">
        <v>430.1</v>
      </c>
      <c r="C45">
        <v>382.11</v>
      </c>
      <c r="D45">
        <v>-11.16</v>
      </c>
      <c r="E45" t="s">
        <v>438</v>
      </c>
      <c r="F45" s="1">
        <v>46043</v>
      </c>
    </row>
    <row r="46" spans="1:6">
      <c r="A46" t="s">
        <v>126</v>
      </c>
      <c r="B46">
        <v>1504</v>
      </c>
      <c r="C46">
        <v>1711.16</v>
      </c>
      <c r="D46">
        <v>13.77</v>
      </c>
      <c r="E46" t="s">
        <v>17</v>
      </c>
      <c r="F46" s="1">
        <v>46043</v>
      </c>
    </row>
    <row r="47" spans="1:6">
      <c r="A47" t="s">
        <v>129</v>
      </c>
      <c r="B47">
        <v>1731</v>
      </c>
      <c r="C47">
        <v>1747.63</v>
      </c>
      <c r="D47">
        <v>0.96</v>
      </c>
      <c r="E47" t="s">
        <v>9</v>
      </c>
      <c r="F47" s="1">
        <v>46043</v>
      </c>
    </row>
    <row r="48" spans="1:6">
      <c r="A48" t="s">
        <v>131</v>
      </c>
      <c r="B48">
        <v>2175</v>
      </c>
      <c r="C48">
        <v>2243.94</v>
      </c>
      <c r="D48">
        <v>3.17</v>
      </c>
      <c r="E48" t="s">
        <v>17</v>
      </c>
      <c r="F48" s="1">
        <v>46043</v>
      </c>
    </row>
    <row r="49" spans="1:6">
      <c r="A49" t="s">
        <v>133</v>
      </c>
      <c r="B49">
        <v>514.9</v>
      </c>
      <c r="C49">
        <v>523.66</v>
      </c>
      <c r="D49">
        <v>1.7</v>
      </c>
      <c r="E49" t="s">
        <v>17</v>
      </c>
      <c r="F49" s="1">
        <v>46043</v>
      </c>
    </row>
    <row r="50" spans="1:6">
      <c r="A50" t="s">
        <v>136</v>
      </c>
      <c r="B50">
        <v>2284.9</v>
      </c>
      <c r="C50">
        <v>2295.96</v>
      </c>
      <c r="D50">
        <v>0.48</v>
      </c>
      <c r="E50" t="s">
        <v>9</v>
      </c>
      <c r="F50" s="1">
        <v>46043</v>
      </c>
    </row>
    <row r="51" spans="1:6">
      <c r="A51" t="s">
        <v>138</v>
      </c>
      <c r="B51">
        <v>4034</v>
      </c>
      <c r="C51">
        <v>4019.49</v>
      </c>
      <c r="D51">
        <v>-0.36</v>
      </c>
      <c r="E51" t="s">
        <v>9</v>
      </c>
      <c r="F51" s="1">
        <v>46043</v>
      </c>
    </row>
    <row r="52" spans="1:6">
      <c r="A52" t="s">
        <v>143</v>
      </c>
      <c r="B52">
        <v>512.75</v>
      </c>
      <c r="C52">
        <v>499.01</v>
      </c>
      <c r="D52">
        <v>-2.68</v>
      </c>
      <c r="E52" t="s">
        <v>438</v>
      </c>
      <c r="F52" s="1">
        <v>46043</v>
      </c>
    </row>
    <row r="53" spans="1:6">
      <c r="A53" t="s">
        <v>145</v>
      </c>
      <c r="B53">
        <v>6142.5</v>
      </c>
      <c r="C53">
        <v>6307.74</v>
      </c>
      <c r="D53">
        <v>2.69</v>
      </c>
      <c r="E53" t="s">
        <v>17</v>
      </c>
      <c r="F53" s="1">
        <v>46043</v>
      </c>
    </row>
    <row r="54" spans="1:6">
      <c r="A54" t="s">
        <v>147</v>
      </c>
      <c r="B54">
        <v>11029</v>
      </c>
      <c r="C54">
        <v>14091.99</v>
      </c>
      <c r="D54">
        <v>27.77</v>
      </c>
      <c r="E54" t="s">
        <v>17</v>
      </c>
      <c r="F54" s="1">
        <v>46043</v>
      </c>
    </row>
    <row r="55" spans="1:6">
      <c r="A55" t="s">
        <v>141</v>
      </c>
      <c r="B55">
        <v>640</v>
      </c>
      <c r="C55">
        <v>722.36</v>
      </c>
      <c r="D55">
        <v>12.87</v>
      </c>
      <c r="E55" t="s">
        <v>17</v>
      </c>
      <c r="F55" s="1">
        <v>46043</v>
      </c>
    </row>
    <row r="56" spans="1:6">
      <c r="A56" t="s">
        <v>71</v>
      </c>
      <c r="B56">
        <v>3768</v>
      </c>
      <c r="C56">
        <v>4089.67</v>
      </c>
      <c r="D56">
        <v>8.5399999999999991</v>
      </c>
      <c r="E56" t="s">
        <v>17</v>
      </c>
      <c r="F56" s="1">
        <v>46043</v>
      </c>
    </row>
    <row r="57" spans="1:6">
      <c r="A57" t="s">
        <v>149</v>
      </c>
      <c r="B57">
        <v>1168.4000000000001</v>
      </c>
      <c r="C57">
        <v>1236.5999999999999</v>
      </c>
      <c r="D57">
        <v>5.84</v>
      </c>
      <c r="E57" t="s">
        <v>17</v>
      </c>
      <c r="F57" s="1">
        <v>46043</v>
      </c>
    </row>
    <row r="58" spans="1:6">
      <c r="A58" t="s">
        <v>151</v>
      </c>
      <c r="B58">
        <v>7336</v>
      </c>
      <c r="C58">
        <v>6921.38</v>
      </c>
      <c r="D58">
        <v>-5.65</v>
      </c>
      <c r="E58" t="s">
        <v>438</v>
      </c>
      <c r="F58" s="1">
        <v>46043</v>
      </c>
    </row>
    <row r="59" spans="1:6">
      <c r="A59" t="s">
        <v>365</v>
      </c>
      <c r="B59">
        <v>2319</v>
      </c>
      <c r="C59">
        <v>2782.29</v>
      </c>
      <c r="D59">
        <v>19.98</v>
      </c>
      <c r="E59" t="s">
        <v>17</v>
      </c>
      <c r="F59" s="1">
        <v>46043</v>
      </c>
    </row>
    <row r="60" spans="1:6">
      <c r="A60" t="s">
        <v>153</v>
      </c>
      <c r="B60">
        <v>282</v>
      </c>
      <c r="C60">
        <v>284.04000000000002</v>
      </c>
      <c r="D60">
        <v>0.72</v>
      </c>
      <c r="E60" t="s">
        <v>9</v>
      </c>
      <c r="F60" s="1">
        <v>46043</v>
      </c>
    </row>
    <row r="61" spans="1:6">
      <c r="A61" t="s">
        <v>155</v>
      </c>
      <c r="B61">
        <v>341.6</v>
      </c>
      <c r="C61">
        <v>373.48</v>
      </c>
      <c r="D61">
        <v>9.33</v>
      </c>
      <c r="E61" t="s">
        <v>17</v>
      </c>
      <c r="F61" s="1">
        <v>46043</v>
      </c>
    </row>
    <row r="62" spans="1:6">
      <c r="A62" t="s">
        <v>159</v>
      </c>
      <c r="B62">
        <v>278</v>
      </c>
      <c r="C62">
        <v>262.07</v>
      </c>
      <c r="D62">
        <v>-5.73</v>
      </c>
      <c r="E62" t="s">
        <v>438</v>
      </c>
      <c r="F62" s="1">
        <v>46043</v>
      </c>
    </row>
    <row r="63" spans="1:6">
      <c r="A63" t="s">
        <v>161</v>
      </c>
      <c r="B63">
        <v>890</v>
      </c>
      <c r="C63">
        <v>862.41</v>
      </c>
      <c r="D63">
        <v>-3.1</v>
      </c>
      <c r="E63" t="s">
        <v>438</v>
      </c>
      <c r="F63" s="1">
        <v>46043</v>
      </c>
    </row>
    <row r="64" spans="1:6">
      <c r="A64" t="s">
        <v>163</v>
      </c>
      <c r="B64">
        <v>164</v>
      </c>
      <c r="C64">
        <v>177.76</v>
      </c>
      <c r="D64">
        <v>8.39</v>
      </c>
      <c r="E64" t="s">
        <v>17</v>
      </c>
      <c r="F64" s="1">
        <v>46043</v>
      </c>
    </row>
    <row r="65" spans="1:6">
      <c r="A65" t="s">
        <v>167</v>
      </c>
      <c r="B65">
        <v>1980.3</v>
      </c>
      <c r="C65">
        <v>1867.49</v>
      </c>
      <c r="D65">
        <v>-5.7</v>
      </c>
      <c r="E65" t="s">
        <v>438</v>
      </c>
      <c r="F65" s="1">
        <v>46043</v>
      </c>
    </row>
    <row r="66" spans="1:6">
      <c r="A66" t="s">
        <v>165</v>
      </c>
      <c r="B66">
        <v>100.8</v>
      </c>
      <c r="C66">
        <v>92.02</v>
      </c>
      <c r="D66">
        <v>-8.7100000000000009</v>
      </c>
      <c r="E66" t="s">
        <v>438</v>
      </c>
      <c r="F66" s="1">
        <v>46043</v>
      </c>
    </row>
    <row r="67" spans="1:6">
      <c r="A67" t="s">
        <v>169</v>
      </c>
      <c r="B67">
        <v>2190.9</v>
      </c>
      <c r="C67">
        <v>2811.24</v>
      </c>
      <c r="D67">
        <v>28.31</v>
      </c>
      <c r="E67" t="s">
        <v>17</v>
      </c>
      <c r="F67" s="1">
        <v>46043</v>
      </c>
    </row>
    <row r="68" spans="1:6">
      <c r="A68" t="s">
        <v>171</v>
      </c>
      <c r="B68">
        <v>1246.3</v>
      </c>
      <c r="C68">
        <v>1194.6099999999999</v>
      </c>
      <c r="D68">
        <v>-4.1500000000000004</v>
      </c>
      <c r="E68" t="s">
        <v>438</v>
      </c>
      <c r="F68" s="1">
        <v>46043</v>
      </c>
    </row>
    <row r="69" spans="1:6">
      <c r="A69" t="s">
        <v>173</v>
      </c>
      <c r="B69">
        <v>1800</v>
      </c>
      <c r="C69">
        <v>2061.4699999999998</v>
      </c>
      <c r="D69">
        <v>14.53</v>
      </c>
      <c r="E69" t="s">
        <v>17</v>
      </c>
      <c r="F69" s="1">
        <v>46043</v>
      </c>
    </row>
    <row r="70" spans="1:6">
      <c r="A70" t="s">
        <v>175</v>
      </c>
      <c r="B70">
        <v>2783</v>
      </c>
      <c r="C70">
        <v>2760.88</v>
      </c>
      <c r="D70">
        <v>-0.79</v>
      </c>
      <c r="E70" t="s">
        <v>9</v>
      </c>
      <c r="F70" s="1">
        <v>46043</v>
      </c>
    </row>
    <row r="71" spans="1:6">
      <c r="A71" t="s">
        <v>191</v>
      </c>
      <c r="B71">
        <v>4504.3</v>
      </c>
      <c r="C71">
        <v>4535.76</v>
      </c>
      <c r="D71">
        <v>0.7</v>
      </c>
      <c r="E71" t="s">
        <v>9</v>
      </c>
      <c r="F71" s="1">
        <v>46043</v>
      </c>
    </row>
    <row r="72" spans="1:6">
      <c r="A72" t="s">
        <v>185</v>
      </c>
      <c r="B72">
        <v>1426</v>
      </c>
      <c r="C72">
        <v>1488</v>
      </c>
      <c r="D72">
        <v>4.3499999999999996</v>
      </c>
      <c r="E72" t="s">
        <v>17</v>
      </c>
      <c r="F72" s="1">
        <v>46043</v>
      </c>
    </row>
    <row r="73" spans="1:6">
      <c r="A73" t="s">
        <v>177</v>
      </c>
      <c r="B73">
        <v>1720</v>
      </c>
      <c r="C73">
        <v>1700.55</v>
      </c>
      <c r="D73">
        <v>-1.1299999999999999</v>
      </c>
      <c r="E73" t="s">
        <v>438</v>
      </c>
      <c r="F73" s="1">
        <v>46043</v>
      </c>
    </row>
    <row r="74" spans="1:6">
      <c r="A74" t="s">
        <v>179</v>
      </c>
      <c r="B74">
        <v>2597</v>
      </c>
      <c r="C74">
        <v>2579.35</v>
      </c>
      <c r="D74">
        <v>-0.68</v>
      </c>
      <c r="E74" t="s">
        <v>9</v>
      </c>
      <c r="F74" s="1">
        <v>46043</v>
      </c>
    </row>
    <row r="75" spans="1:6">
      <c r="A75" t="s">
        <v>181</v>
      </c>
      <c r="B75">
        <v>929.3</v>
      </c>
      <c r="C75">
        <v>959.47</v>
      </c>
      <c r="D75">
        <v>3.25</v>
      </c>
      <c r="E75" t="s">
        <v>17</v>
      </c>
      <c r="F75" s="1">
        <v>46043</v>
      </c>
    </row>
    <row r="76" spans="1:6">
      <c r="A76" t="s">
        <v>183</v>
      </c>
      <c r="B76">
        <v>736.8</v>
      </c>
      <c r="C76">
        <v>745.78</v>
      </c>
      <c r="D76">
        <v>1.22</v>
      </c>
      <c r="E76" t="s">
        <v>17</v>
      </c>
      <c r="F76" s="1">
        <v>46043</v>
      </c>
    </row>
    <row r="77" spans="1:6">
      <c r="A77" t="s">
        <v>187</v>
      </c>
      <c r="B77">
        <v>5779</v>
      </c>
      <c r="C77">
        <v>5728.11</v>
      </c>
      <c r="D77">
        <v>-0.88</v>
      </c>
      <c r="E77" t="s">
        <v>9</v>
      </c>
      <c r="F77" s="1">
        <v>46043</v>
      </c>
    </row>
    <row r="78" spans="1:6">
      <c r="A78" t="s">
        <v>189</v>
      </c>
      <c r="B78">
        <v>944.5</v>
      </c>
      <c r="C78">
        <v>1092.3499999999999</v>
      </c>
      <c r="D78">
        <v>15.65</v>
      </c>
      <c r="E78" t="s">
        <v>17</v>
      </c>
      <c r="F78" s="1">
        <v>46043</v>
      </c>
    </row>
    <row r="79" spans="1:6">
      <c r="A79" t="s">
        <v>193</v>
      </c>
      <c r="B79">
        <v>453.65</v>
      </c>
      <c r="C79">
        <v>417.71</v>
      </c>
      <c r="D79">
        <v>-7.92</v>
      </c>
      <c r="E79" t="s">
        <v>438</v>
      </c>
      <c r="F79" s="1">
        <v>46043</v>
      </c>
    </row>
    <row r="80" spans="1:6">
      <c r="A80" t="s">
        <v>195</v>
      </c>
      <c r="B80">
        <v>2423</v>
      </c>
      <c r="C80">
        <v>2400.2800000000002</v>
      </c>
      <c r="D80">
        <v>-0.94</v>
      </c>
      <c r="E80" t="s">
        <v>9</v>
      </c>
      <c r="F80" s="1">
        <v>46043</v>
      </c>
    </row>
    <row r="81" spans="1:6">
      <c r="A81" t="s">
        <v>197</v>
      </c>
      <c r="B81">
        <v>668.8</v>
      </c>
      <c r="C81">
        <v>576.20000000000005</v>
      </c>
      <c r="D81">
        <v>-13.85</v>
      </c>
      <c r="E81" t="s">
        <v>438</v>
      </c>
      <c r="F81" s="1">
        <v>46043</v>
      </c>
    </row>
    <row r="82" spans="1:6">
      <c r="A82" t="s">
        <v>201</v>
      </c>
      <c r="B82">
        <v>213.5</v>
      </c>
      <c r="C82">
        <v>221.19</v>
      </c>
      <c r="D82">
        <v>3.6</v>
      </c>
      <c r="E82" t="s">
        <v>17</v>
      </c>
      <c r="F82" s="1">
        <v>46043</v>
      </c>
    </row>
    <row r="83" spans="1:6">
      <c r="A83" t="s">
        <v>203</v>
      </c>
      <c r="B83">
        <v>2327</v>
      </c>
      <c r="C83">
        <v>2397.27</v>
      </c>
      <c r="D83">
        <v>3.02</v>
      </c>
      <c r="E83" t="s">
        <v>17</v>
      </c>
      <c r="F83" s="1">
        <v>46043</v>
      </c>
    </row>
    <row r="84" spans="1:6">
      <c r="A84" t="s">
        <v>205</v>
      </c>
      <c r="B84">
        <v>1374.7</v>
      </c>
      <c r="C84">
        <v>1390.42</v>
      </c>
      <c r="D84">
        <v>1.1399999999999999</v>
      </c>
      <c r="E84" t="s">
        <v>17</v>
      </c>
      <c r="F84" s="1">
        <v>46043</v>
      </c>
    </row>
    <row r="85" spans="1:6">
      <c r="A85" t="s">
        <v>207</v>
      </c>
      <c r="B85">
        <v>1884</v>
      </c>
      <c r="C85">
        <v>1915.78</v>
      </c>
      <c r="D85">
        <v>1.69</v>
      </c>
      <c r="E85" t="s">
        <v>17</v>
      </c>
      <c r="F85" s="1">
        <v>46043</v>
      </c>
    </row>
    <row r="86" spans="1:6">
      <c r="A86" t="s">
        <v>427</v>
      </c>
      <c r="B86">
        <v>10.6</v>
      </c>
      <c r="C86">
        <v>11.18</v>
      </c>
      <c r="D86">
        <v>5.5</v>
      </c>
      <c r="E86" t="s">
        <v>17</v>
      </c>
      <c r="F86" s="1">
        <v>46043</v>
      </c>
    </row>
    <row r="87" spans="1:6">
      <c r="A87" t="s">
        <v>209</v>
      </c>
      <c r="B87">
        <v>83.12</v>
      </c>
      <c r="C87">
        <v>74.78</v>
      </c>
      <c r="D87">
        <v>-10.029999999999999</v>
      </c>
      <c r="E87" t="s">
        <v>438</v>
      </c>
      <c r="F87" s="1">
        <v>46043</v>
      </c>
    </row>
    <row r="88" spans="1:6">
      <c r="A88" t="s">
        <v>230</v>
      </c>
      <c r="B88">
        <v>180</v>
      </c>
      <c r="C88">
        <v>198.95</v>
      </c>
      <c r="D88">
        <v>10.53</v>
      </c>
      <c r="E88" t="s">
        <v>17</v>
      </c>
      <c r="F88" s="1">
        <v>46043</v>
      </c>
    </row>
    <row r="89" spans="1:6">
      <c r="A89" t="s">
        <v>220</v>
      </c>
      <c r="B89">
        <v>670</v>
      </c>
      <c r="C89">
        <v>736.41</v>
      </c>
      <c r="D89">
        <v>9.91</v>
      </c>
      <c r="E89" t="s">
        <v>17</v>
      </c>
      <c r="F89" s="1">
        <v>46043</v>
      </c>
    </row>
    <row r="90" spans="1:6">
      <c r="A90" t="s">
        <v>218</v>
      </c>
      <c r="B90">
        <v>862</v>
      </c>
      <c r="C90">
        <v>740.72</v>
      </c>
      <c r="D90">
        <v>-14.07</v>
      </c>
      <c r="E90" t="s">
        <v>438</v>
      </c>
      <c r="F90" s="1">
        <v>46043</v>
      </c>
    </row>
    <row r="91" spans="1:6">
      <c r="A91" t="s">
        <v>240</v>
      </c>
      <c r="B91">
        <v>4941.5</v>
      </c>
      <c r="C91">
        <v>5407.92</v>
      </c>
      <c r="D91">
        <v>9.44</v>
      </c>
      <c r="E91" t="s">
        <v>17</v>
      </c>
      <c r="F91" s="1">
        <v>46043</v>
      </c>
    </row>
    <row r="92" spans="1:6">
      <c r="A92" t="s">
        <v>234</v>
      </c>
      <c r="B92">
        <v>946</v>
      </c>
      <c r="C92">
        <v>812.56</v>
      </c>
      <c r="D92">
        <v>-14.11</v>
      </c>
      <c r="E92" t="s">
        <v>438</v>
      </c>
      <c r="F92" s="1">
        <v>46043</v>
      </c>
    </row>
    <row r="93" spans="1:6">
      <c r="A93" t="s">
        <v>232</v>
      </c>
      <c r="B93">
        <v>427</v>
      </c>
      <c r="C93">
        <v>447.52</v>
      </c>
      <c r="D93">
        <v>4.8099999999999996</v>
      </c>
      <c r="E93" t="s">
        <v>17</v>
      </c>
      <c r="F93" s="1">
        <v>46043</v>
      </c>
    </row>
    <row r="94" spans="1:6">
      <c r="A94" t="s">
        <v>238</v>
      </c>
      <c r="B94">
        <v>1673</v>
      </c>
      <c r="C94">
        <v>1530.35</v>
      </c>
      <c r="D94">
        <v>-8.5299999999999994</v>
      </c>
      <c r="E94" t="s">
        <v>438</v>
      </c>
      <c r="F94" s="1">
        <v>46043</v>
      </c>
    </row>
    <row r="95" spans="1:6">
      <c r="A95" t="s">
        <v>222</v>
      </c>
      <c r="B95">
        <v>160.9</v>
      </c>
      <c r="C95">
        <v>145.86000000000001</v>
      </c>
      <c r="D95">
        <v>-9.35</v>
      </c>
      <c r="E95" t="s">
        <v>438</v>
      </c>
      <c r="F95" s="1">
        <v>46043</v>
      </c>
    </row>
    <row r="96" spans="1:6">
      <c r="A96" t="s">
        <v>212</v>
      </c>
      <c r="B96">
        <v>40.92</v>
      </c>
      <c r="C96">
        <v>42.14</v>
      </c>
      <c r="D96">
        <v>2.98</v>
      </c>
      <c r="E96" t="s">
        <v>17</v>
      </c>
      <c r="F96" s="1">
        <v>46043</v>
      </c>
    </row>
    <row r="97" spans="1:6">
      <c r="A97" t="s">
        <v>224</v>
      </c>
      <c r="B97">
        <v>632</v>
      </c>
      <c r="C97">
        <v>689.07</v>
      </c>
      <c r="D97">
        <v>9.0299999999999994</v>
      </c>
      <c r="E97" t="s">
        <v>17</v>
      </c>
      <c r="F97" s="1">
        <v>46043</v>
      </c>
    </row>
    <row r="98" spans="1:6">
      <c r="A98" t="s">
        <v>228</v>
      </c>
      <c r="B98">
        <v>134.41</v>
      </c>
      <c r="C98">
        <v>148.79</v>
      </c>
      <c r="D98">
        <v>10.7</v>
      </c>
      <c r="E98" t="s">
        <v>17</v>
      </c>
      <c r="F98" s="1">
        <v>46043</v>
      </c>
    </row>
    <row r="99" spans="1:6">
      <c r="A99" t="s">
        <v>226</v>
      </c>
      <c r="B99">
        <v>121.45</v>
      </c>
      <c r="C99">
        <v>124.66</v>
      </c>
      <c r="D99">
        <v>2.64</v>
      </c>
      <c r="E99" t="s">
        <v>17</v>
      </c>
      <c r="F99" s="1">
        <v>46043</v>
      </c>
    </row>
    <row r="100" spans="1:6">
      <c r="A100" t="s">
        <v>216</v>
      </c>
      <c r="B100">
        <v>334.05</v>
      </c>
      <c r="C100">
        <v>395.38</v>
      </c>
      <c r="D100">
        <v>18.36</v>
      </c>
      <c r="E100" t="s">
        <v>17</v>
      </c>
      <c r="F100" s="1">
        <v>46043</v>
      </c>
    </row>
    <row r="101" spans="1:6">
      <c r="A101" t="s">
        <v>214</v>
      </c>
      <c r="B101">
        <v>186.65</v>
      </c>
      <c r="C101">
        <v>208.75</v>
      </c>
      <c r="D101">
        <v>11.84</v>
      </c>
      <c r="E101" t="s">
        <v>17</v>
      </c>
      <c r="F101" s="1">
        <v>46043</v>
      </c>
    </row>
    <row r="102" spans="1:6">
      <c r="A102" t="s">
        <v>246</v>
      </c>
      <c r="B102">
        <v>1053.5</v>
      </c>
      <c r="C102">
        <v>984.43</v>
      </c>
      <c r="D102">
        <v>-6.56</v>
      </c>
      <c r="E102" t="s">
        <v>438</v>
      </c>
      <c r="F102" s="1">
        <v>46043</v>
      </c>
    </row>
    <row r="103" spans="1:6">
      <c r="A103" t="s">
        <v>248</v>
      </c>
      <c r="B103">
        <v>275.10000000000002</v>
      </c>
      <c r="C103">
        <v>292.94</v>
      </c>
      <c r="D103">
        <v>6.48</v>
      </c>
      <c r="E103" t="s">
        <v>17</v>
      </c>
      <c r="F103" s="1">
        <v>46043</v>
      </c>
    </row>
    <row r="104" spans="1:6">
      <c r="A104" t="s">
        <v>242</v>
      </c>
      <c r="B104">
        <v>486.35</v>
      </c>
      <c r="C104">
        <v>501.12</v>
      </c>
      <c r="D104">
        <v>3.04</v>
      </c>
      <c r="E104" t="s">
        <v>17</v>
      </c>
      <c r="F104" s="1">
        <v>46043</v>
      </c>
    </row>
    <row r="105" spans="1:6">
      <c r="A105" t="s">
        <v>244</v>
      </c>
      <c r="B105">
        <v>1188</v>
      </c>
      <c r="C105">
        <v>1093.3800000000001</v>
      </c>
      <c r="D105">
        <v>-7.96</v>
      </c>
      <c r="E105" t="s">
        <v>438</v>
      </c>
      <c r="F105" s="1">
        <v>46043</v>
      </c>
    </row>
    <row r="106" spans="1:6">
      <c r="A106" t="s">
        <v>250</v>
      </c>
      <c r="B106">
        <v>517.29999999999995</v>
      </c>
      <c r="C106">
        <v>595.89</v>
      </c>
      <c r="D106">
        <v>15.19</v>
      </c>
      <c r="E106" t="s">
        <v>17</v>
      </c>
      <c r="F106" s="1">
        <v>46043</v>
      </c>
    </row>
    <row r="107" spans="1:6">
      <c r="A107" t="s">
        <v>256</v>
      </c>
      <c r="B107">
        <v>462</v>
      </c>
      <c r="C107">
        <v>512.4</v>
      </c>
      <c r="D107">
        <v>10.91</v>
      </c>
      <c r="E107" t="s">
        <v>17</v>
      </c>
      <c r="F107" s="1">
        <v>46043</v>
      </c>
    </row>
    <row r="108" spans="1:6">
      <c r="A108" t="s">
        <v>252</v>
      </c>
      <c r="B108">
        <v>4286</v>
      </c>
      <c r="C108">
        <v>3895.61</v>
      </c>
      <c r="D108">
        <v>-9.11</v>
      </c>
      <c r="E108" t="s">
        <v>438</v>
      </c>
      <c r="F108" s="1">
        <v>46043</v>
      </c>
    </row>
    <row r="109" spans="1:6">
      <c r="A109" t="s">
        <v>258</v>
      </c>
      <c r="B109">
        <v>428</v>
      </c>
      <c r="C109">
        <v>419.61</v>
      </c>
      <c r="D109">
        <v>-1.96</v>
      </c>
      <c r="E109" t="s">
        <v>438</v>
      </c>
      <c r="F109" s="1">
        <v>46043</v>
      </c>
    </row>
    <row r="110" spans="1:6">
      <c r="A110" t="s">
        <v>254</v>
      </c>
      <c r="B110">
        <v>1168.9000000000001</v>
      </c>
      <c r="C110">
        <v>1214.73</v>
      </c>
      <c r="D110">
        <v>3.92</v>
      </c>
      <c r="E110" t="s">
        <v>17</v>
      </c>
      <c r="F110" s="1">
        <v>46043</v>
      </c>
    </row>
    <row r="111" spans="1:6">
      <c r="A111" t="s">
        <v>262</v>
      </c>
      <c r="B111">
        <v>534.54999999999995</v>
      </c>
      <c r="C111">
        <v>560.91999999999996</v>
      </c>
      <c r="D111">
        <v>4.93</v>
      </c>
      <c r="E111" t="s">
        <v>17</v>
      </c>
      <c r="F111" s="1">
        <v>46043</v>
      </c>
    </row>
    <row r="112" spans="1:6">
      <c r="A112" t="s">
        <v>268</v>
      </c>
      <c r="B112">
        <v>809.75</v>
      </c>
      <c r="C112">
        <v>861.08</v>
      </c>
      <c r="D112">
        <v>6.34</v>
      </c>
      <c r="E112" t="s">
        <v>17</v>
      </c>
      <c r="F112" s="1">
        <v>46043</v>
      </c>
    </row>
    <row r="113" spans="1:6">
      <c r="A113" t="s">
        <v>270</v>
      </c>
      <c r="B113">
        <v>1045.7</v>
      </c>
      <c r="C113">
        <v>1169.05</v>
      </c>
      <c r="D113">
        <v>11.8</v>
      </c>
      <c r="E113" t="s">
        <v>17</v>
      </c>
      <c r="F113" s="1">
        <v>46043</v>
      </c>
    </row>
    <row r="114" spans="1:6">
      <c r="A114" t="s">
        <v>266</v>
      </c>
      <c r="B114">
        <v>3858</v>
      </c>
      <c r="C114">
        <v>3725.15</v>
      </c>
      <c r="D114">
        <v>-3.44</v>
      </c>
      <c r="E114" t="s">
        <v>438</v>
      </c>
      <c r="F114" s="1">
        <v>46043</v>
      </c>
    </row>
    <row r="115" spans="1:6">
      <c r="A115" t="s">
        <v>260</v>
      </c>
      <c r="B115">
        <v>300</v>
      </c>
      <c r="C115">
        <v>251.85</v>
      </c>
      <c r="D115">
        <v>-16.05</v>
      </c>
      <c r="E115" t="s">
        <v>438</v>
      </c>
      <c r="F115" s="1">
        <v>46043</v>
      </c>
    </row>
    <row r="116" spans="1:6">
      <c r="A116" t="s">
        <v>264</v>
      </c>
      <c r="B116">
        <v>6245.5</v>
      </c>
      <c r="C116">
        <v>5491.24</v>
      </c>
      <c r="D116">
        <v>-12.08</v>
      </c>
      <c r="E116" t="s">
        <v>438</v>
      </c>
      <c r="F116" s="1">
        <v>46043</v>
      </c>
    </row>
    <row r="117" spans="1:6">
      <c r="A117" t="s">
        <v>272</v>
      </c>
      <c r="B117">
        <v>2177.1</v>
      </c>
      <c r="C117">
        <v>2015.84</v>
      </c>
      <c r="D117">
        <v>-7.41</v>
      </c>
      <c r="E117" t="s">
        <v>438</v>
      </c>
      <c r="F117" s="1">
        <v>46043</v>
      </c>
    </row>
    <row r="118" spans="1:6">
      <c r="A118" t="s">
        <v>278</v>
      </c>
      <c r="B118">
        <v>3646</v>
      </c>
      <c r="C118">
        <v>3396.55</v>
      </c>
      <c r="D118">
        <v>-6.84</v>
      </c>
      <c r="E118" t="s">
        <v>438</v>
      </c>
      <c r="F118" s="1">
        <v>46043</v>
      </c>
    </row>
    <row r="119" spans="1:6">
      <c r="A119" t="s">
        <v>276</v>
      </c>
      <c r="B119">
        <v>360.6</v>
      </c>
      <c r="C119">
        <v>387.63</v>
      </c>
      <c r="D119">
        <v>7.5</v>
      </c>
      <c r="E119" t="s">
        <v>17</v>
      </c>
      <c r="F119" s="1">
        <v>46043</v>
      </c>
    </row>
    <row r="120" spans="1:6">
      <c r="A120" t="s">
        <v>280</v>
      </c>
      <c r="B120">
        <v>2112</v>
      </c>
      <c r="C120">
        <v>2321.59</v>
      </c>
      <c r="D120">
        <v>9.92</v>
      </c>
      <c r="E120" t="s">
        <v>17</v>
      </c>
      <c r="F120" s="1">
        <v>46043</v>
      </c>
    </row>
    <row r="121" spans="1:6">
      <c r="A121" t="s">
        <v>282</v>
      </c>
      <c r="B121">
        <v>762</v>
      </c>
      <c r="C121">
        <v>714.59</v>
      </c>
      <c r="D121">
        <v>-6.22</v>
      </c>
      <c r="E121" t="s">
        <v>438</v>
      </c>
      <c r="F121" s="1">
        <v>46043</v>
      </c>
    </row>
    <row r="122" spans="1:6">
      <c r="A122" t="s">
        <v>284</v>
      </c>
      <c r="B122">
        <v>16200</v>
      </c>
      <c r="C122">
        <v>17351.77</v>
      </c>
      <c r="D122">
        <v>7.11</v>
      </c>
      <c r="E122" t="s">
        <v>17</v>
      </c>
      <c r="F122" s="1">
        <v>46043</v>
      </c>
    </row>
    <row r="123" spans="1:6">
      <c r="A123" t="s">
        <v>288</v>
      </c>
      <c r="B123">
        <v>1010.1</v>
      </c>
      <c r="C123">
        <v>1113.69</v>
      </c>
      <c r="D123">
        <v>10.26</v>
      </c>
      <c r="E123" t="s">
        <v>17</v>
      </c>
      <c r="F123" s="1">
        <v>46043</v>
      </c>
    </row>
    <row r="124" spans="1:6">
      <c r="A124" t="s">
        <v>290</v>
      </c>
      <c r="B124">
        <v>2436.9</v>
      </c>
      <c r="C124">
        <v>2774.87</v>
      </c>
      <c r="D124">
        <v>13.87</v>
      </c>
      <c r="E124" t="s">
        <v>17</v>
      </c>
      <c r="F124" s="1">
        <v>46043</v>
      </c>
    </row>
    <row r="125" spans="1:6">
      <c r="A125" t="s">
        <v>286</v>
      </c>
      <c r="B125">
        <v>1641.8</v>
      </c>
      <c r="C125">
        <v>1538.22</v>
      </c>
      <c r="D125">
        <v>-6.31</v>
      </c>
      <c r="E125" t="s">
        <v>438</v>
      </c>
      <c r="F125" s="1">
        <v>46043</v>
      </c>
    </row>
    <row r="126" spans="1:6">
      <c r="A126" t="s">
        <v>359</v>
      </c>
      <c r="B126">
        <v>112</v>
      </c>
      <c r="C126">
        <v>104.74</v>
      </c>
      <c r="D126">
        <v>-6.48</v>
      </c>
      <c r="E126" t="s">
        <v>438</v>
      </c>
      <c r="F126" s="1">
        <v>46043</v>
      </c>
    </row>
    <row r="127" spans="1:6">
      <c r="A127" t="s">
        <v>292</v>
      </c>
      <c r="B127">
        <v>825</v>
      </c>
      <c r="C127">
        <v>845.13</v>
      </c>
      <c r="D127">
        <v>2.44</v>
      </c>
      <c r="E127" t="s">
        <v>17</v>
      </c>
      <c r="F127" s="1">
        <v>46043</v>
      </c>
    </row>
    <row r="128" spans="1:6">
      <c r="A128" t="s">
        <v>294</v>
      </c>
      <c r="B128">
        <v>2876.1</v>
      </c>
      <c r="C128">
        <v>2725.22</v>
      </c>
      <c r="D128">
        <v>-5.25</v>
      </c>
      <c r="E128" t="s">
        <v>438</v>
      </c>
      <c r="F128" s="1">
        <v>46043</v>
      </c>
    </row>
    <row r="129" spans="1:6">
      <c r="A129" t="s">
        <v>274</v>
      </c>
      <c r="B129">
        <v>144000</v>
      </c>
      <c r="C129">
        <v>145237.82</v>
      </c>
      <c r="D129">
        <v>0.86</v>
      </c>
      <c r="E129" t="s">
        <v>9</v>
      </c>
      <c r="F129" s="1">
        <v>46043</v>
      </c>
    </row>
    <row r="130" spans="1:6">
      <c r="A130" t="s">
        <v>296</v>
      </c>
      <c r="B130">
        <v>3962</v>
      </c>
      <c r="C130">
        <v>4078.75</v>
      </c>
      <c r="D130">
        <v>2.95</v>
      </c>
      <c r="E130" t="s">
        <v>17</v>
      </c>
      <c r="F130" s="1">
        <v>46043</v>
      </c>
    </row>
    <row r="131" spans="1:6">
      <c r="A131" t="s">
        <v>306</v>
      </c>
      <c r="B131">
        <v>367.5</v>
      </c>
      <c r="C131">
        <v>460.98</v>
      </c>
      <c r="D131">
        <v>25.44</v>
      </c>
      <c r="E131" t="s">
        <v>17</v>
      </c>
      <c r="F131" s="1">
        <v>46043</v>
      </c>
    </row>
    <row r="132" spans="1:6">
      <c r="A132" t="s">
        <v>236</v>
      </c>
      <c r="B132">
        <v>1311.1</v>
      </c>
      <c r="C132">
        <v>1367.94</v>
      </c>
      <c r="D132">
        <v>4.34</v>
      </c>
      <c r="E132" t="s">
        <v>17</v>
      </c>
      <c r="F132" s="1">
        <v>46043</v>
      </c>
    </row>
    <row r="133" spans="1:6">
      <c r="A133" t="s">
        <v>308</v>
      </c>
      <c r="B133">
        <v>1315</v>
      </c>
      <c r="C133">
        <v>1217.3900000000001</v>
      </c>
      <c r="D133">
        <v>-7.42</v>
      </c>
      <c r="E133" t="s">
        <v>438</v>
      </c>
      <c r="F133" s="1">
        <v>46043</v>
      </c>
    </row>
    <row r="134" spans="1:6">
      <c r="A134" t="s">
        <v>298</v>
      </c>
      <c r="B134">
        <v>79.099999999999994</v>
      </c>
      <c r="C134">
        <v>81.99</v>
      </c>
      <c r="D134">
        <v>3.66</v>
      </c>
      <c r="E134" t="s">
        <v>17</v>
      </c>
      <c r="F134" s="1">
        <v>46043</v>
      </c>
    </row>
    <row r="135" spans="1:6">
      <c r="A135" t="s">
        <v>300</v>
      </c>
      <c r="B135">
        <v>81.39</v>
      </c>
      <c r="C135">
        <v>74.28</v>
      </c>
      <c r="D135">
        <v>-8.73</v>
      </c>
      <c r="E135" t="s">
        <v>438</v>
      </c>
      <c r="F135" s="1">
        <v>46043</v>
      </c>
    </row>
    <row r="136" spans="1:6">
      <c r="A136" t="s">
        <v>304</v>
      </c>
      <c r="B136">
        <v>343</v>
      </c>
      <c r="C136">
        <v>334.81</v>
      </c>
      <c r="D136">
        <v>-2.39</v>
      </c>
      <c r="E136" t="s">
        <v>438</v>
      </c>
      <c r="F136" s="1">
        <v>46043</v>
      </c>
    </row>
    <row r="137" spans="1:6">
      <c r="A137" t="s">
        <v>302</v>
      </c>
      <c r="B137">
        <v>91.38</v>
      </c>
      <c r="C137">
        <v>99.08</v>
      </c>
      <c r="D137">
        <v>8.42</v>
      </c>
      <c r="E137" t="s">
        <v>17</v>
      </c>
      <c r="F137" s="1">
        <v>46043</v>
      </c>
    </row>
    <row r="138" spans="1:6">
      <c r="A138" t="s">
        <v>157</v>
      </c>
      <c r="B138">
        <v>249.55</v>
      </c>
      <c r="C138">
        <v>233.5</v>
      </c>
      <c r="D138">
        <v>-6.43</v>
      </c>
      <c r="E138" t="s">
        <v>438</v>
      </c>
      <c r="F138" s="1">
        <v>46043</v>
      </c>
    </row>
    <row r="139" spans="1:6">
      <c r="A139" t="s">
        <v>310</v>
      </c>
      <c r="B139">
        <v>1616</v>
      </c>
      <c r="C139">
        <v>1684.22</v>
      </c>
      <c r="D139">
        <v>4.22</v>
      </c>
      <c r="E139" t="s">
        <v>17</v>
      </c>
      <c r="F139" s="1">
        <v>46043</v>
      </c>
    </row>
    <row r="140" spans="1:6">
      <c r="A140" t="s">
        <v>318</v>
      </c>
      <c r="B140">
        <v>7975</v>
      </c>
      <c r="C140">
        <v>8292.7900000000009</v>
      </c>
      <c r="D140">
        <v>3.98</v>
      </c>
      <c r="E140" t="s">
        <v>17</v>
      </c>
      <c r="F140" s="1">
        <v>46043</v>
      </c>
    </row>
    <row r="141" spans="1:6">
      <c r="A141" t="s">
        <v>314</v>
      </c>
      <c r="B141">
        <v>436.1</v>
      </c>
      <c r="C141">
        <v>420.77</v>
      </c>
      <c r="D141">
        <v>-3.51</v>
      </c>
      <c r="E141" t="s">
        <v>438</v>
      </c>
      <c r="F141" s="1">
        <v>46043</v>
      </c>
    </row>
    <row r="142" spans="1:6">
      <c r="A142" t="s">
        <v>312</v>
      </c>
      <c r="B142">
        <v>243.11</v>
      </c>
      <c r="C142">
        <v>237.23</v>
      </c>
      <c r="D142">
        <v>-2.42</v>
      </c>
      <c r="E142" t="s">
        <v>438</v>
      </c>
      <c r="F142" s="1">
        <v>46043</v>
      </c>
    </row>
    <row r="143" spans="1:6">
      <c r="A143" t="s">
        <v>325</v>
      </c>
      <c r="B143">
        <v>34285</v>
      </c>
      <c r="C143">
        <v>39002.660000000003</v>
      </c>
      <c r="D143">
        <v>13.76</v>
      </c>
      <c r="E143" t="s">
        <v>17</v>
      </c>
      <c r="F143" s="1">
        <v>46043</v>
      </c>
    </row>
    <row r="144" spans="1:6">
      <c r="A144" t="s">
        <v>327</v>
      </c>
      <c r="B144">
        <v>524.6</v>
      </c>
      <c r="C144">
        <v>574.28</v>
      </c>
      <c r="D144">
        <v>9.4700000000000006</v>
      </c>
      <c r="E144" t="s">
        <v>17</v>
      </c>
      <c r="F144" s="1">
        <v>46043</v>
      </c>
    </row>
    <row r="145" spans="1:6">
      <c r="A145" t="s">
        <v>316</v>
      </c>
      <c r="B145">
        <v>1332.5</v>
      </c>
      <c r="C145">
        <v>1169.57</v>
      </c>
      <c r="D145">
        <v>-12.23</v>
      </c>
      <c r="E145" t="s">
        <v>438</v>
      </c>
      <c r="F145" s="1">
        <v>46043</v>
      </c>
    </row>
    <row r="146" spans="1:6">
      <c r="A146" t="s">
        <v>329</v>
      </c>
      <c r="B146">
        <v>6419.5</v>
      </c>
      <c r="C146">
        <v>5721.18</v>
      </c>
      <c r="D146">
        <v>-10.88</v>
      </c>
      <c r="E146" t="s">
        <v>438</v>
      </c>
      <c r="F146" s="1">
        <v>46043</v>
      </c>
    </row>
    <row r="147" spans="1:6">
      <c r="A147" t="s">
        <v>337</v>
      </c>
      <c r="B147">
        <v>370.75</v>
      </c>
      <c r="C147">
        <v>384.27</v>
      </c>
      <c r="D147">
        <v>3.65</v>
      </c>
      <c r="E147" t="s">
        <v>17</v>
      </c>
      <c r="F147" s="1">
        <v>46043</v>
      </c>
    </row>
    <row r="148" spans="1:6">
      <c r="A148" t="s">
        <v>331</v>
      </c>
      <c r="B148">
        <v>1852.8</v>
      </c>
      <c r="C148">
        <v>1970.1</v>
      </c>
      <c r="D148">
        <v>6.33</v>
      </c>
      <c r="E148" t="s">
        <v>17</v>
      </c>
      <c r="F148" s="1">
        <v>46043</v>
      </c>
    </row>
    <row r="149" spans="1:6">
      <c r="A149" t="s">
        <v>333</v>
      </c>
      <c r="B149">
        <v>1474.8</v>
      </c>
      <c r="C149">
        <v>1500.31</v>
      </c>
      <c r="D149">
        <v>1.73</v>
      </c>
      <c r="E149" t="s">
        <v>17</v>
      </c>
      <c r="F149" s="1">
        <v>46043</v>
      </c>
    </row>
    <row r="150" spans="1:6">
      <c r="A150" t="s">
        <v>322</v>
      </c>
      <c r="B150">
        <v>3220.8</v>
      </c>
      <c r="C150">
        <v>3495.8</v>
      </c>
      <c r="D150">
        <v>8.5399999999999991</v>
      </c>
      <c r="E150" t="s">
        <v>17</v>
      </c>
      <c r="F150" s="1">
        <v>46043</v>
      </c>
    </row>
    <row r="151" spans="1:6">
      <c r="A151" t="s">
        <v>345</v>
      </c>
      <c r="B151">
        <v>127.9</v>
      </c>
      <c r="C151">
        <v>113.92</v>
      </c>
      <c r="D151">
        <v>-10.93</v>
      </c>
      <c r="E151" t="s">
        <v>438</v>
      </c>
      <c r="F151" s="1">
        <v>46043</v>
      </c>
    </row>
    <row r="152" spans="1:6">
      <c r="A152" t="s">
        <v>320</v>
      </c>
      <c r="B152">
        <v>1670</v>
      </c>
      <c r="C152">
        <v>1767.31</v>
      </c>
      <c r="D152">
        <v>5.83</v>
      </c>
      <c r="E152" t="s">
        <v>17</v>
      </c>
      <c r="F152" s="1">
        <v>46043</v>
      </c>
    </row>
    <row r="153" spans="1:6">
      <c r="A153" t="s">
        <v>335</v>
      </c>
      <c r="B153">
        <v>7420</v>
      </c>
      <c r="C153">
        <v>6891.45</v>
      </c>
      <c r="D153">
        <v>-7.12</v>
      </c>
      <c r="E153" t="s">
        <v>438</v>
      </c>
      <c r="F153" s="1">
        <v>46043</v>
      </c>
    </row>
    <row r="154" spans="1:6">
      <c r="A154" t="s">
        <v>339</v>
      </c>
      <c r="B154">
        <v>257.64999999999998</v>
      </c>
      <c r="C154">
        <v>276.02</v>
      </c>
      <c r="D154">
        <v>7.13</v>
      </c>
      <c r="E154" t="s">
        <v>17</v>
      </c>
      <c r="F154" s="1">
        <v>46043</v>
      </c>
    </row>
    <row r="155" spans="1:6">
      <c r="A155" t="s">
        <v>199</v>
      </c>
      <c r="B155">
        <v>17000</v>
      </c>
      <c r="C155">
        <v>18504.310000000001</v>
      </c>
      <c r="D155">
        <v>8.85</v>
      </c>
      <c r="E155" t="s">
        <v>17</v>
      </c>
      <c r="F155" s="1">
        <v>46043</v>
      </c>
    </row>
    <row r="156" spans="1:6">
      <c r="A156" t="s">
        <v>341</v>
      </c>
      <c r="B156">
        <v>742</v>
      </c>
      <c r="C156">
        <v>952.93</v>
      </c>
      <c r="D156">
        <v>28.43</v>
      </c>
      <c r="E156" t="s">
        <v>17</v>
      </c>
      <c r="F156" s="1">
        <v>46043</v>
      </c>
    </row>
    <row r="157" spans="1:6">
      <c r="A157" t="s">
        <v>343</v>
      </c>
      <c r="B157">
        <v>1499.9</v>
      </c>
      <c r="C157">
        <v>1552.84</v>
      </c>
      <c r="D157">
        <v>3.53</v>
      </c>
      <c r="E157" t="s">
        <v>17</v>
      </c>
      <c r="F157" s="1">
        <v>46043</v>
      </c>
    </row>
    <row r="158" spans="1:6">
      <c r="A158" t="s">
        <v>347</v>
      </c>
      <c r="B158">
        <v>369.75</v>
      </c>
      <c r="C158">
        <v>374.08</v>
      </c>
      <c r="D158">
        <v>1.17</v>
      </c>
      <c r="E158" t="s">
        <v>17</v>
      </c>
      <c r="F158" s="1">
        <v>46043</v>
      </c>
    </row>
    <row r="159" spans="1:6">
      <c r="A159" t="s">
        <v>351</v>
      </c>
      <c r="B159">
        <v>1410.7</v>
      </c>
      <c r="C159">
        <v>1431.69</v>
      </c>
      <c r="D159">
        <v>1.49</v>
      </c>
      <c r="E159" t="s">
        <v>17</v>
      </c>
      <c r="F159" s="1">
        <v>46043</v>
      </c>
    </row>
    <row r="160" spans="1:6">
      <c r="A160" t="s">
        <v>349</v>
      </c>
      <c r="B160">
        <v>331.3</v>
      </c>
      <c r="C160">
        <v>331.8</v>
      </c>
      <c r="D160">
        <v>0.15</v>
      </c>
      <c r="E160" t="s">
        <v>9</v>
      </c>
      <c r="F160" s="1">
        <v>46043</v>
      </c>
    </row>
    <row r="161" spans="1:6">
      <c r="A161" t="s">
        <v>375</v>
      </c>
      <c r="B161">
        <v>150.19</v>
      </c>
      <c r="C161">
        <v>130.16999999999999</v>
      </c>
      <c r="D161">
        <v>-13.33</v>
      </c>
      <c r="E161" t="s">
        <v>438</v>
      </c>
      <c r="F161" s="1">
        <v>46043</v>
      </c>
    </row>
    <row r="162" spans="1:6">
      <c r="A162" t="s">
        <v>353</v>
      </c>
      <c r="B162">
        <v>836</v>
      </c>
      <c r="C162">
        <v>877.13</v>
      </c>
      <c r="D162">
        <v>4.92</v>
      </c>
      <c r="E162" t="s">
        <v>17</v>
      </c>
      <c r="F162" s="1">
        <v>46043</v>
      </c>
    </row>
    <row r="163" spans="1:6">
      <c r="A163" t="s">
        <v>355</v>
      </c>
      <c r="B163">
        <v>2080</v>
      </c>
      <c r="C163">
        <v>1882.84</v>
      </c>
      <c r="D163">
        <v>-9.48</v>
      </c>
      <c r="E163" t="s">
        <v>438</v>
      </c>
      <c r="F163" s="1">
        <v>46043</v>
      </c>
    </row>
    <row r="164" spans="1:6">
      <c r="A164" t="s">
        <v>373</v>
      </c>
      <c r="B164">
        <v>1039.75</v>
      </c>
      <c r="C164">
        <v>937.3</v>
      </c>
      <c r="D164">
        <v>-9.85</v>
      </c>
      <c r="E164" t="s">
        <v>438</v>
      </c>
      <c r="F164" s="1">
        <v>46043</v>
      </c>
    </row>
    <row r="165" spans="1:6">
      <c r="A165" t="s">
        <v>361</v>
      </c>
      <c r="B165">
        <v>27500</v>
      </c>
      <c r="C165">
        <v>28303.88</v>
      </c>
      <c r="D165">
        <v>2.92</v>
      </c>
      <c r="E165" t="s">
        <v>17</v>
      </c>
      <c r="F165" s="1">
        <v>46043</v>
      </c>
    </row>
    <row r="166" spans="1:6">
      <c r="A166" t="s">
        <v>363</v>
      </c>
      <c r="B166">
        <v>1005</v>
      </c>
      <c r="C166">
        <v>1139.07</v>
      </c>
      <c r="D166">
        <v>13.34</v>
      </c>
      <c r="E166" t="s">
        <v>17</v>
      </c>
      <c r="F166" s="1">
        <v>46043</v>
      </c>
    </row>
    <row r="167" spans="1:6">
      <c r="A167" t="s">
        <v>367</v>
      </c>
      <c r="B167">
        <v>2942</v>
      </c>
      <c r="C167">
        <v>3097.1</v>
      </c>
      <c r="D167">
        <v>5.27</v>
      </c>
      <c r="E167" t="s">
        <v>17</v>
      </c>
      <c r="F167" s="1">
        <v>46043</v>
      </c>
    </row>
    <row r="168" spans="1:6">
      <c r="A168" t="s">
        <v>369</v>
      </c>
      <c r="B168">
        <v>12953</v>
      </c>
      <c r="C168">
        <v>13708.77</v>
      </c>
      <c r="D168">
        <v>5.83</v>
      </c>
      <c r="E168" t="s">
        <v>17</v>
      </c>
      <c r="F168" s="1">
        <v>46043</v>
      </c>
    </row>
    <row r="169" spans="1:6">
      <c r="A169" t="s">
        <v>371</v>
      </c>
      <c r="B169">
        <v>445.85</v>
      </c>
      <c r="C169">
        <v>468.93</v>
      </c>
      <c r="D169">
        <v>5.18</v>
      </c>
      <c r="E169" t="s">
        <v>17</v>
      </c>
      <c r="F169" s="1">
        <v>46043</v>
      </c>
    </row>
    <row r="170" spans="1:6">
      <c r="A170" t="s">
        <v>357</v>
      </c>
      <c r="B170">
        <v>2970</v>
      </c>
      <c r="C170">
        <v>2965.06</v>
      </c>
      <c r="D170">
        <v>-0.17</v>
      </c>
      <c r="E170" t="s">
        <v>9</v>
      </c>
      <c r="F170" s="1">
        <v>46043</v>
      </c>
    </row>
    <row r="171" spans="1:6">
      <c r="A171" t="s">
        <v>377</v>
      </c>
      <c r="B171">
        <v>1674.1</v>
      </c>
      <c r="C171">
        <v>1691.5</v>
      </c>
      <c r="D171">
        <v>1.04</v>
      </c>
      <c r="E171" t="s">
        <v>17</v>
      </c>
      <c r="F171" s="1">
        <v>46043</v>
      </c>
    </row>
    <row r="172" spans="1:6">
      <c r="A172" t="s">
        <v>379</v>
      </c>
      <c r="B172">
        <v>3469.1</v>
      </c>
      <c r="C172">
        <v>3688.99</v>
      </c>
      <c r="D172">
        <v>6.34</v>
      </c>
      <c r="E172" t="s">
        <v>17</v>
      </c>
      <c r="F172" s="1">
        <v>46043</v>
      </c>
    </row>
    <row r="173" spans="1:6">
      <c r="A173" t="s">
        <v>381</v>
      </c>
      <c r="B173">
        <v>47.98</v>
      </c>
      <c r="C173">
        <v>55.16</v>
      </c>
      <c r="D173">
        <v>14.96</v>
      </c>
      <c r="E173" t="s">
        <v>17</v>
      </c>
      <c r="F173" s="1">
        <v>46043</v>
      </c>
    </row>
    <row r="174" spans="1:6">
      <c r="A174" t="s">
        <v>383</v>
      </c>
      <c r="B174">
        <v>331.8</v>
      </c>
      <c r="C174">
        <v>370.76</v>
      </c>
      <c r="D174">
        <v>11.74</v>
      </c>
      <c r="E174" t="s">
        <v>17</v>
      </c>
      <c r="F174" s="1">
        <v>46043</v>
      </c>
    </row>
    <row r="175" spans="1:6">
      <c r="A175" t="s">
        <v>387</v>
      </c>
      <c r="B175">
        <v>1755.6</v>
      </c>
      <c r="C175">
        <v>1705.88</v>
      </c>
      <c r="D175">
        <v>-2.83</v>
      </c>
      <c r="E175" t="s">
        <v>438</v>
      </c>
      <c r="F175" s="1">
        <v>46043</v>
      </c>
    </row>
    <row r="176" spans="1:6">
      <c r="A176" t="s">
        <v>391</v>
      </c>
      <c r="B176">
        <v>1180</v>
      </c>
      <c r="C176">
        <v>1135.97</v>
      </c>
      <c r="D176">
        <v>-3.73</v>
      </c>
      <c r="E176" t="s">
        <v>438</v>
      </c>
      <c r="F176" s="1">
        <v>46043</v>
      </c>
    </row>
    <row r="177" spans="1:6">
      <c r="A177" t="s">
        <v>393</v>
      </c>
      <c r="B177">
        <v>5565</v>
      </c>
      <c r="C177">
        <v>5651.59</v>
      </c>
      <c r="D177">
        <v>1.56</v>
      </c>
      <c r="E177" t="s">
        <v>17</v>
      </c>
      <c r="F177" s="1">
        <v>46043</v>
      </c>
    </row>
    <row r="178" spans="1:6">
      <c r="A178" t="s">
        <v>395</v>
      </c>
      <c r="B178">
        <v>362.45</v>
      </c>
      <c r="C178">
        <v>387.39</v>
      </c>
      <c r="D178">
        <v>6.88</v>
      </c>
      <c r="E178" t="s">
        <v>17</v>
      </c>
      <c r="F178" s="1">
        <v>46043</v>
      </c>
    </row>
    <row r="179" spans="1:6">
      <c r="A179" t="s">
        <v>397</v>
      </c>
      <c r="B179">
        <v>188.27</v>
      </c>
      <c r="C179">
        <v>166.18</v>
      </c>
      <c r="D179">
        <v>-11.73</v>
      </c>
      <c r="E179" t="s">
        <v>438</v>
      </c>
      <c r="F179" s="1">
        <v>46043</v>
      </c>
    </row>
    <row r="180" spans="1:6">
      <c r="A180" t="s">
        <v>399</v>
      </c>
      <c r="B180">
        <v>661.55</v>
      </c>
      <c r="C180">
        <v>684.8</v>
      </c>
      <c r="D180">
        <v>3.52</v>
      </c>
      <c r="E180" t="s">
        <v>17</v>
      </c>
      <c r="F180" s="1">
        <v>46043</v>
      </c>
    </row>
    <row r="181" spans="1:6">
      <c r="A181" t="s">
        <v>389</v>
      </c>
      <c r="B181">
        <v>3151.6</v>
      </c>
      <c r="C181">
        <v>3133.49</v>
      </c>
      <c r="D181">
        <v>-0.56999999999999995</v>
      </c>
      <c r="E181" t="s">
        <v>9</v>
      </c>
      <c r="F181" s="1">
        <v>46043</v>
      </c>
    </row>
    <row r="182" spans="1:6">
      <c r="A182" t="s">
        <v>401</v>
      </c>
      <c r="B182">
        <v>1715</v>
      </c>
      <c r="C182">
        <v>1510.09</v>
      </c>
      <c r="D182">
        <v>-11.95</v>
      </c>
      <c r="E182" t="s">
        <v>438</v>
      </c>
      <c r="F182" s="1">
        <v>46043</v>
      </c>
    </row>
    <row r="183" spans="1:6">
      <c r="A183" t="s">
        <v>411</v>
      </c>
      <c r="B183">
        <v>2399.1</v>
      </c>
      <c r="C183">
        <v>2797.58</v>
      </c>
      <c r="D183">
        <v>16.61</v>
      </c>
      <c r="E183" t="s">
        <v>17</v>
      </c>
      <c r="F183" s="1">
        <v>46043</v>
      </c>
    </row>
    <row r="184" spans="1:6">
      <c r="A184" t="s">
        <v>403</v>
      </c>
      <c r="B184">
        <v>4155</v>
      </c>
      <c r="C184">
        <v>3669.07</v>
      </c>
      <c r="D184">
        <v>-11.7</v>
      </c>
      <c r="E184" t="s">
        <v>438</v>
      </c>
      <c r="F184" s="1">
        <v>46043</v>
      </c>
    </row>
    <row r="185" spans="1:6">
      <c r="A185" t="s">
        <v>405</v>
      </c>
      <c r="B185">
        <v>4105</v>
      </c>
      <c r="C185">
        <v>3636.27</v>
      </c>
      <c r="D185">
        <v>-11.42</v>
      </c>
      <c r="E185" t="s">
        <v>438</v>
      </c>
      <c r="F185" s="1">
        <v>46043</v>
      </c>
    </row>
    <row r="186" spans="1:6">
      <c r="A186" t="s">
        <v>407</v>
      </c>
      <c r="B186">
        <v>1333</v>
      </c>
      <c r="C186">
        <v>1338.64</v>
      </c>
      <c r="D186">
        <v>0.42</v>
      </c>
      <c r="E186" t="s">
        <v>9</v>
      </c>
      <c r="F186" s="1">
        <v>46043</v>
      </c>
    </row>
    <row r="187" spans="1:6">
      <c r="A187" t="s">
        <v>409</v>
      </c>
      <c r="B187">
        <v>3963</v>
      </c>
      <c r="C187">
        <v>4260.92</v>
      </c>
      <c r="D187">
        <v>7.52</v>
      </c>
      <c r="E187" t="s">
        <v>17</v>
      </c>
      <c r="F187" s="1">
        <v>46043</v>
      </c>
    </row>
    <row r="188" spans="1:6">
      <c r="A188" t="s">
        <v>385</v>
      </c>
      <c r="B188">
        <v>3701</v>
      </c>
      <c r="C188">
        <v>3356.4</v>
      </c>
      <c r="D188">
        <v>-9.31</v>
      </c>
      <c r="E188" t="s">
        <v>438</v>
      </c>
      <c r="F188" s="1">
        <v>46043</v>
      </c>
    </row>
    <row r="189" spans="1:6">
      <c r="A189" t="s">
        <v>415</v>
      </c>
      <c r="B189">
        <v>12225</v>
      </c>
      <c r="C189">
        <v>11947.08</v>
      </c>
      <c r="D189">
        <v>-2.27</v>
      </c>
      <c r="E189" t="s">
        <v>438</v>
      </c>
      <c r="F189" s="1">
        <v>46043</v>
      </c>
    </row>
    <row r="190" spans="1:6">
      <c r="A190" t="s">
        <v>417</v>
      </c>
      <c r="B190">
        <v>177.43</v>
      </c>
      <c r="C190">
        <v>145.34</v>
      </c>
      <c r="D190">
        <v>-18.079999999999998</v>
      </c>
      <c r="E190" t="s">
        <v>438</v>
      </c>
      <c r="F190" s="1">
        <v>46043</v>
      </c>
    </row>
    <row r="191" spans="1:6">
      <c r="A191" t="s">
        <v>419</v>
      </c>
      <c r="B191">
        <v>1323.5</v>
      </c>
      <c r="C191">
        <v>1363.48</v>
      </c>
      <c r="D191">
        <v>3.02</v>
      </c>
      <c r="E191" t="s">
        <v>17</v>
      </c>
      <c r="F191" s="1">
        <v>46043</v>
      </c>
    </row>
    <row r="192" spans="1:6">
      <c r="A192" t="s">
        <v>413</v>
      </c>
      <c r="B192">
        <v>792</v>
      </c>
      <c r="C192">
        <v>708.42</v>
      </c>
      <c r="D192">
        <v>-10.55</v>
      </c>
      <c r="E192" t="s">
        <v>438</v>
      </c>
      <c r="F192" s="1">
        <v>46043</v>
      </c>
    </row>
    <row r="193" spans="1:6">
      <c r="A193" t="s">
        <v>421</v>
      </c>
      <c r="B193">
        <v>493.7</v>
      </c>
      <c r="C193">
        <v>479.84</v>
      </c>
      <c r="D193">
        <v>-2.81</v>
      </c>
      <c r="E193" t="s">
        <v>438</v>
      </c>
      <c r="F193" s="1">
        <v>46043</v>
      </c>
    </row>
    <row r="194" spans="1:6">
      <c r="A194" t="s">
        <v>423</v>
      </c>
      <c r="B194">
        <v>676</v>
      </c>
      <c r="C194">
        <v>697</v>
      </c>
      <c r="D194">
        <v>3.11</v>
      </c>
      <c r="E194" t="s">
        <v>17</v>
      </c>
      <c r="F194" s="1">
        <v>46043</v>
      </c>
    </row>
    <row r="195" spans="1:6">
      <c r="A195" t="s">
        <v>425</v>
      </c>
      <c r="B195">
        <v>126.06</v>
      </c>
      <c r="C195">
        <v>135.33000000000001</v>
      </c>
      <c r="D195">
        <v>7.35</v>
      </c>
      <c r="E195" t="s">
        <v>17</v>
      </c>
      <c r="F195" s="1">
        <v>46043</v>
      </c>
    </row>
    <row r="196" spans="1:6">
      <c r="A196" t="s">
        <v>429</v>
      </c>
      <c r="B196">
        <v>1390.5</v>
      </c>
      <c r="C196">
        <v>1348.48</v>
      </c>
      <c r="D196">
        <v>-3.02</v>
      </c>
      <c r="E196" t="s">
        <v>438</v>
      </c>
      <c r="F196" s="1">
        <v>46043</v>
      </c>
    </row>
    <row r="197" spans="1:6">
      <c r="A197" t="s">
        <v>431</v>
      </c>
      <c r="B197">
        <v>2602</v>
      </c>
      <c r="C197">
        <v>2966.41</v>
      </c>
      <c r="D197">
        <v>14.01</v>
      </c>
      <c r="E197" t="s">
        <v>17</v>
      </c>
      <c r="F197" s="1">
        <v>46043</v>
      </c>
    </row>
    <row r="198" spans="1:6">
      <c r="A198" t="s">
        <v>433</v>
      </c>
      <c r="B198">
        <v>245.95</v>
      </c>
      <c r="C198">
        <v>251.04</v>
      </c>
      <c r="D198">
        <v>2.0699999999999998</v>
      </c>
      <c r="E198" t="s">
        <v>17</v>
      </c>
      <c r="F198" s="1">
        <v>46043</v>
      </c>
    </row>
    <row r="199" spans="1:6">
      <c r="A199" t="s">
        <v>435</v>
      </c>
      <c r="B199">
        <v>22.65</v>
      </c>
      <c r="C199">
        <v>21.05</v>
      </c>
      <c r="D199">
        <v>-7.08</v>
      </c>
      <c r="E199" t="s">
        <v>438</v>
      </c>
      <c r="F199" s="1">
        <v>46043</v>
      </c>
    </row>
    <row r="200" spans="1:6">
      <c r="A200" t="s">
        <v>436</v>
      </c>
      <c r="B200">
        <v>881.2</v>
      </c>
      <c r="C200">
        <v>931.02</v>
      </c>
      <c r="D200">
        <v>5.65</v>
      </c>
      <c r="E200" t="s">
        <v>17</v>
      </c>
      <c r="F200" s="1">
        <v>46043</v>
      </c>
    </row>
  </sheetData>
  <sortState ref="A2:F201">
    <sortCondition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topLeftCell="A193" workbookViewId="0">
      <selection sqref="A1:C199"/>
    </sheetView>
  </sheetViews>
  <sheetFormatPr defaultRowHeight="15"/>
  <cols>
    <col min="1" max="1" width="14.140625" bestFit="1" customWidth="1"/>
    <col min="2" max="2" width="10.28515625" bestFit="1" customWidth="1"/>
    <col min="3" max="3" width="26.140625" bestFit="1" customWidth="1"/>
    <col min="6" max="6" width="13.7109375" bestFit="1" customWidth="1"/>
  </cols>
  <sheetData>
    <row r="1" spans="1:6">
      <c r="A1" t="s">
        <v>0</v>
      </c>
      <c r="B1" t="s">
        <v>1</v>
      </c>
      <c r="C1" t="s">
        <v>437</v>
      </c>
      <c r="D1" t="s">
        <v>3</v>
      </c>
      <c r="E1" t="s">
        <v>6</v>
      </c>
      <c r="F1" t="s">
        <v>7</v>
      </c>
    </row>
    <row r="2" spans="1:6">
      <c r="A2" t="s">
        <v>24</v>
      </c>
      <c r="B2">
        <v>1162</v>
      </c>
      <c r="C2">
        <v>1115.71</v>
      </c>
      <c r="D2">
        <v>-3.98</v>
      </c>
      <c r="E2" t="s">
        <v>438</v>
      </c>
      <c r="F2" s="1">
        <v>46043</v>
      </c>
    </row>
    <row r="3" spans="1:6">
      <c r="A3" t="s">
        <v>27</v>
      </c>
      <c r="B3">
        <v>4855</v>
      </c>
      <c r="C3">
        <v>5149.51</v>
      </c>
      <c r="D3">
        <v>6.07</v>
      </c>
      <c r="E3" t="s">
        <v>17</v>
      </c>
      <c r="F3" s="1">
        <v>46043</v>
      </c>
    </row>
    <row r="4" spans="1:6">
      <c r="A4" t="s">
        <v>52</v>
      </c>
      <c r="B4">
        <v>361.1</v>
      </c>
      <c r="C4">
        <v>338.88</v>
      </c>
      <c r="D4">
        <v>-6.15</v>
      </c>
      <c r="E4" t="s">
        <v>438</v>
      </c>
      <c r="F4" s="1">
        <v>46043</v>
      </c>
    </row>
    <row r="5" spans="1:6">
      <c r="A5" t="s">
        <v>30</v>
      </c>
      <c r="B5">
        <v>1731.1</v>
      </c>
      <c r="C5">
        <v>1793.44</v>
      </c>
      <c r="D5">
        <v>3.6</v>
      </c>
      <c r="E5" t="s">
        <v>17</v>
      </c>
      <c r="F5" s="1">
        <v>46043</v>
      </c>
    </row>
    <row r="6" spans="1:6">
      <c r="A6" t="s">
        <v>37</v>
      </c>
      <c r="B6">
        <v>915.1</v>
      </c>
      <c r="C6">
        <v>953.15</v>
      </c>
      <c r="D6">
        <v>4.16</v>
      </c>
      <c r="E6" t="s">
        <v>17</v>
      </c>
      <c r="F6" s="1">
        <v>46043</v>
      </c>
    </row>
    <row r="7" spans="1:6">
      <c r="A7" t="s">
        <v>40</v>
      </c>
      <c r="B7">
        <v>2134</v>
      </c>
      <c r="C7">
        <v>2218.17</v>
      </c>
      <c r="D7">
        <v>3.94</v>
      </c>
      <c r="E7" t="s">
        <v>17</v>
      </c>
      <c r="F7" s="1">
        <v>46043</v>
      </c>
    </row>
    <row r="8" spans="1:6">
      <c r="A8" t="s">
        <v>42</v>
      </c>
      <c r="B8">
        <v>914.1</v>
      </c>
      <c r="C8">
        <v>1000.05</v>
      </c>
      <c r="D8">
        <v>9.4</v>
      </c>
      <c r="E8" t="s">
        <v>17</v>
      </c>
      <c r="F8" s="1">
        <v>46043</v>
      </c>
    </row>
    <row r="9" spans="1:6">
      <c r="A9" t="s">
        <v>45</v>
      </c>
      <c r="B9">
        <v>1409</v>
      </c>
      <c r="C9">
        <v>1410.19</v>
      </c>
      <c r="D9">
        <v>0.08</v>
      </c>
      <c r="E9" t="s">
        <v>9</v>
      </c>
      <c r="F9" s="1">
        <v>46043</v>
      </c>
    </row>
    <row r="10" spans="1:6">
      <c r="A10" t="s">
        <v>47</v>
      </c>
      <c r="B10">
        <v>141.5</v>
      </c>
      <c r="C10">
        <v>148.19</v>
      </c>
      <c r="D10">
        <v>4.7300000000000004</v>
      </c>
      <c r="E10" t="s">
        <v>17</v>
      </c>
      <c r="F10" s="1">
        <v>46043</v>
      </c>
    </row>
    <row r="11" spans="1:6">
      <c r="A11" t="s">
        <v>55</v>
      </c>
      <c r="B11">
        <v>5745</v>
      </c>
      <c r="C11">
        <v>5707.99</v>
      </c>
      <c r="D11">
        <v>-0.64</v>
      </c>
      <c r="E11" t="s">
        <v>9</v>
      </c>
      <c r="F11" s="1">
        <v>46043</v>
      </c>
    </row>
    <row r="12" spans="1:6">
      <c r="A12" t="s">
        <v>57</v>
      </c>
      <c r="B12">
        <v>552.15</v>
      </c>
      <c r="C12">
        <v>557.66999999999996</v>
      </c>
      <c r="D12">
        <v>1</v>
      </c>
      <c r="E12" t="s">
        <v>9</v>
      </c>
      <c r="F12" s="1">
        <v>46043</v>
      </c>
    </row>
    <row r="13" spans="1:6">
      <c r="A13" t="s">
        <v>32</v>
      </c>
      <c r="B13">
        <v>1919.7</v>
      </c>
      <c r="C13">
        <v>1797.29</v>
      </c>
      <c r="D13">
        <v>-6.38</v>
      </c>
      <c r="E13" t="s">
        <v>438</v>
      </c>
      <c r="F13" s="1">
        <v>46043</v>
      </c>
    </row>
    <row r="14" spans="1:6">
      <c r="A14" t="s">
        <v>59</v>
      </c>
      <c r="B14">
        <v>7129</v>
      </c>
      <c r="C14">
        <v>7255.38</v>
      </c>
      <c r="D14">
        <v>1.77</v>
      </c>
      <c r="E14" t="s">
        <v>17</v>
      </c>
      <c r="F14" s="1">
        <v>46043</v>
      </c>
    </row>
    <row r="15" spans="1:6">
      <c r="A15" t="s">
        <v>61</v>
      </c>
      <c r="B15">
        <v>188.93</v>
      </c>
      <c r="C15">
        <v>186.63</v>
      </c>
      <c r="D15">
        <v>-1.22</v>
      </c>
      <c r="E15" t="s">
        <v>438</v>
      </c>
      <c r="F15" s="1">
        <v>46043</v>
      </c>
    </row>
    <row r="16" spans="1:6">
      <c r="A16" t="s">
        <v>64</v>
      </c>
      <c r="B16">
        <v>2740</v>
      </c>
      <c r="C16">
        <v>2853.91</v>
      </c>
      <c r="D16">
        <v>4.16</v>
      </c>
      <c r="E16" t="s">
        <v>17</v>
      </c>
      <c r="F16" s="1">
        <v>46043</v>
      </c>
    </row>
    <row r="17" spans="1:6">
      <c r="A17" t="s">
        <v>66</v>
      </c>
      <c r="B17">
        <v>1430</v>
      </c>
      <c r="C17">
        <v>1431.41</v>
      </c>
      <c r="D17">
        <v>0.1</v>
      </c>
      <c r="E17" t="s">
        <v>9</v>
      </c>
      <c r="F17" s="1">
        <v>46043</v>
      </c>
    </row>
    <row r="18" spans="1:6">
      <c r="A18" t="s">
        <v>50</v>
      </c>
      <c r="B18">
        <v>544.70000000000005</v>
      </c>
      <c r="C18">
        <v>555.86</v>
      </c>
      <c r="D18">
        <v>2.0499999999999998</v>
      </c>
      <c r="E18" t="s">
        <v>17</v>
      </c>
      <c r="F18" s="1">
        <v>46043</v>
      </c>
    </row>
    <row r="19" spans="1:6">
      <c r="A19" t="s">
        <v>34</v>
      </c>
      <c r="B19">
        <v>1021</v>
      </c>
      <c r="C19">
        <v>897.61</v>
      </c>
      <c r="D19">
        <v>-12.08</v>
      </c>
      <c r="E19" t="s">
        <v>438</v>
      </c>
      <c r="F19" s="1">
        <v>46043</v>
      </c>
    </row>
    <row r="20" spans="1:6">
      <c r="A20" t="s">
        <v>68</v>
      </c>
      <c r="B20">
        <v>1167.5999999999999</v>
      </c>
      <c r="C20">
        <v>1171.5899999999999</v>
      </c>
      <c r="D20">
        <v>0.34</v>
      </c>
      <c r="E20" t="s">
        <v>9</v>
      </c>
      <c r="F20" s="1">
        <v>46043</v>
      </c>
    </row>
    <row r="21" spans="1:6">
      <c r="A21" t="s">
        <v>73</v>
      </c>
      <c r="B21">
        <v>1306.0999999999999</v>
      </c>
      <c r="C21">
        <v>1208.79</v>
      </c>
      <c r="D21">
        <v>-7.45</v>
      </c>
      <c r="E21" t="s">
        <v>438</v>
      </c>
      <c r="F21" s="1">
        <v>46043</v>
      </c>
    </row>
    <row r="22" spans="1:6">
      <c r="A22" t="s">
        <v>78</v>
      </c>
      <c r="B22">
        <v>9468</v>
      </c>
      <c r="C22">
        <v>9353.33</v>
      </c>
      <c r="D22">
        <v>-1.21</v>
      </c>
      <c r="E22" t="s">
        <v>438</v>
      </c>
      <c r="F22" s="1">
        <v>46043</v>
      </c>
    </row>
    <row r="23" spans="1:6">
      <c r="A23" t="s">
        <v>82</v>
      </c>
      <c r="B23">
        <v>2017</v>
      </c>
      <c r="C23">
        <v>2024.12</v>
      </c>
      <c r="D23">
        <v>0.35</v>
      </c>
      <c r="E23" t="s">
        <v>9</v>
      </c>
      <c r="F23" s="1">
        <v>46043</v>
      </c>
    </row>
    <row r="24" spans="1:6">
      <c r="A24" t="s">
        <v>86</v>
      </c>
      <c r="B24">
        <v>91.1</v>
      </c>
      <c r="C24">
        <v>92.19</v>
      </c>
      <c r="D24">
        <v>1.19</v>
      </c>
      <c r="E24" t="s">
        <v>17</v>
      </c>
      <c r="F24" s="1">
        <v>46043</v>
      </c>
    </row>
    <row r="25" spans="1:6">
      <c r="A25" t="s">
        <v>84</v>
      </c>
      <c r="B25">
        <v>10689</v>
      </c>
      <c r="C25">
        <v>11450.36</v>
      </c>
      <c r="D25">
        <v>7.12</v>
      </c>
      <c r="E25" t="s">
        <v>17</v>
      </c>
      <c r="F25" s="1">
        <v>46043</v>
      </c>
    </row>
    <row r="26" spans="1:6">
      <c r="A26" t="s">
        <v>80</v>
      </c>
      <c r="B26">
        <v>975.7</v>
      </c>
      <c r="C26">
        <v>944.86</v>
      </c>
      <c r="D26">
        <v>-3.16</v>
      </c>
      <c r="E26" t="s">
        <v>438</v>
      </c>
      <c r="F26" s="1">
        <v>46043</v>
      </c>
    </row>
    <row r="27" spans="1:6">
      <c r="A27" t="s">
        <v>88</v>
      </c>
      <c r="B27">
        <v>306.95</v>
      </c>
      <c r="C27">
        <v>301.08</v>
      </c>
      <c r="D27">
        <v>-1.91</v>
      </c>
      <c r="E27" t="s">
        <v>438</v>
      </c>
      <c r="F27" s="1">
        <v>46043</v>
      </c>
    </row>
    <row r="28" spans="1:6">
      <c r="A28" t="s">
        <v>90</v>
      </c>
      <c r="B28">
        <v>163.05000000000001</v>
      </c>
      <c r="C28">
        <v>148.63</v>
      </c>
      <c r="D28">
        <v>-8.85</v>
      </c>
      <c r="E28" t="s">
        <v>438</v>
      </c>
      <c r="F28" s="1">
        <v>46043</v>
      </c>
    </row>
    <row r="29" spans="1:6">
      <c r="A29" t="s">
        <v>92</v>
      </c>
      <c r="B29">
        <v>1495</v>
      </c>
      <c r="C29">
        <v>1523.21</v>
      </c>
      <c r="D29">
        <v>1.89</v>
      </c>
      <c r="E29" t="s">
        <v>17</v>
      </c>
      <c r="F29" s="1">
        <v>46043</v>
      </c>
    </row>
    <row r="30" spans="1:6">
      <c r="A30" t="s">
        <v>94</v>
      </c>
      <c r="B30">
        <v>413.9</v>
      </c>
      <c r="C30">
        <v>401.09</v>
      </c>
      <c r="D30">
        <v>-3.1</v>
      </c>
      <c r="E30" t="s">
        <v>438</v>
      </c>
      <c r="F30" s="1">
        <v>46043</v>
      </c>
    </row>
    <row r="31" spans="1:6">
      <c r="A31" t="s">
        <v>96</v>
      </c>
      <c r="B31">
        <v>1409</v>
      </c>
      <c r="C31">
        <v>1276.4100000000001</v>
      </c>
      <c r="D31">
        <v>-9.41</v>
      </c>
      <c r="E31" t="s">
        <v>438</v>
      </c>
      <c r="F31" s="1">
        <v>46043</v>
      </c>
    </row>
    <row r="32" spans="1:6">
      <c r="A32" t="s">
        <v>103</v>
      </c>
      <c r="B32">
        <v>2018</v>
      </c>
      <c r="C32">
        <v>1943.52</v>
      </c>
      <c r="D32">
        <v>-3.69</v>
      </c>
      <c r="E32" t="s">
        <v>438</v>
      </c>
      <c r="F32" s="1">
        <v>46043</v>
      </c>
    </row>
    <row r="33" spans="1:6">
      <c r="A33" t="s">
        <v>105</v>
      </c>
      <c r="B33">
        <v>1614</v>
      </c>
      <c r="C33">
        <v>1720.81</v>
      </c>
      <c r="D33">
        <v>6.62</v>
      </c>
      <c r="E33" t="s">
        <v>17</v>
      </c>
      <c r="F33" s="1">
        <v>46043</v>
      </c>
    </row>
    <row r="34" spans="1:6">
      <c r="A34" t="s">
        <v>98</v>
      </c>
      <c r="B34">
        <v>262.5</v>
      </c>
      <c r="C34">
        <v>261.2</v>
      </c>
      <c r="D34">
        <v>-0.5</v>
      </c>
      <c r="E34" t="s">
        <v>9</v>
      </c>
      <c r="F34" s="1">
        <v>46043</v>
      </c>
    </row>
    <row r="35" spans="1:6">
      <c r="A35" t="s">
        <v>107</v>
      </c>
      <c r="B35">
        <v>375</v>
      </c>
      <c r="C35">
        <v>375.59</v>
      </c>
      <c r="D35">
        <v>0.16</v>
      </c>
      <c r="E35" t="s">
        <v>9</v>
      </c>
      <c r="F35" s="1">
        <v>46043</v>
      </c>
    </row>
    <row r="36" spans="1:6">
      <c r="A36" t="s">
        <v>109</v>
      </c>
      <c r="B36">
        <v>1765</v>
      </c>
      <c r="C36">
        <v>1812.41</v>
      </c>
      <c r="D36">
        <v>2.69</v>
      </c>
      <c r="E36" t="s">
        <v>17</v>
      </c>
      <c r="F36" s="1">
        <v>46043</v>
      </c>
    </row>
    <row r="37" spans="1:6">
      <c r="A37" t="s">
        <v>111</v>
      </c>
      <c r="B37">
        <v>36350</v>
      </c>
      <c r="C37">
        <v>37520.46</v>
      </c>
      <c r="D37">
        <v>3.22</v>
      </c>
      <c r="E37" t="s">
        <v>17</v>
      </c>
      <c r="F37" s="1">
        <v>46043</v>
      </c>
    </row>
    <row r="38" spans="1:6">
      <c r="A38" t="s">
        <v>100</v>
      </c>
      <c r="B38">
        <v>361</v>
      </c>
      <c r="C38">
        <v>346.32</v>
      </c>
      <c r="D38">
        <v>-4.07</v>
      </c>
      <c r="E38" t="s">
        <v>438</v>
      </c>
      <c r="F38" s="1">
        <v>46043</v>
      </c>
    </row>
    <row r="39" spans="1:6">
      <c r="A39" t="s">
        <v>114</v>
      </c>
      <c r="B39">
        <v>5943.5</v>
      </c>
      <c r="C39">
        <v>5929.08</v>
      </c>
      <c r="D39">
        <v>-0.24</v>
      </c>
      <c r="E39" t="s">
        <v>9</v>
      </c>
      <c r="F39" s="1">
        <v>46043</v>
      </c>
    </row>
    <row r="40" spans="1:6">
      <c r="A40" t="s">
        <v>75</v>
      </c>
      <c r="B40">
        <v>2732</v>
      </c>
      <c r="C40">
        <v>2451.1799999999998</v>
      </c>
      <c r="D40">
        <v>-10.28</v>
      </c>
      <c r="E40" t="s">
        <v>438</v>
      </c>
      <c r="F40" s="1">
        <v>46043</v>
      </c>
    </row>
    <row r="41" spans="1:6">
      <c r="A41" t="s">
        <v>118</v>
      </c>
      <c r="B41">
        <v>157.5</v>
      </c>
      <c r="C41">
        <v>156.93</v>
      </c>
      <c r="D41">
        <v>-0.36</v>
      </c>
      <c r="E41" t="s">
        <v>9</v>
      </c>
      <c r="F41" s="1">
        <v>46043</v>
      </c>
    </row>
    <row r="42" spans="1:6">
      <c r="A42" t="s">
        <v>116</v>
      </c>
      <c r="B42">
        <v>588</v>
      </c>
      <c r="C42">
        <v>663.65</v>
      </c>
      <c r="D42">
        <v>12.86</v>
      </c>
      <c r="E42" t="s">
        <v>17</v>
      </c>
      <c r="F42" s="1">
        <v>46043</v>
      </c>
    </row>
    <row r="43" spans="1:6">
      <c r="A43" t="s">
        <v>120</v>
      </c>
      <c r="B43">
        <v>1700.2</v>
      </c>
      <c r="C43">
        <v>1662</v>
      </c>
      <c r="D43">
        <v>-2.25</v>
      </c>
      <c r="E43" t="s">
        <v>438</v>
      </c>
      <c r="F43" s="1">
        <v>46043</v>
      </c>
    </row>
    <row r="44" spans="1:6">
      <c r="A44" t="s">
        <v>122</v>
      </c>
      <c r="B44">
        <v>1392.3</v>
      </c>
      <c r="C44">
        <v>1490.4</v>
      </c>
      <c r="D44">
        <v>7.05</v>
      </c>
      <c r="E44" t="s">
        <v>17</v>
      </c>
      <c r="F44" s="1">
        <v>46043</v>
      </c>
    </row>
    <row r="45" spans="1:6">
      <c r="A45" t="s">
        <v>124</v>
      </c>
      <c r="B45">
        <v>430.1</v>
      </c>
      <c r="C45">
        <v>446.92</v>
      </c>
      <c r="D45">
        <v>3.91</v>
      </c>
      <c r="E45" t="s">
        <v>17</v>
      </c>
      <c r="F45" s="1">
        <v>46043</v>
      </c>
    </row>
    <row r="46" spans="1:6">
      <c r="A46" t="s">
        <v>126</v>
      </c>
      <c r="B46">
        <v>1504</v>
      </c>
      <c r="C46">
        <v>1659.48</v>
      </c>
      <c r="D46">
        <v>10.34</v>
      </c>
      <c r="E46" t="s">
        <v>17</v>
      </c>
      <c r="F46" s="1">
        <v>46043</v>
      </c>
    </row>
    <row r="47" spans="1:6">
      <c r="A47" t="s">
        <v>129</v>
      </c>
      <c r="B47">
        <v>1731</v>
      </c>
      <c r="C47">
        <v>1699.13</v>
      </c>
      <c r="D47">
        <v>-1.84</v>
      </c>
      <c r="E47" t="s">
        <v>438</v>
      </c>
      <c r="F47" s="1">
        <v>46043</v>
      </c>
    </row>
    <row r="48" spans="1:6">
      <c r="A48" t="s">
        <v>131</v>
      </c>
      <c r="B48">
        <v>2175</v>
      </c>
      <c r="C48">
        <v>2110.83</v>
      </c>
      <c r="D48">
        <v>-2.95</v>
      </c>
      <c r="E48" t="s">
        <v>438</v>
      </c>
      <c r="F48" s="1">
        <v>46043</v>
      </c>
    </row>
    <row r="49" spans="1:6">
      <c r="A49" t="s">
        <v>133</v>
      </c>
      <c r="B49">
        <v>514.9</v>
      </c>
      <c r="C49">
        <v>513.5</v>
      </c>
      <c r="D49">
        <v>-0.27</v>
      </c>
      <c r="E49" t="s">
        <v>9</v>
      </c>
      <c r="F49" s="1">
        <v>46043</v>
      </c>
    </row>
    <row r="50" spans="1:6">
      <c r="A50" t="s">
        <v>136</v>
      </c>
      <c r="B50">
        <v>2284.9</v>
      </c>
      <c r="C50">
        <v>2321.73</v>
      </c>
      <c r="D50">
        <v>1.61</v>
      </c>
      <c r="E50" t="s">
        <v>17</v>
      </c>
      <c r="F50" s="1">
        <v>46043</v>
      </c>
    </row>
    <row r="51" spans="1:6">
      <c r="A51" t="s">
        <v>138</v>
      </c>
      <c r="B51">
        <v>4034</v>
      </c>
      <c r="C51">
        <v>4268.09</v>
      </c>
      <c r="D51">
        <v>5.8</v>
      </c>
      <c r="E51" t="s">
        <v>17</v>
      </c>
      <c r="F51" s="1">
        <v>46043</v>
      </c>
    </row>
    <row r="52" spans="1:6">
      <c r="A52" t="s">
        <v>143</v>
      </c>
      <c r="B52">
        <v>512.75</v>
      </c>
      <c r="C52">
        <v>505.05</v>
      </c>
      <c r="D52">
        <v>-1.5</v>
      </c>
      <c r="E52" t="s">
        <v>438</v>
      </c>
      <c r="F52" s="1">
        <v>46043</v>
      </c>
    </row>
    <row r="53" spans="1:6">
      <c r="A53" t="s">
        <v>145</v>
      </c>
      <c r="B53">
        <v>6142.5</v>
      </c>
      <c r="C53">
        <v>6284.81</v>
      </c>
      <c r="D53">
        <v>2.3199999999999998</v>
      </c>
      <c r="E53" t="s">
        <v>17</v>
      </c>
      <c r="F53" s="1">
        <v>46043</v>
      </c>
    </row>
    <row r="54" spans="1:6">
      <c r="A54" t="s">
        <v>147</v>
      </c>
      <c r="B54">
        <v>11029</v>
      </c>
      <c r="C54">
        <v>11996.72</v>
      </c>
      <c r="D54">
        <v>8.77</v>
      </c>
      <c r="E54" t="s">
        <v>17</v>
      </c>
      <c r="F54" s="1">
        <v>46043</v>
      </c>
    </row>
    <row r="55" spans="1:6">
      <c r="A55" t="s">
        <v>141</v>
      </c>
      <c r="B55">
        <v>640</v>
      </c>
      <c r="C55">
        <v>672.89</v>
      </c>
      <c r="D55">
        <v>5.14</v>
      </c>
      <c r="E55" t="s">
        <v>17</v>
      </c>
      <c r="F55" s="1">
        <v>46043</v>
      </c>
    </row>
    <row r="56" spans="1:6">
      <c r="A56" t="s">
        <v>71</v>
      </c>
      <c r="B56">
        <v>3768</v>
      </c>
      <c r="C56">
        <v>4118.91</v>
      </c>
      <c r="D56">
        <v>9.31</v>
      </c>
      <c r="E56" t="s">
        <v>17</v>
      </c>
      <c r="F56" s="1">
        <v>46043</v>
      </c>
    </row>
    <row r="57" spans="1:6">
      <c r="A57" t="s">
        <v>149</v>
      </c>
      <c r="B57">
        <v>1168.4000000000001</v>
      </c>
      <c r="C57">
        <v>1252.46</v>
      </c>
      <c r="D57">
        <v>7.19</v>
      </c>
      <c r="E57" t="s">
        <v>17</v>
      </c>
      <c r="F57" s="1">
        <v>46043</v>
      </c>
    </row>
    <row r="58" spans="1:6">
      <c r="A58" t="s">
        <v>151</v>
      </c>
      <c r="B58">
        <v>7336</v>
      </c>
      <c r="C58">
        <v>7061.75</v>
      </c>
      <c r="D58">
        <v>-3.74</v>
      </c>
      <c r="E58" t="s">
        <v>438</v>
      </c>
      <c r="F58" s="1">
        <v>46043</v>
      </c>
    </row>
    <row r="59" spans="1:6">
      <c r="A59" t="s">
        <v>365</v>
      </c>
      <c r="B59">
        <v>2319</v>
      </c>
      <c r="C59">
        <v>2452.8000000000002</v>
      </c>
      <c r="D59">
        <v>5.77</v>
      </c>
      <c r="E59" t="s">
        <v>17</v>
      </c>
      <c r="F59" s="1">
        <v>46043</v>
      </c>
    </row>
    <row r="60" spans="1:6">
      <c r="A60" t="s">
        <v>153</v>
      </c>
      <c r="B60">
        <v>282</v>
      </c>
      <c r="C60">
        <v>299.94</v>
      </c>
      <c r="D60">
        <v>6.36</v>
      </c>
      <c r="E60" t="s">
        <v>17</v>
      </c>
      <c r="F60" s="1">
        <v>46043</v>
      </c>
    </row>
    <row r="61" spans="1:6">
      <c r="A61" t="s">
        <v>155</v>
      </c>
      <c r="B61">
        <v>341.6</v>
      </c>
      <c r="C61">
        <v>372.01</v>
      </c>
      <c r="D61">
        <v>8.9</v>
      </c>
      <c r="E61" t="s">
        <v>17</v>
      </c>
      <c r="F61" s="1">
        <v>46043</v>
      </c>
    </row>
    <row r="62" spans="1:6">
      <c r="A62" t="s">
        <v>159</v>
      </c>
      <c r="B62">
        <v>278</v>
      </c>
      <c r="C62">
        <v>262.77</v>
      </c>
      <c r="D62">
        <v>-5.48</v>
      </c>
      <c r="E62" t="s">
        <v>438</v>
      </c>
      <c r="F62" s="1">
        <v>46043</v>
      </c>
    </row>
    <row r="63" spans="1:6">
      <c r="A63" t="s">
        <v>161</v>
      </c>
      <c r="B63">
        <v>890</v>
      </c>
      <c r="C63">
        <v>943.81</v>
      </c>
      <c r="D63">
        <v>6.05</v>
      </c>
      <c r="E63" t="s">
        <v>17</v>
      </c>
      <c r="F63" s="1">
        <v>46043</v>
      </c>
    </row>
    <row r="64" spans="1:6">
      <c r="A64" t="s">
        <v>163</v>
      </c>
      <c r="B64">
        <v>164</v>
      </c>
      <c r="C64">
        <v>175.22</v>
      </c>
      <c r="D64">
        <v>6.84</v>
      </c>
      <c r="E64" t="s">
        <v>17</v>
      </c>
      <c r="F64" s="1">
        <v>46043</v>
      </c>
    </row>
    <row r="65" spans="1:6">
      <c r="A65" t="s">
        <v>167</v>
      </c>
      <c r="B65">
        <v>1980.3</v>
      </c>
      <c r="C65">
        <v>1967.64</v>
      </c>
      <c r="D65">
        <v>-0.64</v>
      </c>
      <c r="E65" t="s">
        <v>9</v>
      </c>
      <c r="F65" s="1">
        <v>46043</v>
      </c>
    </row>
    <row r="66" spans="1:6">
      <c r="A66" t="s">
        <v>165</v>
      </c>
      <c r="B66">
        <v>100.8</v>
      </c>
      <c r="C66">
        <v>100.44</v>
      </c>
      <c r="D66">
        <v>-0.35</v>
      </c>
      <c r="E66" t="s">
        <v>9</v>
      </c>
      <c r="F66" s="1">
        <v>46043</v>
      </c>
    </row>
    <row r="67" spans="1:6">
      <c r="A67" t="s">
        <v>169</v>
      </c>
      <c r="B67">
        <v>2190.9</v>
      </c>
      <c r="C67">
        <v>2868.86</v>
      </c>
      <c r="D67">
        <v>30.94</v>
      </c>
      <c r="E67" t="s">
        <v>17</v>
      </c>
      <c r="F67" s="1">
        <v>46043</v>
      </c>
    </row>
    <row r="68" spans="1:6">
      <c r="A68" t="s">
        <v>171</v>
      </c>
      <c r="B68">
        <v>1246.3</v>
      </c>
      <c r="C68">
        <v>1183.08</v>
      </c>
      <c r="D68">
        <v>-5.07</v>
      </c>
      <c r="E68" t="s">
        <v>438</v>
      </c>
      <c r="F68" s="1">
        <v>46043</v>
      </c>
    </row>
    <row r="69" spans="1:6">
      <c r="A69" t="s">
        <v>173</v>
      </c>
      <c r="B69">
        <v>1800</v>
      </c>
      <c r="C69">
        <v>2100.85</v>
      </c>
      <c r="D69">
        <v>16.71</v>
      </c>
      <c r="E69" t="s">
        <v>17</v>
      </c>
      <c r="F69" s="1">
        <v>46043</v>
      </c>
    </row>
    <row r="70" spans="1:6">
      <c r="A70" t="s">
        <v>175</v>
      </c>
      <c r="B70">
        <v>2783</v>
      </c>
      <c r="C70">
        <v>2752.45</v>
      </c>
      <c r="D70">
        <v>-1.1000000000000001</v>
      </c>
      <c r="E70" t="s">
        <v>438</v>
      </c>
      <c r="F70" s="1">
        <v>46043</v>
      </c>
    </row>
    <row r="71" spans="1:6">
      <c r="A71" t="s">
        <v>191</v>
      </c>
      <c r="B71">
        <v>4504.3</v>
      </c>
      <c r="C71">
        <v>4624.63</v>
      </c>
      <c r="D71">
        <v>2.67</v>
      </c>
      <c r="E71" t="s">
        <v>17</v>
      </c>
      <c r="F71" s="1">
        <v>46043</v>
      </c>
    </row>
    <row r="72" spans="1:6">
      <c r="A72" t="s">
        <v>185</v>
      </c>
      <c r="B72">
        <v>1426</v>
      </c>
      <c r="C72">
        <v>1419.78</v>
      </c>
      <c r="D72">
        <v>-0.44</v>
      </c>
      <c r="E72" t="s">
        <v>9</v>
      </c>
      <c r="F72" s="1">
        <v>46043</v>
      </c>
    </row>
    <row r="73" spans="1:6">
      <c r="A73" t="s">
        <v>177</v>
      </c>
      <c r="B73">
        <v>1720</v>
      </c>
      <c r="C73">
        <v>1545.44</v>
      </c>
      <c r="D73">
        <v>-10.15</v>
      </c>
      <c r="E73" t="s">
        <v>438</v>
      </c>
      <c r="F73" s="1">
        <v>46043</v>
      </c>
    </row>
    <row r="74" spans="1:6">
      <c r="A74" t="s">
        <v>179</v>
      </c>
      <c r="B74">
        <v>2597</v>
      </c>
      <c r="C74">
        <v>2723.69</v>
      </c>
      <c r="D74">
        <v>4.88</v>
      </c>
      <c r="E74" t="s">
        <v>17</v>
      </c>
      <c r="F74" s="1">
        <v>46043</v>
      </c>
    </row>
    <row r="75" spans="1:6">
      <c r="A75" t="s">
        <v>181</v>
      </c>
      <c r="B75">
        <v>929.3</v>
      </c>
      <c r="C75">
        <v>968.05</v>
      </c>
      <c r="D75">
        <v>4.17</v>
      </c>
      <c r="E75" t="s">
        <v>17</v>
      </c>
      <c r="F75" s="1">
        <v>46043</v>
      </c>
    </row>
    <row r="76" spans="1:6">
      <c r="A76" t="s">
        <v>183</v>
      </c>
      <c r="B76">
        <v>736.8</v>
      </c>
      <c r="C76">
        <v>765.86</v>
      </c>
      <c r="D76">
        <v>3.94</v>
      </c>
      <c r="E76" t="s">
        <v>17</v>
      </c>
      <c r="F76" s="1">
        <v>46043</v>
      </c>
    </row>
    <row r="77" spans="1:6">
      <c r="A77" t="s">
        <v>187</v>
      </c>
      <c r="B77">
        <v>5779</v>
      </c>
      <c r="C77">
        <v>5924.96</v>
      </c>
      <c r="D77">
        <v>2.5299999999999998</v>
      </c>
      <c r="E77" t="s">
        <v>17</v>
      </c>
      <c r="F77" s="1">
        <v>46043</v>
      </c>
    </row>
    <row r="78" spans="1:6">
      <c r="A78" t="s">
        <v>189</v>
      </c>
      <c r="B78">
        <v>944.5</v>
      </c>
      <c r="C78">
        <v>899.74</v>
      </c>
      <c r="D78">
        <v>-4.74</v>
      </c>
      <c r="E78" t="s">
        <v>438</v>
      </c>
      <c r="F78" s="1">
        <v>46043</v>
      </c>
    </row>
    <row r="79" spans="1:6">
      <c r="A79" t="s">
        <v>193</v>
      </c>
      <c r="B79">
        <v>453.65</v>
      </c>
      <c r="C79">
        <v>451.57</v>
      </c>
      <c r="D79">
        <v>-0.46</v>
      </c>
      <c r="E79" t="s">
        <v>9</v>
      </c>
      <c r="F79" s="1">
        <v>46043</v>
      </c>
    </row>
    <row r="80" spans="1:6">
      <c r="A80" t="s">
        <v>195</v>
      </c>
      <c r="B80">
        <v>2423</v>
      </c>
      <c r="C80">
        <v>2381.4899999999998</v>
      </c>
      <c r="D80">
        <v>-1.71</v>
      </c>
      <c r="E80" t="s">
        <v>438</v>
      </c>
      <c r="F80" s="1">
        <v>46043</v>
      </c>
    </row>
    <row r="81" spans="1:6">
      <c r="A81" t="s">
        <v>197</v>
      </c>
      <c r="B81">
        <v>668.8</v>
      </c>
      <c r="C81">
        <v>662.65</v>
      </c>
      <c r="D81">
        <v>-0.92</v>
      </c>
      <c r="E81" t="s">
        <v>9</v>
      </c>
      <c r="F81" s="1">
        <v>46043</v>
      </c>
    </row>
    <row r="82" spans="1:6">
      <c r="A82" t="s">
        <v>201</v>
      </c>
      <c r="B82">
        <v>213.5</v>
      </c>
      <c r="C82">
        <v>219.32</v>
      </c>
      <c r="D82">
        <v>2.73</v>
      </c>
      <c r="E82" t="s">
        <v>17</v>
      </c>
      <c r="F82" s="1">
        <v>46043</v>
      </c>
    </row>
    <row r="83" spans="1:6">
      <c r="A83" t="s">
        <v>203</v>
      </c>
      <c r="B83">
        <v>2327</v>
      </c>
      <c r="C83">
        <v>2337.9699999999998</v>
      </c>
      <c r="D83">
        <v>0.47</v>
      </c>
      <c r="E83" t="s">
        <v>9</v>
      </c>
      <c r="F83" s="1">
        <v>46043</v>
      </c>
    </row>
    <row r="84" spans="1:6">
      <c r="A84" t="s">
        <v>205</v>
      </c>
      <c r="B84">
        <v>1374.7</v>
      </c>
      <c r="C84">
        <v>1390.36</v>
      </c>
      <c r="D84">
        <v>1.1399999999999999</v>
      </c>
      <c r="E84" t="s">
        <v>17</v>
      </c>
      <c r="F84" s="1">
        <v>46043</v>
      </c>
    </row>
    <row r="85" spans="1:6">
      <c r="A85" t="s">
        <v>207</v>
      </c>
      <c r="B85">
        <v>1884</v>
      </c>
      <c r="C85">
        <v>1906.13</v>
      </c>
      <c r="D85">
        <v>1.17</v>
      </c>
      <c r="E85" t="s">
        <v>17</v>
      </c>
      <c r="F85" s="1">
        <v>46043</v>
      </c>
    </row>
    <row r="86" spans="1:6">
      <c r="A86" t="s">
        <v>427</v>
      </c>
      <c r="B86">
        <v>10.6</v>
      </c>
      <c r="C86">
        <v>11.16</v>
      </c>
      <c r="D86">
        <v>5.26</v>
      </c>
      <c r="E86" t="s">
        <v>17</v>
      </c>
      <c r="F86" s="1">
        <v>46043</v>
      </c>
    </row>
    <row r="87" spans="1:6">
      <c r="A87" t="s">
        <v>209</v>
      </c>
      <c r="B87">
        <v>83.12</v>
      </c>
      <c r="C87">
        <v>83.15</v>
      </c>
      <c r="D87">
        <v>0.03</v>
      </c>
      <c r="E87" t="s">
        <v>9</v>
      </c>
      <c r="F87" s="1">
        <v>46043</v>
      </c>
    </row>
    <row r="88" spans="1:6">
      <c r="A88" t="s">
        <v>230</v>
      </c>
      <c r="B88">
        <v>180</v>
      </c>
      <c r="C88">
        <v>195.71</v>
      </c>
      <c r="D88">
        <v>8.73</v>
      </c>
      <c r="E88" t="s">
        <v>17</v>
      </c>
      <c r="F88" s="1">
        <v>46043</v>
      </c>
    </row>
    <row r="89" spans="1:6">
      <c r="A89" t="s">
        <v>220</v>
      </c>
      <c r="B89">
        <v>670</v>
      </c>
      <c r="C89">
        <v>704.17</v>
      </c>
      <c r="D89">
        <v>5.0999999999999996</v>
      </c>
      <c r="E89" t="s">
        <v>17</v>
      </c>
      <c r="F89" s="1">
        <v>46043</v>
      </c>
    </row>
    <row r="90" spans="1:6">
      <c r="A90" t="s">
        <v>218</v>
      </c>
      <c r="B90">
        <v>862</v>
      </c>
      <c r="C90">
        <v>860.73</v>
      </c>
      <c r="D90">
        <v>-0.15</v>
      </c>
      <c r="E90" t="s">
        <v>9</v>
      </c>
      <c r="F90" s="1">
        <v>46043</v>
      </c>
    </row>
    <row r="91" spans="1:6">
      <c r="A91" t="s">
        <v>240</v>
      </c>
      <c r="B91">
        <v>4941.5</v>
      </c>
      <c r="C91">
        <v>5484.67</v>
      </c>
      <c r="D91">
        <v>10.99</v>
      </c>
      <c r="E91" t="s">
        <v>17</v>
      </c>
      <c r="F91" s="1">
        <v>46043</v>
      </c>
    </row>
    <row r="92" spans="1:6">
      <c r="A92" t="s">
        <v>234</v>
      </c>
      <c r="B92">
        <v>946</v>
      </c>
      <c r="C92">
        <v>800.98</v>
      </c>
      <c r="D92">
        <v>-15.33</v>
      </c>
      <c r="E92" t="s">
        <v>438</v>
      </c>
      <c r="F92" s="1">
        <v>46043</v>
      </c>
    </row>
    <row r="93" spans="1:6">
      <c r="A93" t="s">
        <v>232</v>
      </c>
      <c r="B93">
        <v>427</v>
      </c>
      <c r="C93">
        <v>416.5</v>
      </c>
      <c r="D93">
        <v>-2.46</v>
      </c>
      <c r="E93" t="s">
        <v>438</v>
      </c>
      <c r="F93" s="1">
        <v>46043</v>
      </c>
    </row>
    <row r="94" spans="1:6">
      <c r="A94" t="s">
        <v>238</v>
      </c>
      <c r="B94">
        <v>1673</v>
      </c>
      <c r="C94">
        <v>1555.37</v>
      </c>
      <c r="D94">
        <v>-7.03</v>
      </c>
      <c r="E94" t="s">
        <v>438</v>
      </c>
      <c r="F94" s="1">
        <v>46043</v>
      </c>
    </row>
    <row r="95" spans="1:6">
      <c r="A95" t="s">
        <v>222</v>
      </c>
      <c r="B95">
        <v>160.9</v>
      </c>
      <c r="C95">
        <v>159.36000000000001</v>
      </c>
      <c r="D95">
        <v>-0.96</v>
      </c>
      <c r="E95" t="s">
        <v>9</v>
      </c>
      <c r="F95" s="1">
        <v>46043</v>
      </c>
    </row>
    <row r="96" spans="1:6">
      <c r="A96" t="s">
        <v>212</v>
      </c>
      <c r="B96">
        <v>40.92</v>
      </c>
      <c r="C96">
        <v>41.44</v>
      </c>
      <c r="D96">
        <v>1.26</v>
      </c>
      <c r="E96" t="s">
        <v>17</v>
      </c>
      <c r="F96" s="1">
        <v>46043</v>
      </c>
    </row>
    <row r="97" spans="1:6">
      <c r="A97" t="s">
        <v>224</v>
      </c>
      <c r="B97">
        <v>632</v>
      </c>
      <c r="C97">
        <v>678.42</v>
      </c>
      <c r="D97">
        <v>7.35</v>
      </c>
      <c r="E97" t="s">
        <v>17</v>
      </c>
      <c r="F97" s="1">
        <v>46043</v>
      </c>
    </row>
    <row r="98" spans="1:6">
      <c r="A98" t="s">
        <v>228</v>
      </c>
      <c r="B98">
        <v>134.41</v>
      </c>
      <c r="C98">
        <v>143.46</v>
      </c>
      <c r="D98">
        <v>6.74</v>
      </c>
      <c r="E98" t="s">
        <v>17</v>
      </c>
      <c r="F98" s="1">
        <v>46043</v>
      </c>
    </row>
    <row r="99" spans="1:6">
      <c r="A99" t="s">
        <v>226</v>
      </c>
      <c r="B99">
        <v>121.45</v>
      </c>
      <c r="C99">
        <v>125.2</v>
      </c>
      <c r="D99">
        <v>3.09</v>
      </c>
      <c r="E99" t="s">
        <v>17</v>
      </c>
      <c r="F99" s="1">
        <v>46043</v>
      </c>
    </row>
    <row r="100" spans="1:6">
      <c r="A100" t="s">
        <v>216</v>
      </c>
      <c r="B100">
        <v>334.05</v>
      </c>
      <c r="C100">
        <v>401.74</v>
      </c>
      <c r="D100">
        <v>20.260000000000002</v>
      </c>
      <c r="E100" t="s">
        <v>17</v>
      </c>
      <c r="F100" s="1">
        <v>46043</v>
      </c>
    </row>
    <row r="101" spans="1:6">
      <c r="A101" t="s">
        <v>214</v>
      </c>
      <c r="B101">
        <v>186.65</v>
      </c>
      <c r="C101">
        <v>191.74</v>
      </c>
      <c r="D101">
        <v>2.73</v>
      </c>
      <c r="E101" t="s">
        <v>17</v>
      </c>
      <c r="F101" s="1">
        <v>46043</v>
      </c>
    </row>
    <row r="102" spans="1:6">
      <c r="A102" t="s">
        <v>246</v>
      </c>
      <c r="B102">
        <v>1053.5</v>
      </c>
      <c r="C102">
        <v>1048.93</v>
      </c>
      <c r="D102">
        <v>-0.43</v>
      </c>
      <c r="E102" t="s">
        <v>9</v>
      </c>
      <c r="F102" s="1">
        <v>46043</v>
      </c>
    </row>
    <row r="103" spans="1:6">
      <c r="A103" t="s">
        <v>248</v>
      </c>
      <c r="B103">
        <v>275.10000000000002</v>
      </c>
      <c r="C103">
        <v>306.23</v>
      </c>
      <c r="D103">
        <v>11.31</v>
      </c>
      <c r="E103" t="s">
        <v>17</v>
      </c>
      <c r="F103" s="1">
        <v>46043</v>
      </c>
    </row>
    <row r="104" spans="1:6">
      <c r="A104" t="s">
        <v>242</v>
      </c>
      <c r="B104">
        <v>486.35</v>
      </c>
      <c r="C104">
        <v>500.66</v>
      </c>
      <c r="D104">
        <v>2.94</v>
      </c>
      <c r="E104" t="s">
        <v>17</v>
      </c>
      <c r="F104" s="1">
        <v>46043</v>
      </c>
    </row>
    <row r="105" spans="1:6">
      <c r="A105" t="s">
        <v>244</v>
      </c>
      <c r="B105">
        <v>1188</v>
      </c>
      <c r="C105">
        <v>1172.5</v>
      </c>
      <c r="D105">
        <v>-1.3</v>
      </c>
      <c r="E105" t="s">
        <v>438</v>
      </c>
      <c r="F105" s="1">
        <v>46043</v>
      </c>
    </row>
    <row r="106" spans="1:6">
      <c r="A106" t="s">
        <v>250</v>
      </c>
      <c r="B106">
        <v>517.29999999999995</v>
      </c>
      <c r="C106">
        <v>527.70000000000005</v>
      </c>
      <c r="D106">
        <v>2.0099999999999998</v>
      </c>
      <c r="E106" t="s">
        <v>17</v>
      </c>
      <c r="F106" s="1">
        <v>46043</v>
      </c>
    </row>
    <row r="107" spans="1:6">
      <c r="A107" t="s">
        <v>256</v>
      </c>
      <c r="B107">
        <v>462</v>
      </c>
      <c r="C107">
        <v>505.83</v>
      </c>
      <c r="D107">
        <v>9.49</v>
      </c>
      <c r="E107" t="s">
        <v>17</v>
      </c>
      <c r="F107" s="1">
        <v>46043</v>
      </c>
    </row>
    <row r="108" spans="1:6">
      <c r="A108" t="s">
        <v>252</v>
      </c>
      <c r="B108">
        <v>4286</v>
      </c>
      <c r="C108">
        <v>3933.05</v>
      </c>
      <c r="D108">
        <v>-8.23</v>
      </c>
      <c r="E108" t="s">
        <v>438</v>
      </c>
      <c r="F108" s="1">
        <v>46043</v>
      </c>
    </row>
    <row r="109" spans="1:6">
      <c r="A109" t="s">
        <v>258</v>
      </c>
      <c r="B109">
        <v>428</v>
      </c>
      <c r="C109">
        <v>419.89</v>
      </c>
      <c r="D109">
        <v>-1.9</v>
      </c>
      <c r="E109" t="s">
        <v>438</v>
      </c>
      <c r="F109" s="1">
        <v>46043</v>
      </c>
    </row>
    <row r="110" spans="1:6">
      <c r="A110" t="s">
        <v>254</v>
      </c>
      <c r="B110">
        <v>1168.9000000000001</v>
      </c>
      <c r="C110">
        <v>1228.22</v>
      </c>
      <c r="D110">
        <v>5.08</v>
      </c>
      <c r="E110" t="s">
        <v>17</v>
      </c>
      <c r="F110" s="1">
        <v>46043</v>
      </c>
    </row>
    <row r="111" spans="1:6">
      <c r="A111" t="s">
        <v>262</v>
      </c>
      <c r="B111">
        <v>534.54999999999995</v>
      </c>
      <c r="C111">
        <v>551.30999999999995</v>
      </c>
      <c r="D111">
        <v>3.14</v>
      </c>
      <c r="E111" t="s">
        <v>17</v>
      </c>
      <c r="F111" s="1">
        <v>46043</v>
      </c>
    </row>
    <row r="112" spans="1:6">
      <c r="A112" t="s">
        <v>268</v>
      </c>
      <c r="B112">
        <v>809.75</v>
      </c>
      <c r="C112">
        <v>865.42</v>
      </c>
      <c r="D112">
        <v>6.88</v>
      </c>
      <c r="E112" t="s">
        <v>17</v>
      </c>
      <c r="F112" s="1">
        <v>46043</v>
      </c>
    </row>
    <row r="113" spans="1:6">
      <c r="A113" t="s">
        <v>270</v>
      </c>
      <c r="B113">
        <v>1045.7</v>
      </c>
      <c r="C113">
        <v>1040.73</v>
      </c>
      <c r="D113">
        <v>-0.47</v>
      </c>
      <c r="E113" t="s">
        <v>9</v>
      </c>
      <c r="F113" s="1">
        <v>46043</v>
      </c>
    </row>
    <row r="114" spans="1:6">
      <c r="A114" t="s">
        <v>266</v>
      </c>
      <c r="B114">
        <v>3858</v>
      </c>
      <c r="C114">
        <v>4083.57</v>
      </c>
      <c r="D114">
        <v>5.85</v>
      </c>
      <c r="E114" t="s">
        <v>17</v>
      </c>
      <c r="F114" s="1">
        <v>46043</v>
      </c>
    </row>
    <row r="115" spans="1:6">
      <c r="A115" t="s">
        <v>260</v>
      </c>
      <c r="B115">
        <v>300</v>
      </c>
      <c r="C115">
        <v>307.76</v>
      </c>
      <c r="D115">
        <v>2.59</v>
      </c>
      <c r="E115" t="s">
        <v>17</v>
      </c>
      <c r="F115" s="1">
        <v>46043</v>
      </c>
    </row>
    <row r="116" spans="1:6">
      <c r="A116" t="s">
        <v>264</v>
      </c>
      <c r="B116">
        <v>6245.5</v>
      </c>
      <c r="C116">
        <v>5404.74</v>
      </c>
      <c r="D116">
        <v>-13.46</v>
      </c>
      <c r="E116" t="s">
        <v>438</v>
      </c>
      <c r="F116" s="1">
        <v>46043</v>
      </c>
    </row>
    <row r="117" spans="1:6">
      <c r="A117" t="s">
        <v>272</v>
      </c>
      <c r="B117">
        <v>2177.1</v>
      </c>
      <c r="C117">
        <v>2145.48</v>
      </c>
      <c r="D117">
        <v>-1.45</v>
      </c>
      <c r="E117" t="s">
        <v>438</v>
      </c>
      <c r="F117" s="1">
        <v>46043</v>
      </c>
    </row>
    <row r="118" spans="1:6">
      <c r="A118" t="s">
        <v>278</v>
      </c>
      <c r="B118">
        <v>3646</v>
      </c>
      <c r="C118">
        <v>3646.11</v>
      </c>
      <c r="D118">
        <v>0</v>
      </c>
      <c r="E118" t="s">
        <v>9</v>
      </c>
      <c r="F118" s="1">
        <v>46043</v>
      </c>
    </row>
    <row r="119" spans="1:6">
      <c r="A119" t="s">
        <v>276</v>
      </c>
      <c r="B119">
        <v>360.6</v>
      </c>
      <c r="C119">
        <v>366.71</v>
      </c>
      <c r="D119">
        <v>1.69</v>
      </c>
      <c r="E119" t="s">
        <v>17</v>
      </c>
      <c r="F119" s="1">
        <v>46043</v>
      </c>
    </row>
    <row r="120" spans="1:6">
      <c r="A120" t="s">
        <v>280</v>
      </c>
      <c r="B120">
        <v>2112</v>
      </c>
      <c r="C120">
        <v>2212.37</v>
      </c>
      <c r="D120">
        <v>4.75</v>
      </c>
      <c r="E120" t="s">
        <v>17</v>
      </c>
      <c r="F120" s="1">
        <v>46043</v>
      </c>
    </row>
    <row r="121" spans="1:6">
      <c r="A121" t="s">
        <v>282</v>
      </c>
      <c r="B121">
        <v>762</v>
      </c>
      <c r="C121">
        <v>709.12</v>
      </c>
      <c r="D121">
        <v>-6.94</v>
      </c>
      <c r="E121" t="s">
        <v>438</v>
      </c>
      <c r="F121" s="1">
        <v>46043</v>
      </c>
    </row>
    <row r="122" spans="1:6">
      <c r="A122" t="s">
        <v>284</v>
      </c>
      <c r="B122">
        <v>16200</v>
      </c>
      <c r="C122">
        <v>16612.79</v>
      </c>
      <c r="D122">
        <v>2.5499999999999998</v>
      </c>
      <c r="E122" t="s">
        <v>17</v>
      </c>
      <c r="F122" s="1">
        <v>46043</v>
      </c>
    </row>
    <row r="123" spans="1:6">
      <c r="A123" t="s">
        <v>288</v>
      </c>
      <c r="B123">
        <v>1010.1</v>
      </c>
      <c r="C123">
        <v>1103.73</v>
      </c>
      <c r="D123">
        <v>9.27</v>
      </c>
      <c r="E123" t="s">
        <v>17</v>
      </c>
      <c r="F123" s="1">
        <v>46043</v>
      </c>
    </row>
    <row r="124" spans="1:6">
      <c r="A124" t="s">
        <v>290</v>
      </c>
      <c r="B124">
        <v>2436.9</v>
      </c>
      <c r="C124">
        <v>2472.6</v>
      </c>
      <c r="D124">
        <v>1.47</v>
      </c>
      <c r="E124" t="s">
        <v>17</v>
      </c>
      <c r="F124" s="1">
        <v>46043</v>
      </c>
    </row>
    <row r="125" spans="1:6">
      <c r="A125" t="s">
        <v>286</v>
      </c>
      <c r="B125">
        <v>1641.8</v>
      </c>
      <c r="C125">
        <v>1657.89</v>
      </c>
      <c r="D125">
        <v>0.98</v>
      </c>
      <c r="E125" t="s">
        <v>9</v>
      </c>
      <c r="F125" s="1">
        <v>46043</v>
      </c>
    </row>
    <row r="126" spans="1:6">
      <c r="A126" t="s">
        <v>359</v>
      </c>
      <c r="B126">
        <v>112</v>
      </c>
      <c r="C126">
        <v>114.09</v>
      </c>
      <c r="D126">
        <v>1.86</v>
      </c>
      <c r="E126" t="s">
        <v>17</v>
      </c>
      <c r="F126" s="1">
        <v>46043</v>
      </c>
    </row>
    <row r="127" spans="1:6">
      <c r="A127" t="s">
        <v>292</v>
      </c>
      <c r="B127">
        <v>825</v>
      </c>
      <c r="C127">
        <v>916.32</v>
      </c>
      <c r="D127">
        <v>11.07</v>
      </c>
      <c r="E127" t="s">
        <v>17</v>
      </c>
      <c r="F127" s="1">
        <v>46043</v>
      </c>
    </row>
    <row r="128" spans="1:6">
      <c r="A128" t="s">
        <v>294</v>
      </c>
      <c r="B128">
        <v>2876.1</v>
      </c>
      <c r="C128">
        <v>2704.63</v>
      </c>
      <c r="D128">
        <v>-5.96</v>
      </c>
      <c r="E128" t="s">
        <v>438</v>
      </c>
      <c r="F128" s="1">
        <v>46043</v>
      </c>
    </row>
    <row r="129" spans="1:6">
      <c r="A129" t="s">
        <v>274</v>
      </c>
      <c r="B129">
        <v>144000</v>
      </c>
      <c r="C129">
        <v>150025.35999999999</v>
      </c>
      <c r="D129">
        <v>4.18</v>
      </c>
      <c r="E129" t="s">
        <v>17</v>
      </c>
      <c r="F129" s="1">
        <v>46043</v>
      </c>
    </row>
    <row r="130" spans="1:6">
      <c r="A130" t="s">
        <v>296</v>
      </c>
      <c r="B130">
        <v>3962</v>
      </c>
      <c r="C130">
        <v>3778.79</v>
      </c>
      <c r="D130">
        <v>-4.62</v>
      </c>
      <c r="E130" t="s">
        <v>438</v>
      </c>
      <c r="F130" s="1">
        <v>46043</v>
      </c>
    </row>
    <row r="131" spans="1:6">
      <c r="A131" t="s">
        <v>306</v>
      </c>
      <c r="B131">
        <v>367.5</v>
      </c>
      <c r="C131">
        <v>341.14</v>
      </c>
      <c r="D131">
        <v>-7.17</v>
      </c>
      <c r="E131" t="s">
        <v>438</v>
      </c>
      <c r="F131" s="1">
        <v>46043</v>
      </c>
    </row>
    <row r="132" spans="1:6">
      <c r="A132" t="s">
        <v>236</v>
      </c>
      <c r="B132">
        <v>1311.1</v>
      </c>
      <c r="C132">
        <v>1370.65</v>
      </c>
      <c r="D132">
        <v>4.54</v>
      </c>
      <c r="E132" t="s">
        <v>17</v>
      </c>
      <c r="F132" s="1">
        <v>46043</v>
      </c>
    </row>
    <row r="133" spans="1:6">
      <c r="A133" t="s">
        <v>308</v>
      </c>
      <c r="B133">
        <v>1315</v>
      </c>
      <c r="C133">
        <v>1260.8699999999999</v>
      </c>
      <c r="D133">
        <v>-4.12</v>
      </c>
      <c r="E133" t="s">
        <v>438</v>
      </c>
      <c r="F133" s="1">
        <v>46043</v>
      </c>
    </row>
    <row r="134" spans="1:6">
      <c r="A134" t="s">
        <v>298</v>
      </c>
      <c r="B134">
        <v>79.099999999999994</v>
      </c>
      <c r="C134">
        <v>83.18</v>
      </c>
      <c r="D134">
        <v>5.16</v>
      </c>
      <c r="E134" t="s">
        <v>17</v>
      </c>
      <c r="F134" s="1">
        <v>46043</v>
      </c>
    </row>
    <row r="135" spans="1:6">
      <c r="A135" t="s">
        <v>300</v>
      </c>
      <c r="B135">
        <v>81.39</v>
      </c>
      <c r="C135">
        <v>80.66</v>
      </c>
      <c r="D135">
        <v>-0.9</v>
      </c>
      <c r="E135" t="s">
        <v>9</v>
      </c>
      <c r="F135" s="1">
        <v>46043</v>
      </c>
    </row>
    <row r="136" spans="1:6">
      <c r="A136" t="s">
        <v>304</v>
      </c>
      <c r="B136">
        <v>343</v>
      </c>
      <c r="C136">
        <v>332.58</v>
      </c>
      <c r="D136">
        <v>-3.04</v>
      </c>
      <c r="E136" t="s">
        <v>438</v>
      </c>
      <c r="F136" s="1">
        <v>46043</v>
      </c>
    </row>
    <row r="137" spans="1:6">
      <c r="A137" t="s">
        <v>302</v>
      </c>
      <c r="B137">
        <v>91.38</v>
      </c>
      <c r="C137">
        <v>91.09</v>
      </c>
      <c r="D137">
        <v>-0.32</v>
      </c>
      <c r="E137" t="s">
        <v>9</v>
      </c>
      <c r="F137" s="1">
        <v>46043</v>
      </c>
    </row>
    <row r="138" spans="1:6">
      <c r="A138" t="s">
        <v>157</v>
      </c>
      <c r="B138">
        <v>249.55</v>
      </c>
      <c r="C138">
        <v>258.39</v>
      </c>
      <c r="D138">
        <v>3.54</v>
      </c>
      <c r="E138" t="s">
        <v>17</v>
      </c>
      <c r="F138" s="1">
        <v>46043</v>
      </c>
    </row>
    <row r="139" spans="1:6">
      <c r="A139" t="s">
        <v>310</v>
      </c>
      <c r="B139">
        <v>1616</v>
      </c>
      <c r="C139">
        <v>1686.12</v>
      </c>
      <c r="D139">
        <v>4.34</v>
      </c>
      <c r="E139" t="s">
        <v>17</v>
      </c>
      <c r="F139" s="1">
        <v>46043</v>
      </c>
    </row>
    <row r="140" spans="1:6">
      <c r="A140" t="s">
        <v>318</v>
      </c>
      <c r="B140">
        <v>7975</v>
      </c>
      <c r="C140">
        <v>8244.92</v>
      </c>
      <c r="D140">
        <v>3.38</v>
      </c>
      <c r="E140" t="s">
        <v>17</v>
      </c>
      <c r="F140" s="1">
        <v>46043</v>
      </c>
    </row>
    <row r="141" spans="1:6">
      <c r="A141" t="s">
        <v>314</v>
      </c>
      <c r="B141">
        <v>436.1</v>
      </c>
      <c r="C141">
        <v>415.94</v>
      </c>
      <c r="D141">
        <v>-4.62</v>
      </c>
      <c r="E141" t="s">
        <v>438</v>
      </c>
      <c r="F141" s="1">
        <v>46043</v>
      </c>
    </row>
    <row r="142" spans="1:6">
      <c r="A142" t="s">
        <v>312</v>
      </c>
      <c r="B142">
        <v>243.11</v>
      </c>
      <c r="C142">
        <v>238.75</v>
      </c>
      <c r="D142">
        <v>-1.79</v>
      </c>
      <c r="E142" t="s">
        <v>438</v>
      </c>
      <c r="F142" s="1">
        <v>46043</v>
      </c>
    </row>
    <row r="143" spans="1:6">
      <c r="A143" t="s">
        <v>325</v>
      </c>
      <c r="B143">
        <v>34285</v>
      </c>
      <c r="C143">
        <v>35286.1</v>
      </c>
      <c r="D143">
        <v>2.92</v>
      </c>
      <c r="E143" t="s">
        <v>17</v>
      </c>
      <c r="F143" s="1">
        <v>46043</v>
      </c>
    </row>
    <row r="144" spans="1:6">
      <c r="A144" t="s">
        <v>327</v>
      </c>
      <c r="B144">
        <v>524.6</v>
      </c>
      <c r="C144">
        <v>562.61</v>
      </c>
      <c r="D144">
        <v>7.25</v>
      </c>
      <c r="E144" t="s">
        <v>17</v>
      </c>
      <c r="F144" s="1">
        <v>46043</v>
      </c>
    </row>
    <row r="145" spans="1:6">
      <c r="A145" t="s">
        <v>316</v>
      </c>
      <c r="B145">
        <v>1332.5</v>
      </c>
      <c r="C145">
        <v>1280.3900000000001</v>
      </c>
      <c r="D145">
        <v>-3.91</v>
      </c>
      <c r="E145" t="s">
        <v>438</v>
      </c>
      <c r="F145" s="1">
        <v>46043</v>
      </c>
    </row>
    <row r="146" spans="1:6">
      <c r="A146" t="s">
        <v>329</v>
      </c>
      <c r="B146">
        <v>6419.5</v>
      </c>
      <c r="C146">
        <v>5729.83</v>
      </c>
      <c r="D146">
        <v>-10.74</v>
      </c>
      <c r="E146" t="s">
        <v>438</v>
      </c>
      <c r="F146" s="1">
        <v>46043</v>
      </c>
    </row>
    <row r="147" spans="1:6">
      <c r="A147" t="s">
        <v>337</v>
      </c>
      <c r="B147">
        <v>370.75</v>
      </c>
      <c r="C147">
        <v>364.16</v>
      </c>
      <c r="D147">
        <v>-1.78</v>
      </c>
      <c r="E147" t="s">
        <v>438</v>
      </c>
      <c r="F147" s="1">
        <v>46043</v>
      </c>
    </row>
    <row r="148" spans="1:6">
      <c r="A148" t="s">
        <v>331</v>
      </c>
      <c r="B148">
        <v>1852.8</v>
      </c>
      <c r="C148">
        <v>1905.13</v>
      </c>
      <c r="D148">
        <v>2.82</v>
      </c>
      <c r="E148" t="s">
        <v>17</v>
      </c>
      <c r="F148" s="1">
        <v>46043</v>
      </c>
    </row>
    <row r="149" spans="1:6">
      <c r="A149" t="s">
        <v>333</v>
      </c>
      <c r="B149">
        <v>1474.8</v>
      </c>
      <c r="C149">
        <v>1489.91</v>
      </c>
      <c r="D149">
        <v>1.02</v>
      </c>
      <c r="E149" t="s">
        <v>17</v>
      </c>
      <c r="F149" s="1">
        <v>46043</v>
      </c>
    </row>
    <row r="150" spans="1:6">
      <c r="A150" t="s">
        <v>322</v>
      </c>
      <c r="B150">
        <v>3220.8</v>
      </c>
      <c r="C150">
        <v>3160.05</v>
      </c>
      <c r="D150">
        <v>-1.89</v>
      </c>
      <c r="E150" t="s">
        <v>438</v>
      </c>
      <c r="F150" s="1">
        <v>46043</v>
      </c>
    </row>
    <row r="151" spans="1:6">
      <c r="A151" t="s">
        <v>345</v>
      </c>
      <c r="B151">
        <v>127.9</v>
      </c>
      <c r="C151">
        <v>123.84</v>
      </c>
      <c r="D151">
        <v>-3.18</v>
      </c>
      <c r="E151" t="s">
        <v>438</v>
      </c>
      <c r="F151" s="1">
        <v>46043</v>
      </c>
    </row>
    <row r="152" spans="1:6">
      <c r="A152" t="s">
        <v>320</v>
      </c>
      <c r="B152">
        <v>1670</v>
      </c>
      <c r="C152">
        <v>1804.19</v>
      </c>
      <c r="D152">
        <v>8.0399999999999991</v>
      </c>
      <c r="E152" t="s">
        <v>17</v>
      </c>
      <c r="F152" s="1">
        <v>46043</v>
      </c>
    </row>
    <row r="153" spans="1:6">
      <c r="A153" t="s">
        <v>335</v>
      </c>
      <c r="B153">
        <v>7420</v>
      </c>
      <c r="C153">
        <v>7344.94</v>
      </c>
      <c r="D153">
        <v>-1.01</v>
      </c>
      <c r="E153" t="s">
        <v>438</v>
      </c>
      <c r="F153" s="1">
        <v>46043</v>
      </c>
    </row>
    <row r="154" spans="1:6">
      <c r="A154" t="s">
        <v>339</v>
      </c>
      <c r="B154">
        <v>257.64999999999998</v>
      </c>
      <c r="C154">
        <v>267.33999999999997</v>
      </c>
      <c r="D154">
        <v>3.76</v>
      </c>
      <c r="E154" t="s">
        <v>17</v>
      </c>
      <c r="F154" s="1">
        <v>46043</v>
      </c>
    </row>
    <row r="155" spans="1:6">
      <c r="A155" t="s">
        <v>199</v>
      </c>
      <c r="B155">
        <v>17000</v>
      </c>
      <c r="C155">
        <v>19453.810000000001</v>
      </c>
      <c r="D155">
        <v>14.43</v>
      </c>
      <c r="E155" t="s">
        <v>17</v>
      </c>
      <c r="F155" s="1">
        <v>46043</v>
      </c>
    </row>
    <row r="156" spans="1:6">
      <c r="A156" t="s">
        <v>341</v>
      </c>
      <c r="B156">
        <v>742</v>
      </c>
      <c r="C156">
        <v>864.53</v>
      </c>
      <c r="D156">
        <v>16.510000000000002</v>
      </c>
      <c r="E156" t="s">
        <v>17</v>
      </c>
      <c r="F156" s="1">
        <v>46043</v>
      </c>
    </row>
    <row r="157" spans="1:6">
      <c r="A157" t="s">
        <v>343</v>
      </c>
      <c r="B157">
        <v>1499.9</v>
      </c>
      <c r="C157">
        <v>1583.6</v>
      </c>
      <c r="D157">
        <v>5.58</v>
      </c>
      <c r="E157" t="s">
        <v>17</v>
      </c>
      <c r="F157" s="1">
        <v>46043</v>
      </c>
    </row>
    <row r="158" spans="1:6">
      <c r="A158" t="s">
        <v>347</v>
      </c>
      <c r="B158">
        <v>369.75</v>
      </c>
      <c r="C158">
        <v>361.06</v>
      </c>
      <c r="D158">
        <v>-2.35</v>
      </c>
      <c r="E158" t="s">
        <v>438</v>
      </c>
      <c r="F158" s="1">
        <v>46043</v>
      </c>
    </row>
    <row r="159" spans="1:6">
      <c r="A159" t="s">
        <v>351</v>
      </c>
      <c r="B159">
        <v>1410.7</v>
      </c>
      <c r="C159">
        <v>1441.98</v>
      </c>
      <c r="D159">
        <v>2.2200000000000002</v>
      </c>
      <c r="E159" t="s">
        <v>17</v>
      </c>
      <c r="F159" s="1">
        <v>46043</v>
      </c>
    </row>
    <row r="160" spans="1:6">
      <c r="A160" t="s">
        <v>349</v>
      </c>
      <c r="B160">
        <v>331.3</v>
      </c>
      <c r="C160">
        <v>336.4</v>
      </c>
      <c r="D160">
        <v>1.54</v>
      </c>
      <c r="E160" t="s">
        <v>17</v>
      </c>
      <c r="F160" s="1">
        <v>46043</v>
      </c>
    </row>
    <row r="161" spans="1:6">
      <c r="A161" t="s">
        <v>375</v>
      </c>
      <c r="B161">
        <v>150.19</v>
      </c>
      <c r="C161">
        <v>137.47999999999999</v>
      </c>
      <c r="D161">
        <v>-8.4700000000000006</v>
      </c>
      <c r="E161" t="s">
        <v>438</v>
      </c>
      <c r="F161" s="1">
        <v>46043</v>
      </c>
    </row>
    <row r="162" spans="1:6">
      <c r="A162" t="s">
        <v>353</v>
      </c>
      <c r="B162">
        <v>836</v>
      </c>
      <c r="C162">
        <v>878.56</v>
      </c>
      <c r="D162">
        <v>5.09</v>
      </c>
      <c r="E162" t="s">
        <v>17</v>
      </c>
      <c r="F162" s="1">
        <v>46043</v>
      </c>
    </row>
    <row r="163" spans="1:6">
      <c r="A163" t="s">
        <v>355</v>
      </c>
      <c r="B163">
        <v>2080</v>
      </c>
      <c r="C163">
        <v>1970.58</v>
      </c>
      <c r="D163">
        <v>-5.26</v>
      </c>
      <c r="E163" t="s">
        <v>438</v>
      </c>
      <c r="F163" s="1">
        <v>46043</v>
      </c>
    </row>
    <row r="164" spans="1:6">
      <c r="A164" t="s">
        <v>373</v>
      </c>
      <c r="B164">
        <v>1039.75</v>
      </c>
      <c r="C164">
        <v>1001.52</v>
      </c>
      <c r="D164">
        <v>-3.68</v>
      </c>
      <c r="E164" t="s">
        <v>438</v>
      </c>
      <c r="F164" s="1">
        <v>46043</v>
      </c>
    </row>
    <row r="165" spans="1:6">
      <c r="A165" t="s">
        <v>361</v>
      </c>
      <c r="B165">
        <v>27500</v>
      </c>
      <c r="C165">
        <v>26106.87</v>
      </c>
      <c r="D165">
        <v>-5.07</v>
      </c>
      <c r="E165" t="s">
        <v>438</v>
      </c>
      <c r="F165" s="1">
        <v>46043</v>
      </c>
    </row>
    <row r="166" spans="1:6">
      <c r="A166" t="s">
        <v>363</v>
      </c>
      <c r="B166">
        <v>1005</v>
      </c>
      <c r="C166">
        <v>1003.64</v>
      </c>
      <c r="D166">
        <v>-0.14000000000000001</v>
      </c>
      <c r="E166" t="s">
        <v>9</v>
      </c>
      <c r="F166" s="1">
        <v>46043</v>
      </c>
    </row>
    <row r="167" spans="1:6">
      <c r="A167" t="s">
        <v>367</v>
      </c>
      <c r="B167">
        <v>2942</v>
      </c>
      <c r="C167">
        <v>3117.98</v>
      </c>
      <c r="D167">
        <v>5.98</v>
      </c>
      <c r="E167" t="s">
        <v>17</v>
      </c>
      <c r="F167" s="1">
        <v>46043</v>
      </c>
    </row>
    <row r="168" spans="1:6">
      <c r="A168" t="s">
        <v>369</v>
      </c>
      <c r="B168">
        <v>12953</v>
      </c>
      <c r="C168">
        <v>13107.95</v>
      </c>
      <c r="D168">
        <v>1.2</v>
      </c>
      <c r="E168" t="s">
        <v>17</v>
      </c>
      <c r="F168" s="1">
        <v>46043</v>
      </c>
    </row>
    <row r="169" spans="1:6">
      <c r="A169" t="s">
        <v>371</v>
      </c>
      <c r="B169">
        <v>445.85</v>
      </c>
      <c r="C169">
        <v>464.97</v>
      </c>
      <c r="D169">
        <v>4.29</v>
      </c>
      <c r="E169" t="s">
        <v>17</v>
      </c>
      <c r="F169" s="1">
        <v>46043</v>
      </c>
    </row>
    <row r="170" spans="1:6">
      <c r="A170" t="s">
        <v>357</v>
      </c>
      <c r="B170">
        <v>2970</v>
      </c>
      <c r="C170">
        <v>3014.38</v>
      </c>
      <c r="D170">
        <v>1.49</v>
      </c>
      <c r="E170" t="s">
        <v>17</v>
      </c>
      <c r="F170" s="1">
        <v>46043</v>
      </c>
    </row>
    <row r="171" spans="1:6">
      <c r="A171" t="s">
        <v>377</v>
      </c>
      <c r="B171">
        <v>1674.1</v>
      </c>
      <c r="C171">
        <v>1681.32</v>
      </c>
      <c r="D171">
        <v>0.43</v>
      </c>
      <c r="E171" t="s">
        <v>9</v>
      </c>
      <c r="F171" s="1">
        <v>46043</v>
      </c>
    </row>
    <row r="172" spans="1:6">
      <c r="A172" t="s">
        <v>379</v>
      </c>
      <c r="B172">
        <v>3469.1</v>
      </c>
      <c r="C172">
        <v>3571.77</v>
      </c>
      <c r="D172">
        <v>2.96</v>
      </c>
      <c r="E172" t="s">
        <v>17</v>
      </c>
      <c r="F172" s="1">
        <v>46043</v>
      </c>
    </row>
    <row r="173" spans="1:6">
      <c r="A173" t="s">
        <v>381</v>
      </c>
      <c r="B173">
        <v>47.98</v>
      </c>
      <c r="C173">
        <v>49.5</v>
      </c>
      <c r="D173">
        <v>3.16</v>
      </c>
      <c r="E173" t="s">
        <v>17</v>
      </c>
      <c r="F173" s="1">
        <v>46043</v>
      </c>
    </row>
    <row r="174" spans="1:6">
      <c r="A174" t="s">
        <v>383</v>
      </c>
      <c r="B174">
        <v>331.8</v>
      </c>
      <c r="C174">
        <v>382.32</v>
      </c>
      <c r="D174">
        <v>15.23</v>
      </c>
      <c r="E174" t="s">
        <v>17</v>
      </c>
      <c r="F174" s="1">
        <v>46043</v>
      </c>
    </row>
    <row r="175" spans="1:6">
      <c r="A175" t="s">
        <v>387</v>
      </c>
      <c r="B175">
        <v>1755.6</v>
      </c>
      <c r="C175">
        <v>1783.52</v>
      </c>
      <c r="D175">
        <v>1.59</v>
      </c>
      <c r="E175" t="s">
        <v>17</v>
      </c>
      <c r="F175" s="1">
        <v>46043</v>
      </c>
    </row>
    <row r="176" spans="1:6">
      <c r="A176" t="s">
        <v>391</v>
      </c>
      <c r="B176">
        <v>1180</v>
      </c>
      <c r="C176">
        <v>1138.8699999999999</v>
      </c>
      <c r="D176">
        <v>-3.49</v>
      </c>
      <c r="E176" t="s">
        <v>438</v>
      </c>
      <c r="F176" s="1">
        <v>46043</v>
      </c>
    </row>
    <row r="177" spans="1:6">
      <c r="A177" t="s">
        <v>393</v>
      </c>
      <c r="B177">
        <v>5565</v>
      </c>
      <c r="C177">
        <v>5599.38</v>
      </c>
      <c r="D177">
        <v>0.62</v>
      </c>
      <c r="E177" t="s">
        <v>9</v>
      </c>
      <c r="F177" s="1">
        <v>46043</v>
      </c>
    </row>
    <row r="178" spans="1:6">
      <c r="A178" t="s">
        <v>395</v>
      </c>
      <c r="B178">
        <v>362.45</v>
      </c>
      <c r="C178">
        <v>385.42</v>
      </c>
      <c r="D178">
        <v>6.34</v>
      </c>
      <c r="E178" t="s">
        <v>17</v>
      </c>
      <c r="F178" s="1">
        <v>46043</v>
      </c>
    </row>
    <row r="179" spans="1:6">
      <c r="A179" t="s">
        <v>397</v>
      </c>
      <c r="B179">
        <v>188.27</v>
      </c>
      <c r="C179">
        <v>177.42</v>
      </c>
      <c r="D179">
        <v>-5.76</v>
      </c>
      <c r="E179" t="s">
        <v>438</v>
      </c>
      <c r="F179" s="1">
        <v>46043</v>
      </c>
    </row>
    <row r="180" spans="1:6">
      <c r="A180" t="s">
        <v>399</v>
      </c>
      <c r="B180">
        <v>661.55</v>
      </c>
      <c r="C180">
        <v>678.92</v>
      </c>
      <c r="D180">
        <v>2.63</v>
      </c>
      <c r="E180" t="s">
        <v>17</v>
      </c>
      <c r="F180" s="1">
        <v>46043</v>
      </c>
    </row>
    <row r="181" spans="1:6">
      <c r="A181" t="s">
        <v>389</v>
      </c>
      <c r="B181">
        <v>3151.6</v>
      </c>
      <c r="C181">
        <v>3166.28</v>
      </c>
      <c r="D181">
        <v>0.47</v>
      </c>
      <c r="E181" t="s">
        <v>9</v>
      </c>
      <c r="F181" s="1">
        <v>46043</v>
      </c>
    </row>
    <row r="182" spans="1:6">
      <c r="A182" t="s">
        <v>401</v>
      </c>
      <c r="B182">
        <v>1715</v>
      </c>
      <c r="C182">
        <v>1543.03</v>
      </c>
      <c r="D182">
        <v>-10.029999999999999</v>
      </c>
      <c r="E182" t="s">
        <v>438</v>
      </c>
      <c r="F182" s="1">
        <v>46043</v>
      </c>
    </row>
    <row r="183" spans="1:6">
      <c r="A183" t="s">
        <v>411</v>
      </c>
      <c r="B183">
        <v>2399.1</v>
      </c>
      <c r="C183">
        <v>2611.62</v>
      </c>
      <c r="D183">
        <v>8.86</v>
      </c>
      <c r="E183" t="s">
        <v>17</v>
      </c>
      <c r="F183" s="1">
        <v>46043</v>
      </c>
    </row>
    <row r="184" spans="1:6">
      <c r="A184" t="s">
        <v>403</v>
      </c>
      <c r="B184">
        <v>4155</v>
      </c>
      <c r="C184">
        <v>3795.56</v>
      </c>
      <c r="D184">
        <v>-8.65</v>
      </c>
      <c r="E184" t="s">
        <v>438</v>
      </c>
      <c r="F184" s="1">
        <v>46043</v>
      </c>
    </row>
    <row r="185" spans="1:6">
      <c r="A185" t="s">
        <v>405</v>
      </c>
      <c r="B185">
        <v>4105</v>
      </c>
      <c r="C185">
        <v>3861.71</v>
      </c>
      <c r="D185">
        <v>-5.93</v>
      </c>
      <c r="E185" t="s">
        <v>438</v>
      </c>
      <c r="F185" s="1">
        <v>46043</v>
      </c>
    </row>
    <row r="186" spans="1:6">
      <c r="A186" t="s">
        <v>407</v>
      </c>
      <c r="B186">
        <v>1333</v>
      </c>
      <c r="C186">
        <v>1295.5899999999999</v>
      </c>
      <c r="D186">
        <v>-2.81</v>
      </c>
      <c r="E186" t="s">
        <v>438</v>
      </c>
      <c r="F186" s="1">
        <v>46043</v>
      </c>
    </row>
    <row r="187" spans="1:6">
      <c r="A187" t="s">
        <v>409</v>
      </c>
      <c r="B187">
        <v>3963</v>
      </c>
      <c r="C187">
        <v>4029.16</v>
      </c>
      <c r="D187">
        <v>1.67</v>
      </c>
      <c r="E187" t="s">
        <v>17</v>
      </c>
      <c r="F187" s="1">
        <v>46043</v>
      </c>
    </row>
    <row r="188" spans="1:6">
      <c r="A188" t="s">
        <v>385</v>
      </c>
      <c r="B188">
        <v>3701</v>
      </c>
      <c r="C188">
        <v>3604.45</v>
      </c>
      <c r="D188">
        <v>-2.61</v>
      </c>
      <c r="E188" t="s">
        <v>438</v>
      </c>
      <c r="F188" s="1">
        <v>46043</v>
      </c>
    </row>
    <row r="189" spans="1:6">
      <c r="A189" t="s">
        <v>415</v>
      </c>
      <c r="B189">
        <v>12225</v>
      </c>
      <c r="C189">
        <v>11900.54</v>
      </c>
      <c r="D189">
        <v>-2.65</v>
      </c>
      <c r="E189" t="s">
        <v>438</v>
      </c>
      <c r="F189" s="1">
        <v>46043</v>
      </c>
    </row>
    <row r="190" spans="1:6">
      <c r="A190" t="s">
        <v>417</v>
      </c>
      <c r="B190">
        <v>177.43</v>
      </c>
      <c r="C190">
        <v>158.19999999999999</v>
      </c>
      <c r="D190">
        <v>-10.84</v>
      </c>
      <c r="E190" t="s">
        <v>438</v>
      </c>
      <c r="F190" s="1">
        <v>46043</v>
      </c>
    </row>
    <row r="191" spans="1:6">
      <c r="A191" t="s">
        <v>419</v>
      </c>
      <c r="B191">
        <v>1323.5</v>
      </c>
      <c r="C191">
        <v>1365.75</v>
      </c>
      <c r="D191">
        <v>3.19</v>
      </c>
      <c r="E191" t="s">
        <v>17</v>
      </c>
      <c r="F191" s="1">
        <v>46043</v>
      </c>
    </row>
    <row r="192" spans="1:6">
      <c r="A192" t="s">
        <v>413</v>
      </c>
      <c r="B192">
        <v>792</v>
      </c>
      <c r="C192">
        <v>735.6</v>
      </c>
      <c r="D192">
        <v>-7.12</v>
      </c>
      <c r="E192" t="s">
        <v>438</v>
      </c>
      <c r="F192" s="1">
        <v>46043</v>
      </c>
    </row>
    <row r="193" spans="1:6">
      <c r="A193" t="s">
        <v>421</v>
      </c>
      <c r="B193">
        <v>493.7</v>
      </c>
      <c r="C193">
        <v>483.12</v>
      </c>
      <c r="D193">
        <v>-2.14</v>
      </c>
      <c r="E193" t="s">
        <v>438</v>
      </c>
      <c r="F193" s="1">
        <v>46043</v>
      </c>
    </row>
    <row r="194" spans="1:6">
      <c r="A194" t="s">
        <v>423</v>
      </c>
      <c r="B194">
        <v>676</v>
      </c>
      <c r="C194">
        <v>617.61</v>
      </c>
      <c r="D194">
        <v>-8.64</v>
      </c>
      <c r="E194" t="s">
        <v>438</v>
      </c>
      <c r="F194" s="1">
        <v>46043</v>
      </c>
    </row>
    <row r="195" spans="1:6">
      <c r="A195" t="s">
        <v>425</v>
      </c>
      <c r="B195">
        <v>126.06</v>
      </c>
      <c r="C195">
        <v>137.30000000000001</v>
      </c>
      <c r="D195">
        <v>8.92</v>
      </c>
      <c r="E195" t="s">
        <v>17</v>
      </c>
      <c r="F195" s="1">
        <v>46043</v>
      </c>
    </row>
    <row r="196" spans="1:6">
      <c r="A196" t="s">
        <v>429</v>
      </c>
      <c r="B196">
        <v>1390.5</v>
      </c>
      <c r="C196">
        <v>1437.58</v>
      </c>
      <c r="D196">
        <v>3.39</v>
      </c>
      <c r="E196" t="s">
        <v>17</v>
      </c>
      <c r="F196" s="1">
        <v>46043</v>
      </c>
    </row>
    <row r="197" spans="1:6">
      <c r="A197" t="s">
        <v>431</v>
      </c>
      <c r="B197">
        <v>2602</v>
      </c>
      <c r="C197">
        <v>3148.37</v>
      </c>
      <c r="D197">
        <v>21</v>
      </c>
      <c r="E197" t="s">
        <v>17</v>
      </c>
      <c r="F197" s="1">
        <v>46043</v>
      </c>
    </row>
    <row r="198" spans="1:6">
      <c r="A198" t="s">
        <v>433</v>
      </c>
      <c r="B198">
        <v>245.95</v>
      </c>
      <c r="C198">
        <v>251.6</v>
      </c>
      <c r="D198">
        <v>2.2999999999999998</v>
      </c>
      <c r="E198" t="s">
        <v>17</v>
      </c>
      <c r="F198" s="1">
        <v>46043</v>
      </c>
    </row>
    <row r="199" spans="1:6">
      <c r="A199" t="s">
        <v>435</v>
      </c>
      <c r="B199">
        <v>22.65</v>
      </c>
      <c r="C199">
        <v>22.37</v>
      </c>
      <c r="D199">
        <v>-1.22</v>
      </c>
      <c r="E199" t="s">
        <v>438</v>
      </c>
      <c r="F199" s="1">
        <v>46043</v>
      </c>
    </row>
    <row r="200" spans="1:6">
      <c r="A200" t="s">
        <v>436</v>
      </c>
      <c r="B200">
        <v>881.2</v>
      </c>
      <c r="C200">
        <v>930.85</v>
      </c>
      <c r="D200">
        <v>5.63</v>
      </c>
      <c r="E200" t="s">
        <v>17</v>
      </c>
      <c r="F200" s="1">
        <v>46043</v>
      </c>
    </row>
  </sheetData>
  <sortState ref="A2:F201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opLeftCell="A61" workbookViewId="0">
      <selection activeCell="B81" sqref="B81"/>
    </sheetView>
  </sheetViews>
  <sheetFormatPr defaultRowHeight="15"/>
  <cols>
    <col min="1" max="1" width="23.28515625" bestFit="1" customWidth="1"/>
    <col min="4" max="4" width="11.28515625" bestFit="1" customWidth="1"/>
    <col min="7" max="7" width="10.140625" bestFit="1" customWidth="1"/>
    <col min="8" max="8" width="13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24</v>
      </c>
      <c r="B2">
        <v>1162</v>
      </c>
      <c r="C2">
        <v>1162</v>
      </c>
      <c r="D2">
        <v>0</v>
      </c>
      <c r="E2" t="s">
        <v>8</v>
      </c>
      <c r="F2">
        <v>2341.6999999999998</v>
      </c>
      <c r="G2" t="s">
        <v>9</v>
      </c>
      <c r="H2" s="1">
        <v>46043</v>
      </c>
    </row>
    <row r="3" spans="1:8">
      <c r="A3" t="s">
        <v>27</v>
      </c>
      <c r="B3">
        <v>4855</v>
      </c>
      <c r="C3">
        <v>4858.68</v>
      </c>
      <c r="D3">
        <v>0.08</v>
      </c>
      <c r="E3" t="s">
        <v>10</v>
      </c>
      <c r="F3">
        <v>3071.3</v>
      </c>
      <c r="G3" t="s">
        <v>9</v>
      </c>
      <c r="H3" s="1">
        <v>46043</v>
      </c>
    </row>
    <row r="4" spans="1:8">
      <c r="A4" t="s">
        <v>52</v>
      </c>
      <c r="B4">
        <v>361.1</v>
      </c>
      <c r="C4">
        <v>362.12</v>
      </c>
      <c r="D4">
        <v>0.28000000000000003</v>
      </c>
      <c r="E4" t="s">
        <v>10</v>
      </c>
      <c r="F4">
        <v>1551.9</v>
      </c>
      <c r="G4" t="s">
        <v>9</v>
      </c>
      <c r="H4" s="1">
        <v>46043</v>
      </c>
    </row>
    <row r="5" spans="1:8">
      <c r="A5" t="s">
        <v>30</v>
      </c>
      <c r="B5">
        <v>1731.1</v>
      </c>
      <c r="C5">
        <v>1735.87</v>
      </c>
      <c r="D5">
        <v>0.28000000000000003</v>
      </c>
      <c r="E5" t="s">
        <v>11</v>
      </c>
      <c r="F5">
        <v>2303.6999999999998</v>
      </c>
      <c r="G5" t="s">
        <v>9</v>
      </c>
      <c r="H5" s="1">
        <v>46043</v>
      </c>
    </row>
    <row r="6" spans="1:8">
      <c r="A6" t="s">
        <v>37</v>
      </c>
      <c r="B6">
        <v>915.1</v>
      </c>
      <c r="C6">
        <v>914.02</v>
      </c>
      <c r="D6">
        <v>-0.12</v>
      </c>
      <c r="E6" t="s">
        <v>11</v>
      </c>
      <c r="F6">
        <v>2184.9</v>
      </c>
      <c r="G6" t="s">
        <v>9</v>
      </c>
      <c r="H6" s="1">
        <v>46043</v>
      </c>
    </row>
    <row r="7" spans="1:8">
      <c r="A7" t="s">
        <v>40</v>
      </c>
      <c r="B7">
        <v>2134</v>
      </c>
      <c r="C7">
        <v>2136.58</v>
      </c>
      <c r="D7">
        <v>0.12</v>
      </c>
      <c r="E7" t="s">
        <v>11</v>
      </c>
      <c r="F7">
        <v>2620.3000000000002</v>
      </c>
      <c r="G7" t="s">
        <v>9</v>
      </c>
      <c r="H7" s="1">
        <v>46043</v>
      </c>
    </row>
    <row r="8" spans="1:8">
      <c r="A8" t="s">
        <v>42</v>
      </c>
      <c r="B8">
        <v>914.1</v>
      </c>
      <c r="C8">
        <v>915.9</v>
      </c>
      <c r="D8">
        <v>0.2</v>
      </c>
      <c r="E8" t="s">
        <v>10</v>
      </c>
      <c r="F8">
        <v>2317.9</v>
      </c>
      <c r="G8" t="s">
        <v>9</v>
      </c>
      <c r="H8" s="1">
        <v>46043</v>
      </c>
    </row>
    <row r="9" spans="1:8">
      <c r="A9" t="s">
        <v>45</v>
      </c>
      <c r="B9">
        <v>1409</v>
      </c>
      <c r="C9">
        <v>1410.03</v>
      </c>
      <c r="D9">
        <v>7.0000000000000007E-2</v>
      </c>
      <c r="E9" t="s">
        <v>11</v>
      </c>
      <c r="F9">
        <v>2261.6</v>
      </c>
      <c r="G9" t="s">
        <v>9</v>
      </c>
      <c r="H9" s="1">
        <v>46043</v>
      </c>
    </row>
    <row r="10" spans="1:8">
      <c r="A10" t="s">
        <v>47</v>
      </c>
      <c r="B10">
        <v>141.5</v>
      </c>
      <c r="C10">
        <v>141.74</v>
      </c>
      <c r="D10">
        <v>0.17</v>
      </c>
      <c r="E10" t="s">
        <v>11</v>
      </c>
      <c r="F10">
        <v>1394</v>
      </c>
      <c r="G10" t="s">
        <v>9</v>
      </c>
      <c r="H10" s="1">
        <v>46043</v>
      </c>
    </row>
    <row r="11" spans="1:8">
      <c r="A11" t="s">
        <v>55</v>
      </c>
      <c r="B11">
        <v>5745</v>
      </c>
      <c r="C11">
        <v>5745</v>
      </c>
      <c r="D11">
        <v>0</v>
      </c>
      <c r="E11" t="s">
        <v>8</v>
      </c>
      <c r="F11">
        <v>2887.4</v>
      </c>
      <c r="G11" t="s">
        <v>9</v>
      </c>
      <c r="H11" s="1">
        <v>46043</v>
      </c>
    </row>
    <row r="12" spans="1:8">
      <c r="A12" t="s">
        <v>57</v>
      </c>
      <c r="B12">
        <v>552.15</v>
      </c>
      <c r="C12">
        <v>552</v>
      </c>
      <c r="D12">
        <v>-0.03</v>
      </c>
      <c r="E12" t="s">
        <v>10</v>
      </c>
      <c r="F12">
        <v>1796.5</v>
      </c>
      <c r="G12" t="s">
        <v>9</v>
      </c>
      <c r="H12" s="1">
        <v>46043</v>
      </c>
    </row>
    <row r="13" spans="1:8">
      <c r="A13" t="s">
        <v>32</v>
      </c>
      <c r="B13">
        <v>1919.7</v>
      </c>
      <c r="C13">
        <v>1922.42</v>
      </c>
      <c r="D13">
        <v>0.14000000000000001</v>
      </c>
      <c r="E13" t="s">
        <v>10</v>
      </c>
      <c r="F13">
        <v>2405</v>
      </c>
      <c r="G13" t="s">
        <v>9</v>
      </c>
      <c r="H13" s="1">
        <v>46043</v>
      </c>
    </row>
    <row r="14" spans="1:8">
      <c r="A14" t="s">
        <v>59</v>
      </c>
      <c r="B14">
        <v>7129</v>
      </c>
      <c r="C14">
        <v>7129</v>
      </c>
      <c r="D14">
        <v>0</v>
      </c>
      <c r="E14" t="s">
        <v>8</v>
      </c>
      <c r="F14">
        <v>3019.2</v>
      </c>
      <c r="G14" t="s">
        <v>9</v>
      </c>
      <c r="H14" s="1">
        <v>46043</v>
      </c>
    </row>
    <row r="15" spans="1:8">
      <c r="A15" t="s">
        <v>61</v>
      </c>
      <c r="B15">
        <v>188.93</v>
      </c>
      <c r="C15">
        <v>189.28</v>
      </c>
      <c r="D15">
        <v>0.18</v>
      </c>
      <c r="E15" t="s">
        <v>8</v>
      </c>
      <c r="F15">
        <v>1126.5999999999999</v>
      </c>
      <c r="G15" t="s">
        <v>9</v>
      </c>
      <c r="H15" s="1">
        <v>46043</v>
      </c>
    </row>
    <row r="16" spans="1:8">
      <c r="A16" t="s">
        <v>64</v>
      </c>
      <c r="B16">
        <v>2740</v>
      </c>
      <c r="C16">
        <v>2740</v>
      </c>
      <c r="D16">
        <v>0</v>
      </c>
      <c r="E16" t="s">
        <v>8</v>
      </c>
      <c r="F16">
        <v>2515.4</v>
      </c>
      <c r="G16" t="s">
        <v>9</v>
      </c>
      <c r="H16" s="1">
        <v>46043</v>
      </c>
    </row>
    <row r="17" spans="1:8">
      <c r="A17" t="s">
        <v>66</v>
      </c>
      <c r="B17">
        <v>1430</v>
      </c>
      <c r="C17">
        <v>1430</v>
      </c>
      <c r="D17">
        <v>0</v>
      </c>
      <c r="E17" t="s">
        <v>8</v>
      </c>
      <c r="F17">
        <v>2357.8000000000002</v>
      </c>
      <c r="G17" t="s">
        <v>9</v>
      </c>
      <c r="H17" s="1">
        <v>46043</v>
      </c>
    </row>
    <row r="18" spans="1:8">
      <c r="A18" t="s">
        <v>50</v>
      </c>
      <c r="B18">
        <v>544.70000000000005</v>
      </c>
      <c r="C18">
        <v>547.4</v>
      </c>
      <c r="D18">
        <v>0.5</v>
      </c>
      <c r="E18" t="s">
        <v>11</v>
      </c>
      <c r="F18">
        <v>2114</v>
      </c>
      <c r="G18" t="s">
        <v>9</v>
      </c>
      <c r="H18" s="1">
        <v>46043</v>
      </c>
    </row>
    <row r="19" spans="1:8">
      <c r="A19" t="s">
        <v>34</v>
      </c>
      <c r="B19">
        <v>1021</v>
      </c>
      <c r="C19">
        <v>1023.48</v>
      </c>
      <c r="D19">
        <v>0.24</v>
      </c>
      <c r="E19" t="s">
        <v>10</v>
      </c>
      <c r="F19">
        <v>2054.6999999999998</v>
      </c>
      <c r="G19" t="s">
        <v>9</v>
      </c>
      <c r="H19" s="1">
        <v>46043</v>
      </c>
    </row>
    <row r="20" spans="1:8">
      <c r="A20" t="s">
        <v>68</v>
      </c>
      <c r="B20">
        <v>1167.5999999999999</v>
      </c>
      <c r="C20">
        <v>1171.46</v>
      </c>
      <c r="D20">
        <v>0.33</v>
      </c>
      <c r="E20" t="s">
        <v>11</v>
      </c>
      <c r="F20">
        <v>2292.1999999999998</v>
      </c>
      <c r="G20" t="s">
        <v>9</v>
      </c>
      <c r="H20" s="1">
        <v>46043</v>
      </c>
    </row>
    <row r="21" spans="1:8">
      <c r="A21" t="s">
        <v>73</v>
      </c>
      <c r="B21">
        <v>1306.0999999999999</v>
      </c>
      <c r="C21">
        <v>1306.0999999999999</v>
      </c>
      <c r="D21">
        <v>0</v>
      </c>
      <c r="E21" t="s">
        <v>8</v>
      </c>
      <c r="F21">
        <v>2088.6</v>
      </c>
      <c r="G21" t="s">
        <v>9</v>
      </c>
      <c r="H21" s="1">
        <v>46043</v>
      </c>
    </row>
    <row r="22" spans="1:8">
      <c r="A22" t="s">
        <v>78</v>
      </c>
      <c r="B22">
        <v>9468</v>
      </c>
      <c r="C22">
        <v>9468</v>
      </c>
      <c r="D22">
        <v>0</v>
      </c>
      <c r="E22" t="s">
        <v>8</v>
      </c>
      <c r="F22">
        <v>3118.1</v>
      </c>
      <c r="G22" t="s">
        <v>9</v>
      </c>
      <c r="H22" s="1">
        <v>46043</v>
      </c>
    </row>
    <row r="23" spans="1:8">
      <c r="A23" t="s">
        <v>82</v>
      </c>
      <c r="B23">
        <v>2017</v>
      </c>
      <c r="C23">
        <v>2017.13</v>
      </c>
      <c r="D23">
        <v>0.01</v>
      </c>
      <c r="E23" t="s">
        <v>11</v>
      </c>
      <c r="F23">
        <v>2383.8000000000002</v>
      </c>
      <c r="G23" t="s">
        <v>9</v>
      </c>
      <c r="H23" s="1">
        <v>46043</v>
      </c>
    </row>
    <row r="24" spans="1:8">
      <c r="A24" t="s">
        <v>86</v>
      </c>
      <c r="B24">
        <v>91.1</v>
      </c>
      <c r="C24">
        <v>91.3</v>
      </c>
      <c r="D24">
        <v>0.22</v>
      </c>
      <c r="E24" t="s">
        <v>12</v>
      </c>
      <c r="F24">
        <v>1113.0999999999999</v>
      </c>
      <c r="G24" t="s">
        <v>9</v>
      </c>
      <c r="H24" s="1">
        <v>46043</v>
      </c>
    </row>
    <row r="25" spans="1:8">
      <c r="A25" t="s">
        <v>84</v>
      </c>
      <c r="B25">
        <v>10689</v>
      </c>
      <c r="C25">
        <v>10666.28</v>
      </c>
      <c r="D25">
        <v>-0.21</v>
      </c>
      <c r="E25" t="s">
        <v>13</v>
      </c>
      <c r="F25">
        <v>3497.7</v>
      </c>
      <c r="G25" t="s">
        <v>9</v>
      </c>
      <c r="H25" s="1">
        <v>46043</v>
      </c>
    </row>
    <row r="26" spans="1:8">
      <c r="A26" t="s">
        <v>80</v>
      </c>
      <c r="B26">
        <v>975.7</v>
      </c>
      <c r="C26">
        <v>975.7</v>
      </c>
      <c r="D26">
        <v>0</v>
      </c>
      <c r="E26" t="s">
        <v>8</v>
      </c>
      <c r="F26">
        <v>2098.6999999999998</v>
      </c>
      <c r="G26" t="s">
        <v>9</v>
      </c>
      <c r="H26" s="1">
        <v>46043</v>
      </c>
    </row>
    <row r="27" spans="1:8">
      <c r="A27" t="s">
        <v>88</v>
      </c>
      <c r="B27">
        <v>306.95</v>
      </c>
      <c r="C27">
        <v>307.47000000000003</v>
      </c>
      <c r="D27">
        <v>0.17</v>
      </c>
      <c r="E27" t="s">
        <v>10</v>
      </c>
      <c r="F27">
        <v>1455</v>
      </c>
      <c r="G27" t="s">
        <v>9</v>
      </c>
      <c r="H27" s="1">
        <v>46043</v>
      </c>
    </row>
    <row r="28" spans="1:8">
      <c r="A28" t="s">
        <v>90</v>
      </c>
      <c r="B28">
        <v>163.05000000000001</v>
      </c>
      <c r="C28">
        <v>162.44</v>
      </c>
      <c r="D28">
        <v>-0.38</v>
      </c>
      <c r="E28" t="s">
        <v>10</v>
      </c>
      <c r="F28">
        <v>1168</v>
      </c>
      <c r="G28" t="s">
        <v>9</v>
      </c>
      <c r="H28" s="1">
        <v>46043</v>
      </c>
    </row>
    <row r="29" spans="1:8">
      <c r="A29" t="s">
        <v>92</v>
      </c>
      <c r="B29">
        <v>1495</v>
      </c>
      <c r="C29">
        <v>1495</v>
      </c>
      <c r="D29">
        <v>0</v>
      </c>
      <c r="E29" t="s">
        <v>8</v>
      </c>
      <c r="F29">
        <v>2599.1999999999998</v>
      </c>
      <c r="G29" t="s">
        <v>9</v>
      </c>
      <c r="H29" s="1">
        <v>46043</v>
      </c>
    </row>
    <row r="30" spans="1:8">
      <c r="A30" t="s">
        <v>94</v>
      </c>
      <c r="B30">
        <v>413.9</v>
      </c>
      <c r="C30">
        <v>413.9</v>
      </c>
      <c r="D30">
        <v>0</v>
      </c>
      <c r="E30" t="s">
        <v>8</v>
      </c>
      <c r="F30">
        <v>1699.2</v>
      </c>
      <c r="G30" t="s">
        <v>9</v>
      </c>
      <c r="H30" s="1">
        <v>46043</v>
      </c>
    </row>
    <row r="31" spans="1:8">
      <c r="A31" t="s">
        <v>96</v>
      </c>
      <c r="B31">
        <v>1409</v>
      </c>
      <c r="C31">
        <v>1416.86</v>
      </c>
      <c r="D31">
        <v>0.56000000000000005</v>
      </c>
      <c r="E31" t="s">
        <v>10</v>
      </c>
      <c r="F31">
        <v>2345.6999999999998</v>
      </c>
      <c r="G31" t="s">
        <v>9</v>
      </c>
      <c r="H31" s="1">
        <v>46043</v>
      </c>
    </row>
    <row r="32" spans="1:8">
      <c r="A32" t="s">
        <v>103</v>
      </c>
      <c r="B32">
        <v>2018</v>
      </c>
      <c r="C32">
        <v>2018</v>
      </c>
      <c r="D32">
        <v>0</v>
      </c>
      <c r="E32" t="s">
        <v>8</v>
      </c>
      <c r="F32">
        <v>2318.9</v>
      </c>
      <c r="G32" t="s">
        <v>9</v>
      </c>
      <c r="H32" s="1">
        <v>46043</v>
      </c>
    </row>
    <row r="33" spans="1:8">
      <c r="A33" t="s">
        <v>105</v>
      </c>
      <c r="B33">
        <v>1614</v>
      </c>
      <c r="C33">
        <v>1611.56</v>
      </c>
      <c r="D33">
        <v>-0.15</v>
      </c>
      <c r="E33" t="s">
        <v>14</v>
      </c>
      <c r="F33">
        <v>2527.1</v>
      </c>
      <c r="G33" t="s">
        <v>9</v>
      </c>
      <c r="H33" s="1">
        <v>46043</v>
      </c>
    </row>
    <row r="34" spans="1:8">
      <c r="A34" t="s">
        <v>98</v>
      </c>
      <c r="B34">
        <v>262.5</v>
      </c>
      <c r="C34">
        <v>261.92</v>
      </c>
      <c r="D34">
        <v>-0.22</v>
      </c>
      <c r="E34" t="s">
        <v>11</v>
      </c>
      <c r="F34">
        <v>1596.3</v>
      </c>
      <c r="G34" t="s">
        <v>9</v>
      </c>
      <c r="H34" s="1">
        <v>46043</v>
      </c>
    </row>
    <row r="35" spans="1:8">
      <c r="A35" t="s">
        <v>107</v>
      </c>
      <c r="B35">
        <v>375</v>
      </c>
      <c r="C35">
        <v>375</v>
      </c>
      <c r="D35">
        <v>0</v>
      </c>
      <c r="E35" t="s">
        <v>8</v>
      </c>
      <c r="F35">
        <v>1712.1</v>
      </c>
      <c r="G35" t="s">
        <v>9</v>
      </c>
      <c r="H35" s="1">
        <v>46043</v>
      </c>
    </row>
    <row r="36" spans="1:8">
      <c r="A36" t="s">
        <v>109</v>
      </c>
      <c r="B36">
        <v>1765</v>
      </c>
      <c r="C36">
        <v>1773.35</v>
      </c>
      <c r="D36">
        <v>0.47</v>
      </c>
      <c r="E36" t="s">
        <v>14</v>
      </c>
      <c r="F36">
        <v>2709.8</v>
      </c>
      <c r="G36" t="s">
        <v>9</v>
      </c>
      <c r="H36" s="1">
        <v>46043</v>
      </c>
    </row>
    <row r="37" spans="1:8">
      <c r="A37" t="s">
        <v>111</v>
      </c>
      <c r="B37">
        <v>36350</v>
      </c>
      <c r="C37">
        <v>36350</v>
      </c>
      <c r="D37">
        <v>0</v>
      </c>
      <c r="E37" t="s">
        <v>8</v>
      </c>
      <c r="F37">
        <v>3820.4</v>
      </c>
      <c r="G37" t="s">
        <v>9</v>
      </c>
      <c r="H37" s="1">
        <v>46043</v>
      </c>
    </row>
    <row r="38" spans="1:8">
      <c r="A38" t="s">
        <v>100</v>
      </c>
      <c r="B38">
        <v>361</v>
      </c>
      <c r="C38">
        <v>361.35</v>
      </c>
      <c r="D38">
        <v>0.1</v>
      </c>
      <c r="E38" t="s">
        <v>14</v>
      </c>
      <c r="F38">
        <v>1596.3</v>
      </c>
      <c r="G38" t="s">
        <v>9</v>
      </c>
      <c r="H38" s="1">
        <v>46043</v>
      </c>
    </row>
    <row r="39" spans="1:8">
      <c r="A39" t="s">
        <v>114</v>
      </c>
      <c r="B39">
        <v>5943.5</v>
      </c>
      <c r="C39">
        <v>5934.44</v>
      </c>
      <c r="D39">
        <v>-0.15</v>
      </c>
      <c r="E39" t="s">
        <v>10</v>
      </c>
      <c r="F39">
        <v>2932.8</v>
      </c>
      <c r="G39" t="s">
        <v>9</v>
      </c>
      <c r="H39" s="1">
        <v>46043</v>
      </c>
    </row>
    <row r="40" spans="1:8">
      <c r="A40" t="s">
        <v>75</v>
      </c>
      <c r="B40">
        <v>2732</v>
      </c>
      <c r="C40">
        <v>2732</v>
      </c>
      <c r="D40">
        <v>0</v>
      </c>
      <c r="E40" t="s">
        <v>8</v>
      </c>
      <c r="F40">
        <v>2858.6</v>
      </c>
      <c r="G40" t="s">
        <v>9</v>
      </c>
      <c r="H40" s="1">
        <v>46043</v>
      </c>
    </row>
    <row r="41" spans="1:8">
      <c r="A41" t="s">
        <v>118</v>
      </c>
      <c r="B41">
        <v>157.5</v>
      </c>
      <c r="C41">
        <v>157.78</v>
      </c>
      <c r="D41">
        <v>0.18</v>
      </c>
      <c r="E41" t="s">
        <v>10</v>
      </c>
      <c r="F41">
        <v>1099.5999999999999</v>
      </c>
      <c r="G41" t="s">
        <v>9</v>
      </c>
      <c r="H41" s="1">
        <v>46043</v>
      </c>
    </row>
    <row r="42" spans="1:8">
      <c r="A42" t="s">
        <v>116</v>
      </c>
      <c r="B42">
        <v>588</v>
      </c>
      <c r="C42">
        <v>586.52</v>
      </c>
      <c r="D42">
        <v>-0.25</v>
      </c>
      <c r="E42" t="s">
        <v>10</v>
      </c>
      <c r="F42">
        <v>2096.6</v>
      </c>
      <c r="G42" t="s">
        <v>9</v>
      </c>
      <c r="H42" s="1">
        <v>46043</v>
      </c>
    </row>
    <row r="43" spans="1:8">
      <c r="A43" t="s">
        <v>120</v>
      </c>
      <c r="B43">
        <v>1700.2</v>
      </c>
      <c r="C43">
        <v>1705.79</v>
      </c>
      <c r="D43">
        <v>0.33</v>
      </c>
      <c r="E43" t="s">
        <v>11</v>
      </c>
      <c r="F43">
        <v>2418.8000000000002</v>
      </c>
      <c r="G43" t="s">
        <v>9</v>
      </c>
      <c r="H43" s="1">
        <v>46043</v>
      </c>
    </row>
    <row r="44" spans="1:8">
      <c r="A44" t="s">
        <v>122</v>
      </c>
      <c r="B44">
        <v>1392.3</v>
      </c>
      <c r="C44">
        <v>1404.25</v>
      </c>
      <c r="D44">
        <v>0.86</v>
      </c>
      <c r="E44" t="s">
        <v>11</v>
      </c>
      <c r="F44">
        <v>2263.1</v>
      </c>
      <c r="G44" t="s">
        <v>9</v>
      </c>
      <c r="H44" s="1">
        <v>46043</v>
      </c>
    </row>
    <row r="45" spans="1:8">
      <c r="A45" t="s">
        <v>124</v>
      </c>
      <c r="B45">
        <v>430.1</v>
      </c>
      <c r="C45">
        <v>430.38</v>
      </c>
      <c r="D45">
        <v>7.0000000000000007E-2</v>
      </c>
      <c r="E45" t="s">
        <v>14</v>
      </c>
      <c r="F45">
        <v>1584</v>
      </c>
      <c r="G45" t="s">
        <v>9</v>
      </c>
      <c r="H45" s="1">
        <v>46043</v>
      </c>
    </row>
    <row r="46" spans="1:8">
      <c r="A46" t="s">
        <v>126</v>
      </c>
      <c r="B46">
        <v>1504</v>
      </c>
      <c r="C46">
        <v>1504</v>
      </c>
      <c r="D46">
        <v>0</v>
      </c>
      <c r="E46" t="s">
        <v>8</v>
      </c>
      <c r="F46">
        <v>2710.8</v>
      </c>
      <c r="G46" t="s">
        <v>9</v>
      </c>
      <c r="H46" s="1">
        <v>46043</v>
      </c>
    </row>
    <row r="47" spans="1:8">
      <c r="A47" t="s">
        <v>129</v>
      </c>
      <c r="B47">
        <v>1731</v>
      </c>
      <c r="C47">
        <v>1731</v>
      </c>
      <c r="D47">
        <v>0</v>
      </c>
      <c r="E47" t="s">
        <v>8</v>
      </c>
      <c r="F47">
        <v>2568</v>
      </c>
      <c r="G47" t="s">
        <v>9</v>
      </c>
      <c r="H47" s="1">
        <v>46043</v>
      </c>
    </row>
    <row r="48" spans="1:8">
      <c r="A48" t="s">
        <v>131</v>
      </c>
      <c r="B48">
        <v>2175</v>
      </c>
      <c r="C48">
        <v>2175</v>
      </c>
      <c r="D48">
        <v>0</v>
      </c>
      <c r="E48" t="s">
        <v>8</v>
      </c>
      <c r="F48">
        <v>2481.6999999999998</v>
      </c>
      <c r="G48" t="s">
        <v>9</v>
      </c>
      <c r="H48" s="1">
        <v>46043</v>
      </c>
    </row>
    <row r="49" spans="1:8">
      <c r="A49" t="s">
        <v>133</v>
      </c>
      <c r="B49">
        <v>514.9</v>
      </c>
      <c r="C49">
        <v>515.41999999999996</v>
      </c>
      <c r="D49">
        <v>0.1</v>
      </c>
      <c r="E49" t="s">
        <v>14</v>
      </c>
      <c r="F49">
        <v>1904.2</v>
      </c>
      <c r="G49" t="s">
        <v>9</v>
      </c>
      <c r="H49" s="1">
        <v>46043</v>
      </c>
    </row>
    <row r="50" spans="1:8">
      <c r="A50" t="s">
        <v>136</v>
      </c>
      <c r="B50">
        <v>2284.9</v>
      </c>
      <c r="C50">
        <v>2290.25</v>
      </c>
      <c r="D50">
        <v>0.23</v>
      </c>
      <c r="E50" t="s">
        <v>15</v>
      </c>
      <c r="F50">
        <v>2694.2</v>
      </c>
      <c r="G50" t="s">
        <v>9</v>
      </c>
      <c r="H50" s="1">
        <v>46043</v>
      </c>
    </row>
    <row r="51" spans="1:8">
      <c r="A51" t="s">
        <v>138</v>
      </c>
      <c r="B51">
        <v>4034</v>
      </c>
      <c r="C51">
        <v>4037.78</v>
      </c>
      <c r="D51">
        <v>0.09</v>
      </c>
      <c r="E51" t="s">
        <v>10</v>
      </c>
      <c r="F51">
        <v>2814</v>
      </c>
      <c r="G51" t="s">
        <v>9</v>
      </c>
      <c r="H51" s="1">
        <v>46043</v>
      </c>
    </row>
    <row r="52" spans="1:8">
      <c r="A52" t="s">
        <v>143</v>
      </c>
      <c r="B52">
        <v>512.75</v>
      </c>
      <c r="C52">
        <v>512.75</v>
      </c>
      <c r="D52">
        <v>0</v>
      </c>
      <c r="E52" t="s">
        <v>8</v>
      </c>
      <c r="F52">
        <v>1678</v>
      </c>
      <c r="G52" t="s">
        <v>9</v>
      </c>
      <c r="H52" s="1">
        <v>46043</v>
      </c>
    </row>
    <row r="53" spans="1:8">
      <c r="A53" t="s">
        <v>145</v>
      </c>
      <c r="B53">
        <v>6142.5</v>
      </c>
      <c r="C53">
        <v>6157.95</v>
      </c>
      <c r="D53">
        <v>0.25</v>
      </c>
      <c r="E53" t="s">
        <v>14</v>
      </c>
      <c r="F53">
        <v>3096.2</v>
      </c>
      <c r="G53" t="s">
        <v>9</v>
      </c>
      <c r="H53" s="1">
        <v>46043</v>
      </c>
    </row>
    <row r="54" spans="1:8">
      <c r="A54" t="s">
        <v>147</v>
      </c>
      <c r="B54">
        <v>11029</v>
      </c>
      <c r="C54">
        <v>11029</v>
      </c>
      <c r="D54">
        <v>0</v>
      </c>
      <c r="E54" t="s">
        <v>8</v>
      </c>
      <c r="F54">
        <v>3704.4</v>
      </c>
      <c r="G54" t="s">
        <v>9</v>
      </c>
      <c r="H54" s="1">
        <v>46043</v>
      </c>
    </row>
    <row r="55" spans="1:8">
      <c r="A55" t="s">
        <v>141</v>
      </c>
      <c r="B55">
        <v>640</v>
      </c>
      <c r="C55">
        <v>640</v>
      </c>
      <c r="D55">
        <v>0</v>
      </c>
      <c r="E55" t="s">
        <v>8</v>
      </c>
      <c r="F55">
        <v>2038.9</v>
      </c>
      <c r="G55" t="s">
        <v>9</v>
      </c>
      <c r="H55" s="1">
        <v>46043</v>
      </c>
    </row>
    <row r="56" spans="1:8">
      <c r="A56" t="s">
        <v>71</v>
      </c>
      <c r="B56">
        <v>3768</v>
      </c>
      <c r="C56">
        <v>3768.11</v>
      </c>
      <c r="D56">
        <v>0</v>
      </c>
      <c r="E56" t="s">
        <v>11</v>
      </c>
      <c r="F56">
        <v>2851.7</v>
      </c>
      <c r="G56" t="s">
        <v>9</v>
      </c>
      <c r="H56" s="1">
        <v>46043</v>
      </c>
    </row>
    <row r="57" spans="1:8">
      <c r="A57" t="s">
        <v>149</v>
      </c>
      <c r="B57">
        <v>1168.4000000000001</v>
      </c>
      <c r="C57">
        <v>1168.4000000000001</v>
      </c>
      <c r="D57">
        <v>0</v>
      </c>
      <c r="E57" t="s">
        <v>8</v>
      </c>
      <c r="F57">
        <v>2215.1</v>
      </c>
      <c r="G57" t="s">
        <v>9</v>
      </c>
      <c r="H57" s="1">
        <v>46043</v>
      </c>
    </row>
    <row r="58" spans="1:8">
      <c r="A58" t="s">
        <v>151</v>
      </c>
      <c r="B58">
        <v>7336</v>
      </c>
      <c r="C58">
        <v>7345.51</v>
      </c>
      <c r="D58">
        <v>0.13</v>
      </c>
      <c r="E58" t="s">
        <v>8</v>
      </c>
      <c r="F58">
        <v>2976.7</v>
      </c>
      <c r="G58" t="s">
        <v>9</v>
      </c>
      <c r="H58" s="1">
        <v>46043</v>
      </c>
    </row>
    <row r="59" spans="1:8">
      <c r="A59" t="s">
        <v>365</v>
      </c>
      <c r="B59">
        <v>2319</v>
      </c>
      <c r="C59">
        <v>2319.42</v>
      </c>
      <c r="D59">
        <v>0.02</v>
      </c>
      <c r="E59" t="s">
        <v>11</v>
      </c>
      <c r="F59">
        <v>1620.8</v>
      </c>
      <c r="G59" t="s">
        <v>9</v>
      </c>
      <c r="H59" s="1">
        <v>46043</v>
      </c>
    </row>
    <row r="60" spans="1:8">
      <c r="A60" t="s">
        <v>153</v>
      </c>
      <c r="B60">
        <v>282</v>
      </c>
      <c r="C60">
        <v>282</v>
      </c>
      <c r="D60">
        <v>0</v>
      </c>
      <c r="E60" t="s">
        <v>8</v>
      </c>
      <c r="F60">
        <v>1667.6</v>
      </c>
      <c r="G60" t="s">
        <v>9</v>
      </c>
      <c r="H60" s="1">
        <v>46043</v>
      </c>
    </row>
    <row r="61" spans="1:8">
      <c r="A61" t="s">
        <v>155</v>
      </c>
      <c r="B61">
        <v>341.6</v>
      </c>
      <c r="C61">
        <v>343.2</v>
      </c>
      <c r="D61">
        <v>0.47</v>
      </c>
      <c r="E61" t="s">
        <v>11</v>
      </c>
      <c r="F61">
        <v>1722.4</v>
      </c>
      <c r="G61" t="s">
        <v>9</v>
      </c>
      <c r="H61" s="1">
        <v>46043</v>
      </c>
    </row>
    <row r="62" spans="1:8">
      <c r="A62" t="s">
        <v>159</v>
      </c>
      <c r="B62">
        <v>278</v>
      </c>
      <c r="C62">
        <v>280.24</v>
      </c>
      <c r="D62">
        <v>0.81</v>
      </c>
      <c r="E62" t="s">
        <v>13</v>
      </c>
      <c r="F62">
        <v>1352.7</v>
      </c>
      <c r="G62" t="s">
        <v>9</v>
      </c>
      <c r="H62" s="1">
        <v>46043</v>
      </c>
    </row>
    <row r="63" spans="1:8">
      <c r="A63" t="s">
        <v>161</v>
      </c>
      <c r="B63">
        <v>890</v>
      </c>
      <c r="C63">
        <v>890</v>
      </c>
      <c r="D63">
        <v>0</v>
      </c>
      <c r="E63" t="s">
        <v>8</v>
      </c>
      <c r="F63">
        <v>2106.5</v>
      </c>
      <c r="G63" t="s">
        <v>9</v>
      </c>
      <c r="H63" s="1">
        <v>46043</v>
      </c>
    </row>
    <row r="64" spans="1:8">
      <c r="A64" t="s">
        <v>163</v>
      </c>
      <c r="B64">
        <v>164</v>
      </c>
      <c r="C64">
        <v>164.05</v>
      </c>
      <c r="D64">
        <v>0.03</v>
      </c>
      <c r="E64" t="s">
        <v>10</v>
      </c>
      <c r="F64">
        <v>1352.4</v>
      </c>
      <c r="G64" t="s">
        <v>9</v>
      </c>
      <c r="H64" s="1">
        <v>46043</v>
      </c>
    </row>
    <row r="65" spans="1:8">
      <c r="A65" t="s">
        <v>167</v>
      </c>
      <c r="B65">
        <v>1980.3</v>
      </c>
      <c r="C65">
        <v>1980.3</v>
      </c>
      <c r="D65">
        <v>0</v>
      </c>
      <c r="E65" t="s">
        <v>8</v>
      </c>
      <c r="F65">
        <v>2531.8000000000002</v>
      </c>
      <c r="G65" t="s">
        <v>9</v>
      </c>
      <c r="H65" s="1">
        <v>46043</v>
      </c>
    </row>
    <row r="66" spans="1:8">
      <c r="A66" t="s">
        <v>165</v>
      </c>
      <c r="B66">
        <v>100.8</v>
      </c>
      <c r="C66">
        <v>100.56</v>
      </c>
      <c r="D66">
        <v>-0.24</v>
      </c>
      <c r="E66" t="s">
        <v>10</v>
      </c>
      <c r="F66">
        <v>990.9</v>
      </c>
      <c r="G66" t="s">
        <v>9</v>
      </c>
      <c r="H66" s="1">
        <v>46043</v>
      </c>
    </row>
    <row r="67" spans="1:8">
      <c r="A67" t="s">
        <v>169</v>
      </c>
      <c r="B67">
        <v>2190.9</v>
      </c>
      <c r="C67">
        <v>2190.9</v>
      </c>
      <c r="D67">
        <v>0</v>
      </c>
      <c r="E67" t="s">
        <v>8</v>
      </c>
      <c r="F67">
        <v>3000.5</v>
      </c>
      <c r="G67" t="s">
        <v>9</v>
      </c>
      <c r="H67" s="1">
        <v>46043</v>
      </c>
    </row>
    <row r="68" spans="1:8">
      <c r="A68" t="s">
        <v>171</v>
      </c>
      <c r="B68">
        <v>1246.3</v>
      </c>
      <c r="C68">
        <v>1244.6199999999999</v>
      </c>
      <c r="D68">
        <v>-0.13</v>
      </c>
      <c r="E68" t="s">
        <v>14</v>
      </c>
      <c r="F68">
        <v>2221.1999999999998</v>
      </c>
      <c r="G68" t="s">
        <v>9</v>
      </c>
      <c r="H68" s="1">
        <v>46043</v>
      </c>
    </row>
    <row r="69" spans="1:8">
      <c r="A69" t="s">
        <v>173</v>
      </c>
      <c r="B69">
        <v>1800</v>
      </c>
      <c r="C69">
        <v>1800</v>
      </c>
      <c r="D69">
        <v>0</v>
      </c>
      <c r="E69" t="s">
        <v>8</v>
      </c>
      <c r="F69">
        <v>2675.7</v>
      </c>
      <c r="G69" t="s">
        <v>9</v>
      </c>
      <c r="H69" s="1">
        <v>46043</v>
      </c>
    </row>
    <row r="70" spans="1:8">
      <c r="A70" t="s">
        <v>175</v>
      </c>
      <c r="B70">
        <v>2783</v>
      </c>
      <c r="C70">
        <v>2783</v>
      </c>
      <c r="D70">
        <v>0</v>
      </c>
      <c r="E70" t="s">
        <v>8</v>
      </c>
      <c r="F70">
        <v>2459.1999999999998</v>
      </c>
      <c r="G70" t="s">
        <v>9</v>
      </c>
      <c r="H70" s="1">
        <v>46043</v>
      </c>
    </row>
    <row r="71" spans="1:8">
      <c r="A71" t="s">
        <v>191</v>
      </c>
      <c r="B71">
        <v>4504.3</v>
      </c>
      <c r="C71">
        <v>4493.01</v>
      </c>
      <c r="D71">
        <v>-0.25</v>
      </c>
      <c r="E71" t="s">
        <v>14</v>
      </c>
      <c r="F71">
        <v>3001.7</v>
      </c>
      <c r="G71" t="s">
        <v>9</v>
      </c>
      <c r="H71" s="1">
        <v>46043</v>
      </c>
    </row>
    <row r="72" spans="1:8">
      <c r="A72" t="s">
        <v>185</v>
      </c>
      <c r="B72">
        <v>1426</v>
      </c>
      <c r="C72">
        <v>1426</v>
      </c>
      <c r="D72">
        <v>0</v>
      </c>
      <c r="E72" t="s">
        <v>8</v>
      </c>
      <c r="F72">
        <v>2296.1</v>
      </c>
      <c r="G72" t="s">
        <v>9</v>
      </c>
      <c r="H72" s="1">
        <v>46043</v>
      </c>
    </row>
    <row r="73" spans="1:8">
      <c r="A73" t="s">
        <v>177</v>
      </c>
      <c r="B73">
        <v>1720</v>
      </c>
      <c r="C73">
        <v>1720</v>
      </c>
      <c r="D73">
        <v>0</v>
      </c>
      <c r="E73" t="s">
        <v>8</v>
      </c>
      <c r="F73">
        <v>2295.4</v>
      </c>
      <c r="G73" t="s">
        <v>9</v>
      </c>
      <c r="H73" s="1">
        <v>46043</v>
      </c>
    </row>
    <row r="74" spans="1:8">
      <c r="A74" t="s">
        <v>179</v>
      </c>
      <c r="B74">
        <v>2597</v>
      </c>
      <c r="C74">
        <v>2597</v>
      </c>
      <c r="D74">
        <v>0</v>
      </c>
      <c r="E74" t="s">
        <v>8</v>
      </c>
      <c r="F74">
        <v>2610.9</v>
      </c>
      <c r="G74" t="s">
        <v>9</v>
      </c>
      <c r="H74" s="1">
        <v>46043</v>
      </c>
    </row>
    <row r="75" spans="1:8">
      <c r="A75" t="s">
        <v>181</v>
      </c>
      <c r="B75">
        <v>929.3</v>
      </c>
      <c r="C75">
        <v>930.05</v>
      </c>
      <c r="D75">
        <v>0.08</v>
      </c>
      <c r="E75" t="s">
        <v>14</v>
      </c>
      <c r="F75">
        <v>1896.5</v>
      </c>
      <c r="G75" t="s">
        <v>9</v>
      </c>
      <c r="H75" s="1">
        <v>46043</v>
      </c>
    </row>
    <row r="76" spans="1:8">
      <c r="A76" t="s">
        <v>183</v>
      </c>
      <c r="B76">
        <v>736.8</v>
      </c>
      <c r="C76">
        <v>736.8</v>
      </c>
      <c r="D76">
        <v>0</v>
      </c>
      <c r="E76" t="s">
        <v>8</v>
      </c>
      <c r="F76">
        <v>1870.5</v>
      </c>
      <c r="G76" t="s">
        <v>9</v>
      </c>
      <c r="H76" s="1">
        <v>46043</v>
      </c>
    </row>
    <row r="77" spans="1:8">
      <c r="A77" t="s">
        <v>187</v>
      </c>
      <c r="B77">
        <v>5779</v>
      </c>
      <c r="C77">
        <v>5786.26</v>
      </c>
      <c r="D77">
        <v>0.13</v>
      </c>
      <c r="E77" t="s">
        <v>8</v>
      </c>
      <c r="F77">
        <v>2902.3</v>
      </c>
      <c r="G77" t="s">
        <v>9</v>
      </c>
      <c r="H77" s="1">
        <v>46043</v>
      </c>
    </row>
    <row r="78" spans="1:8">
      <c r="A78" t="s">
        <v>189</v>
      </c>
      <c r="B78">
        <v>944.5</v>
      </c>
      <c r="C78">
        <v>945.82</v>
      </c>
      <c r="D78">
        <v>0.14000000000000001</v>
      </c>
      <c r="E78" t="s">
        <v>8</v>
      </c>
      <c r="F78">
        <v>1969.7</v>
      </c>
      <c r="G78" t="s">
        <v>9</v>
      </c>
      <c r="H78" s="1">
        <v>46043</v>
      </c>
    </row>
    <row r="79" spans="1:8">
      <c r="A79" t="s">
        <v>193</v>
      </c>
      <c r="B79">
        <v>453.65</v>
      </c>
      <c r="C79">
        <v>453.96</v>
      </c>
      <c r="D79">
        <v>7.0000000000000007E-2</v>
      </c>
      <c r="E79" t="s">
        <v>14</v>
      </c>
      <c r="F79">
        <v>1778.1</v>
      </c>
      <c r="G79" t="s">
        <v>9</v>
      </c>
      <c r="H79" s="1">
        <v>46043</v>
      </c>
    </row>
    <row r="80" spans="1:8">
      <c r="A80" t="s">
        <v>195</v>
      </c>
      <c r="B80">
        <v>2423</v>
      </c>
      <c r="C80">
        <v>2423</v>
      </c>
      <c r="D80">
        <v>0</v>
      </c>
      <c r="E80" t="s">
        <v>8</v>
      </c>
      <c r="F80">
        <v>2434.6999999999998</v>
      </c>
      <c r="G80" t="s">
        <v>9</v>
      </c>
      <c r="H80" s="1">
        <v>46043</v>
      </c>
    </row>
    <row r="81" spans="1:8">
      <c r="A81" t="s">
        <v>197</v>
      </c>
      <c r="B81">
        <v>668.8</v>
      </c>
      <c r="C81">
        <v>668.8</v>
      </c>
      <c r="D81">
        <v>0</v>
      </c>
      <c r="E81" t="s">
        <v>8</v>
      </c>
      <c r="F81">
        <v>1941.8</v>
      </c>
      <c r="G81" t="s">
        <v>9</v>
      </c>
      <c r="H81" s="1">
        <v>46043</v>
      </c>
    </row>
    <row r="82" spans="1:8">
      <c r="A82" t="s">
        <v>201</v>
      </c>
      <c r="B82">
        <v>213.5</v>
      </c>
      <c r="C82">
        <v>213.5</v>
      </c>
      <c r="D82">
        <v>0</v>
      </c>
      <c r="E82" t="s">
        <v>8</v>
      </c>
      <c r="F82">
        <v>1562.8</v>
      </c>
      <c r="G82" t="s">
        <v>9</v>
      </c>
      <c r="H82" s="1">
        <v>46043</v>
      </c>
    </row>
    <row r="83" spans="1:8">
      <c r="A83" t="s">
        <v>203</v>
      </c>
      <c r="B83">
        <v>2327</v>
      </c>
      <c r="C83">
        <v>2327</v>
      </c>
      <c r="D83">
        <v>0</v>
      </c>
      <c r="E83" t="s">
        <v>8</v>
      </c>
      <c r="F83">
        <v>2566.6</v>
      </c>
      <c r="G83" t="s">
        <v>9</v>
      </c>
      <c r="H83" s="1">
        <v>46043</v>
      </c>
    </row>
    <row r="84" spans="1:8">
      <c r="A84" t="s">
        <v>205</v>
      </c>
      <c r="B84">
        <v>1374.7</v>
      </c>
      <c r="C84">
        <v>1374.7</v>
      </c>
      <c r="D84">
        <v>0</v>
      </c>
      <c r="E84" t="s">
        <v>8</v>
      </c>
      <c r="F84">
        <v>2072</v>
      </c>
      <c r="G84" t="s">
        <v>9</v>
      </c>
      <c r="H84" s="1">
        <v>46043</v>
      </c>
    </row>
    <row r="85" spans="1:8">
      <c r="A85" t="s">
        <v>207</v>
      </c>
      <c r="B85">
        <v>1884</v>
      </c>
      <c r="C85">
        <v>1884</v>
      </c>
      <c r="D85">
        <v>0</v>
      </c>
      <c r="E85" t="s">
        <v>8</v>
      </c>
      <c r="F85">
        <v>2388.1</v>
      </c>
      <c r="G85" t="s">
        <v>9</v>
      </c>
      <c r="H85" s="1">
        <v>46043</v>
      </c>
    </row>
    <row r="86" spans="1:8">
      <c r="A86" t="s">
        <v>427</v>
      </c>
      <c r="B86">
        <v>10.6</v>
      </c>
      <c r="C86">
        <v>10.63</v>
      </c>
      <c r="D86">
        <v>0.26</v>
      </c>
      <c r="E86" t="s">
        <v>11</v>
      </c>
      <c r="F86">
        <v>88.5</v>
      </c>
      <c r="G86" t="s">
        <v>9</v>
      </c>
      <c r="H86" s="1">
        <v>46043</v>
      </c>
    </row>
    <row r="87" spans="1:8">
      <c r="A87" t="s">
        <v>209</v>
      </c>
      <c r="B87">
        <v>83.12</v>
      </c>
      <c r="C87">
        <v>83.24</v>
      </c>
      <c r="D87">
        <v>0.14000000000000001</v>
      </c>
      <c r="E87" t="s">
        <v>13</v>
      </c>
      <c r="F87">
        <v>861.2</v>
      </c>
      <c r="G87" t="s">
        <v>9</v>
      </c>
      <c r="H87" s="1">
        <v>46043</v>
      </c>
    </row>
    <row r="88" spans="1:8">
      <c r="A88" t="s">
        <v>230</v>
      </c>
      <c r="B88">
        <v>180</v>
      </c>
      <c r="C88">
        <v>179.99</v>
      </c>
      <c r="D88">
        <v>0</v>
      </c>
      <c r="E88" t="s">
        <v>11</v>
      </c>
      <c r="F88">
        <v>1431.2</v>
      </c>
      <c r="G88" t="s">
        <v>9</v>
      </c>
      <c r="H88" s="1">
        <v>46043</v>
      </c>
    </row>
    <row r="89" spans="1:8">
      <c r="A89" t="s">
        <v>220</v>
      </c>
      <c r="B89">
        <v>670</v>
      </c>
      <c r="C89">
        <v>670</v>
      </c>
      <c r="D89">
        <v>0</v>
      </c>
      <c r="E89" t="s">
        <v>8</v>
      </c>
      <c r="F89">
        <v>2065.5</v>
      </c>
      <c r="G89" t="s">
        <v>9</v>
      </c>
      <c r="H89" s="1">
        <v>46043</v>
      </c>
    </row>
    <row r="90" spans="1:8">
      <c r="A90" t="s">
        <v>218</v>
      </c>
      <c r="B90">
        <v>862</v>
      </c>
      <c r="C90">
        <v>863.4</v>
      </c>
      <c r="D90">
        <v>0.16</v>
      </c>
      <c r="E90" t="s">
        <v>8</v>
      </c>
      <c r="F90">
        <v>1967.5</v>
      </c>
      <c r="G90" t="s">
        <v>9</v>
      </c>
      <c r="H90" s="1">
        <v>46043</v>
      </c>
    </row>
    <row r="91" spans="1:8">
      <c r="A91" t="s">
        <v>240</v>
      </c>
      <c r="B91">
        <v>4941.5</v>
      </c>
      <c r="C91">
        <v>4946</v>
      </c>
      <c r="D91">
        <v>0.09</v>
      </c>
      <c r="E91" t="s">
        <v>11</v>
      </c>
      <c r="F91">
        <v>3060.5</v>
      </c>
      <c r="G91" t="s">
        <v>9</v>
      </c>
      <c r="H91" s="1">
        <v>46043</v>
      </c>
    </row>
    <row r="92" spans="1:8">
      <c r="A92" t="s">
        <v>234</v>
      </c>
      <c r="B92">
        <v>946</v>
      </c>
      <c r="C92">
        <v>946</v>
      </c>
      <c r="D92">
        <v>0</v>
      </c>
      <c r="E92" t="s">
        <v>8</v>
      </c>
      <c r="F92">
        <v>2247.9</v>
      </c>
      <c r="G92" t="s">
        <v>9</v>
      </c>
      <c r="H92" s="1">
        <v>46043</v>
      </c>
    </row>
    <row r="93" spans="1:8">
      <c r="A93" t="s">
        <v>232</v>
      </c>
      <c r="B93">
        <v>427</v>
      </c>
      <c r="C93">
        <v>427</v>
      </c>
      <c r="D93">
        <v>0</v>
      </c>
      <c r="E93" t="s">
        <v>8</v>
      </c>
      <c r="F93">
        <v>1700.4</v>
      </c>
      <c r="G93" t="s">
        <v>9</v>
      </c>
      <c r="H93" s="1">
        <v>46043</v>
      </c>
    </row>
    <row r="94" spans="1:8">
      <c r="A94" t="s">
        <v>238</v>
      </c>
      <c r="B94">
        <v>1673</v>
      </c>
      <c r="C94">
        <v>1673</v>
      </c>
      <c r="D94">
        <v>0</v>
      </c>
      <c r="E94" t="s">
        <v>8</v>
      </c>
      <c r="F94">
        <v>2301.9</v>
      </c>
      <c r="G94" t="s">
        <v>9</v>
      </c>
      <c r="H94" s="1">
        <v>46043</v>
      </c>
    </row>
    <row r="95" spans="1:8">
      <c r="A95" t="s">
        <v>222</v>
      </c>
      <c r="B95">
        <v>160.9</v>
      </c>
      <c r="C95">
        <v>160.91999999999999</v>
      </c>
      <c r="D95">
        <v>0.01</v>
      </c>
      <c r="E95" t="s">
        <v>10</v>
      </c>
      <c r="F95">
        <v>1138.8</v>
      </c>
      <c r="G95" t="s">
        <v>9</v>
      </c>
      <c r="H95" s="1">
        <v>46043</v>
      </c>
    </row>
    <row r="96" spans="1:8">
      <c r="A96" t="s">
        <v>212</v>
      </c>
      <c r="B96">
        <v>40.92</v>
      </c>
      <c r="C96">
        <v>40.97</v>
      </c>
      <c r="D96">
        <v>0.13</v>
      </c>
      <c r="E96" t="s">
        <v>14</v>
      </c>
      <c r="F96">
        <v>757.2</v>
      </c>
      <c r="G96" t="s">
        <v>9</v>
      </c>
      <c r="H96" s="1">
        <v>46043</v>
      </c>
    </row>
    <row r="97" spans="1:8">
      <c r="A97" t="s">
        <v>224</v>
      </c>
      <c r="B97">
        <v>632</v>
      </c>
      <c r="C97">
        <v>631.04</v>
      </c>
      <c r="D97">
        <v>-0.15</v>
      </c>
      <c r="E97" t="s">
        <v>14</v>
      </c>
      <c r="F97">
        <v>1990.7</v>
      </c>
      <c r="G97" t="s">
        <v>9</v>
      </c>
      <c r="H97" s="1">
        <v>46043</v>
      </c>
    </row>
    <row r="98" spans="1:8">
      <c r="A98" t="s">
        <v>228</v>
      </c>
      <c r="B98">
        <v>134.41</v>
      </c>
      <c r="C98">
        <v>134.47999999999999</v>
      </c>
      <c r="D98">
        <v>0.05</v>
      </c>
      <c r="E98" t="s">
        <v>11</v>
      </c>
      <c r="F98">
        <v>1439</v>
      </c>
      <c r="G98" t="s">
        <v>9</v>
      </c>
      <c r="H98" s="1">
        <v>46043</v>
      </c>
    </row>
    <row r="99" spans="1:8">
      <c r="A99" t="s">
        <v>226</v>
      </c>
      <c r="B99">
        <v>121.45</v>
      </c>
      <c r="C99">
        <v>121.61</v>
      </c>
      <c r="D99">
        <v>0.13</v>
      </c>
      <c r="E99" t="s">
        <v>10</v>
      </c>
      <c r="F99">
        <v>1265.3</v>
      </c>
      <c r="G99" t="s">
        <v>9</v>
      </c>
      <c r="H99" s="1">
        <v>46043</v>
      </c>
    </row>
    <row r="100" spans="1:8">
      <c r="A100" t="s">
        <v>216</v>
      </c>
      <c r="B100">
        <v>334.05</v>
      </c>
      <c r="C100">
        <v>334.05</v>
      </c>
      <c r="D100">
        <v>0</v>
      </c>
      <c r="E100" t="s">
        <v>8</v>
      </c>
      <c r="F100">
        <v>1544.8</v>
      </c>
      <c r="G100" t="s">
        <v>9</v>
      </c>
      <c r="H100" s="1">
        <v>46043</v>
      </c>
    </row>
    <row r="101" spans="1:8">
      <c r="A101" t="s">
        <v>214</v>
      </c>
      <c r="B101">
        <v>186.65</v>
      </c>
      <c r="C101">
        <v>186.69</v>
      </c>
      <c r="D101">
        <v>0.02</v>
      </c>
      <c r="E101" t="s">
        <v>10</v>
      </c>
      <c r="F101">
        <v>1427.6</v>
      </c>
      <c r="G101" t="s">
        <v>9</v>
      </c>
      <c r="H101" s="1">
        <v>46043</v>
      </c>
    </row>
    <row r="102" spans="1:8">
      <c r="A102" t="s">
        <v>246</v>
      </c>
      <c r="B102">
        <v>1053.5</v>
      </c>
      <c r="C102">
        <v>1050.1500000000001</v>
      </c>
      <c r="D102">
        <v>-0.32</v>
      </c>
      <c r="E102" t="s">
        <v>16</v>
      </c>
      <c r="F102">
        <v>2184.8000000000002</v>
      </c>
      <c r="G102" t="s">
        <v>9</v>
      </c>
      <c r="H102" s="1">
        <v>46043</v>
      </c>
    </row>
    <row r="103" spans="1:8">
      <c r="A103" t="s">
        <v>248</v>
      </c>
      <c r="B103">
        <v>275.10000000000002</v>
      </c>
      <c r="C103">
        <v>274.57</v>
      </c>
      <c r="D103">
        <v>-0.19</v>
      </c>
      <c r="E103" t="s">
        <v>15</v>
      </c>
      <c r="F103">
        <v>1560</v>
      </c>
      <c r="G103" t="s">
        <v>9</v>
      </c>
      <c r="H103" s="1">
        <v>46043</v>
      </c>
    </row>
    <row r="104" spans="1:8">
      <c r="A104" t="s">
        <v>242</v>
      </c>
      <c r="B104">
        <v>486.35</v>
      </c>
      <c r="C104">
        <v>487.19</v>
      </c>
      <c r="D104">
        <v>0.17</v>
      </c>
      <c r="E104" t="s">
        <v>10</v>
      </c>
      <c r="F104">
        <v>1986.4</v>
      </c>
      <c r="G104" t="s">
        <v>9</v>
      </c>
      <c r="H104" s="1">
        <v>46043</v>
      </c>
    </row>
    <row r="105" spans="1:8">
      <c r="A105" t="s">
        <v>244</v>
      </c>
      <c r="B105">
        <v>1188</v>
      </c>
      <c r="C105">
        <v>1187.9100000000001</v>
      </c>
      <c r="D105">
        <v>-0.01</v>
      </c>
      <c r="E105" t="s">
        <v>10</v>
      </c>
      <c r="F105">
        <v>2168.9</v>
      </c>
      <c r="G105" t="s">
        <v>9</v>
      </c>
      <c r="H105" s="1">
        <v>46043</v>
      </c>
    </row>
    <row r="106" spans="1:8">
      <c r="A106" t="s">
        <v>250</v>
      </c>
      <c r="B106">
        <v>517.29999999999995</v>
      </c>
      <c r="C106">
        <v>518.66999999999996</v>
      </c>
      <c r="D106">
        <v>0.26</v>
      </c>
      <c r="E106" t="s">
        <v>10</v>
      </c>
      <c r="F106">
        <v>1973.8</v>
      </c>
      <c r="G106" t="s">
        <v>9</v>
      </c>
      <c r="H106" s="1">
        <v>46043</v>
      </c>
    </row>
    <row r="107" spans="1:8">
      <c r="A107" t="s">
        <v>256</v>
      </c>
      <c r="B107">
        <v>462</v>
      </c>
      <c r="C107">
        <v>463.42</v>
      </c>
      <c r="D107">
        <v>0.31</v>
      </c>
      <c r="E107" t="s">
        <v>10</v>
      </c>
      <c r="F107">
        <v>2041.8</v>
      </c>
      <c r="G107" t="s">
        <v>9</v>
      </c>
      <c r="H107" s="1">
        <v>46043</v>
      </c>
    </row>
    <row r="108" spans="1:8">
      <c r="A108" t="s">
        <v>252</v>
      </c>
      <c r="B108">
        <v>4286</v>
      </c>
      <c r="C108">
        <v>4286</v>
      </c>
      <c r="D108">
        <v>0</v>
      </c>
      <c r="E108" t="s">
        <v>8</v>
      </c>
      <c r="F108">
        <v>2977.2</v>
      </c>
      <c r="G108" t="s">
        <v>9</v>
      </c>
      <c r="H108" s="1">
        <v>46043</v>
      </c>
    </row>
    <row r="109" spans="1:8">
      <c r="A109" t="s">
        <v>258</v>
      </c>
      <c r="B109">
        <v>428</v>
      </c>
      <c r="C109">
        <v>428</v>
      </c>
      <c r="D109">
        <v>0</v>
      </c>
      <c r="E109" t="s">
        <v>8</v>
      </c>
      <c r="F109">
        <v>1586.5</v>
      </c>
      <c r="G109" t="s">
        <v>9</v>
      </c>
      <c r="H109" s="1">
        <v>46043</v>
      </c>
    </row>
    <row r="110" spans="1:8">
      <c r="A110" t="s">
        <v>254</v>
      </c>
      <c r="B110">
        <v>1168.9000000000001</v>
      </c>
      <c r="C110">
        <v>1168.9000000000001</v>
      </c>
      <c r="D110">
        <v>0</v>
      </c>
      <c r="E110" t="s">
        <v>8</v>
      </c>
      <c r="F110">
        <v>2424.3000000000002</v>
      </c>
      <c r="G110" t="s">
        <v>9</v>
      </c>
      <c r="H110" s="1">
        <v>46043</v>
      </c>
    </row>
    <row r="111" spans="1:8">
      <c r="A111" t="s">
        <v>262</v>
      </c>
      <c r="B111">
        <v>534.54999999999995</v>
      </c>
      <c r="C111">
        <v>533.89</v>
      </c>
      <c r="D111">
        <v>-0.12</v>
      </c>
      <c r="E111" t="s">
        <v>10</v>
      </c>
      <c r="F111">
        <v>1848.5</v>
      </c>
      <c r="G111" t="s">
        <v>9</v>
      </c>
      <c r="H111" s="1">
        <v>46043</v>
      </c>
    </row>
    <row r="112" spans="1:8">
      <c r="A112" t="s">
        <v>268</v>
      </c>
      <c r="B112">
        <v>809.75</v>
      </c>
      <c r="C112">
        <v>811.52</v>
      </c>
      <c r="D112">
        <v>0.22</v>
      </c>
      <c r="E112" t="s">
        <v>10</v>
      </c>
      <c r="F112">
        <v>1995.9</v>
      </c>
      <c r="G112" t="s">
        <v>9</v>
      </c>
      <c r="H112" s="1">
        <v>46043</v>
      </c>
    </row>
    <row r="113" spans="1:8">
      <c r="A113" t="s">
        <v>270</v>
      </c>
      <c r="B113">
        <v>1045.7</v>
      </c>
      <c r="C113">
        <v>1045.7</v>
      </c>
      <c r="D113">
        <v>0</v>
      </c>
      <c r="E113" t="s">
        <v>8</v>
      </c>
      <c r="F113">
        <v>2384.6</v>
      </c>
      <c r="G113" t="s">
        <v>9</v>
      </c>
      <c r="H113" s="1">
        <v>46043</v>
      </c>
    </row>
    <row r="114" spans="1:8">
      <c r="A114" t="s">
        <v>266</v>
      </c>
      <c r="B114">
        <v>3858</v>
      </c>
      <c r="C114">
        <v>3858</v>
      </c>
      <c r="D114">
        <v>0</v>
      </c>
      <c r="E114" t="s">
        <v>8</v>
      </c>
      <c r="F114">
        <v>2672.7</v>
      </c>
      <c r="G114" t="s">
        <v>9</v>
      </c>
      <c r="H114" s="1">
        <v>46043</v>
      </c>
    </row>
    <row r="115" spans="1:8">
      <c r="A115" t="s">
        <v>260</v>
      </c>
      <c r="B115">
        <v>300</v>
      </c>
      <c r="C115">
        <v>297.51</v>
      </c>
      <c r="D115">
        <v>-0.83</v>
      </c>
      <c r="E115" t="s">
        <v>10</v>
      </c>
      <c r="F115">
        <v>1518.7</v>
      </c>
      <c r="G115" t="s">
        <v>9</v>
      </c>
      <c r="H115" s="1">
        <v>46043</v>
      </c>
    </row>
    <row r="116" spans="1:8">
      <c r="A116" t="s">
        <v>264</v>
      </c>
      <c r="B116">
        <v>6245.5</v>
      </c>
      <c r="C116">
        <v>6245.5</v>
      </c>
      <c r="D116">
        <v>0</v>
      </c>
      <c r="E116" t="s">
        <v>8</v>
      </c>
      <c r="F116">
        <v>2957.4</v>
      </c>
      <c r="G116" t="s">
        <v>9</v>
      </c>
      <c r="H116" s="1">
        <v>46043</v>
      </c>
    </row>
    <row r="117" spans="1:8">
      <c r="A117" t="s">
        <v>272</v>
      </c>
      <c r="B117">
        <v>2177.1</v>
      </c>
      <c r="C117">
        <v>2171.81</v>
      </c>
      <c r="D117">
        <v>-0.24</v>
      </c>
      <c r="E117" t="s">
        <v>11</v>
      </c>
      <c r="F117">
        <v>2534.1</v>
      </c>
      <c r="G117" t="s">
        <v>9</v>
      </c>
      <c r="H117" s="1">
        <v>46043</v>
      </c>
    </row>
    <row r="118" spans="1:8">
      <c r="A118" t="s">
        <v>278</v>
      </c>
      <c r="B118">
        <v>3646</v>
      </c>
      <c r="C118">
        <v>3654.74</v>
      </c>
      <c r="D118">
        <v>0.24</v>
      </c>
      <c r="E118" t="s">
        <v>13</v>
      </c>
      <c r="F118">
        <v>2739.4</v>
      </c>
      <c r="G118" t="s">
        <v>9</v>
      </c>
      <c r="H118" s="1">
        <v>46043</v>
      </c>
    </row>
    <row r="119" spans="1:8">
      <c r="A119" t="s">
        <v>276</v>
      </c>
      <c r="B119">
        <v>360.6</v>
      </c>
      <c r="C119">
        <v>360.6</v>
      </c>
      <c r="D119">
        <v>0</v>
      </c>
      <c r="E119" t="s">
        <v>8</v>
      </c>
      <c r="F119">
        <v>1647.2</v>
      </c>
      <c r="G119" t="s">
        <v>9</v>
      </c>
      <c r="H119" s="1">
        <v>46043</v>
      </c>
    </row>
    <row r="120" spans="1:8">
      <c r="A120" t="s">
        <v>280</v>
      </c>
      <c r="B120">
        <v>2112</v>
      </c>
      <c r="C120">
        <v>2119.7399999999998</v>
      </c>
      <c r="D120">
        <v>0.37</v>
      </c>
      <c r="E120" t="s">
        <v>10</v>
      </c>
      <c r="F120">
        <v>2613.6999999999998</v>
      </c>
      <c r="G120" t="s">
        <v>9</v>
      </c>
      <c r="H120" s="1">
        <v>46043</v>
      </c>
    </row>
    <row r="121" spans="1:8">
      <c r="A121" t="s">
        <v>282</v>
      </c>
      <c r="B121">
        <v>762</v>
      </c>
      <c r="C121">
        <v>761.66</v>
      </c>
      <c r="D121">
        <v>-0.04</v>
      </c>
      <c r="E121" t="s">
        <v>10</v>
      </c>
      <c r="F121">
        <v>1828.4</v>
      </c>
      <c r="G121" t="s">
        <v>9</v>
      </c>
      <c r="H121" s="1">
        <v>46043</v>
      </c>
    </row>
    <row r="122" spans="1:8">
      <c r="A122" t="s">
        <v>284</v>
      </c>
      <c r="B122">
        <v>16200</v>
      </c>
      <c r="C122">
        <v>16216.67</v>
      </c>
      <c r="D122">
        <v>0.1</v>
      </c>
      <c r="E122" t="s">
        <v>8</v>
      </c>
      <c r="F122">
        <v>3326.4</v>
      </c>
      <c r="G122" t="s">
        <v>9</v>
      </c>
      <c r="H122" s="1">
        <v>46043</v>
      </c>
    </row>
    <row r="123" spans="1:8">
      <c r="A123" t="s">
        <v>288</v>
      </c>
      <c r="B123">
        <v>1010.1</v>
      </c>
      <c r="C123">
        <v>1010.1</v>
      </c>
      <c r="D123">
        <v>0</v>
      </c>
      <c r="E123" t="s">
        <v>8</v>
      </c>
      <c r="F123">
        <v>2323.3000000000002</v>
      </c>
      <c r="G123" t="s">
        <v>9</v>
      </c>
      <c r="H123" s="1">
        <v>46043</v>
      </c>
    </row>
    <row r="124" spans="1:8">
      <c r="A124" t="s">
        <v>290</v>
      </c>
      <c r="B124">
        <v>2436.9</v>
      </c>
      <c r="C124">
        <v>2436.9</v>
      </c>
      <c r="D124">
        <v>0</v>
      </c>
      <c r="E124" t="s">
        <v>8</v>
      </c>
      <c r="F124">
        <v>2906.5</v>
      </c>
      <c r="G124" t="s">
        <v>9</v>
      </c>
      <c r="H124" s="1">
        <v>46043</v>
      </c>
    </row>
    <row r="125" spans="1:8">
      <c r="A125" t="s">
        <v>286</v>
      </c>
      <c r="B125">
        <v>1641.8</v>
      </c>
      <c r="C125">
        <v>1644.23</v>
      </c>
      <c r="D125">
        <v>0.15</v>
      </c>
      <c r="E125" t="s">
        <v>10</v>
      </c>
      <c r="F125">
        <v>2302.3000000000002</v>
      </c>
      <c r="G125" t="s">
        <v>9</v>
      </c>
      <c r="H125" s="1">
        <v>46043</v>
      </c>
    </row>
    <row r="126" spans="1:8">
      <c r="A126" t="s">
        <v>359</v>
      </c>
      <c r="B126">
        <v>112</v>
      </c>
      <c r="C126">
        <v>112.52</v>
      </c>
      <c r="D126">
        <v>0.46</v>
      </c>
      <c r="E126" t="s">
        <v>10</v>
      </c>
      <c r="F126">
        <v>1122</v>
      </c>
      <c r="G126" t="s">
        <v>9</v>
      </c>
      <c r="H126" s="1">
        <v>46043</v>
      </c>
    </row>
    <row r="127" spans="1:8">
      <c r="A127" t="s">
        <v>292</v>
      </c>
      <c r="B127">
        <v>825</v>
      </c>
      <c r="C127">
        <v>825</v>
      </c>
      <c r="D127">
        <v>0</v>
      </c>
      <c r="E127" t="s">
        <v>8</v>
      </c>
      <c r="F127">
        <v>2279.1999999999998</v>
      </c>
      <c r="G127" t="s">
        <v>9</v>
      </c>
      <c r="H127" s="1">
        <v>46043</v>
      </c>
    </row>
    <row r="128" spans="1:8">
      <c r="A128" t="s">
        <v>294</v>
      </c>
      <c r="B128">
        <v>2876.1</v>
      </c>
      <c r="C128">
        <v>2876.1</v>
      </c>
      <c r="D128">
        <v>0</v>
      </c>
      <c r="E128" t="s">
        <v>8</v>
      </c>
      <c r="F128">
        <v>2719</v>
      </c>
      <c r="G128" t="s">
        <v>9</v>
      </c>
      <c r="H128" s="1">
        <v>46043</v>
      </c>
    </row>
    <row r="129" spans="1:8">
      <c r="A129" t="s">
        <v>274</v>
      </c>
      <c r="B129">
        <v>144000</v>
      </c>
      <c r="C129">
        <v>144000</v>
      </c>
      <c r="D129">
        <v>0</v>
      </c>
      <c r="E129" t="s">
        <v>8</v>
      </c>
      <c r="F129">
        <v>4483.3</v>
      </c>
      <c r="G129" t="s">
        <v>9</v>
      </c>
      <c r="H129" s="1">
        <v>46043</v>
      </c>
    </row>
    <row r="130" spans="1:8">
      <c r="A130" t="s">
        <v>296</v>
      </c>
      <c r="B130">
        <v>3962</v>
      </c>
      <c r="C130">
        <v>3967.71</v>
      </c>
      <c r="D130">
        <v>0.14000000000000001</v>
      </c>
      <c r="E130" t="s">
        <v>14</v>
      </c>
      <c r="F130">
        <v>2729.8</v>
      </c>
      <c r="G130" t="s">
        <v>9</v>
      </c>
      <c r="H130" s="1">
        <v>46043</v>
      </c>
    </row>
    <row r="131" spans="1:8">
      <c r="A131" t="s">
        <v>306</v>
      </c>
      <c r="B131">
        <v>367.5</v>
      </c>
      <c r="C131">
        <v>367.6</v>
      </c>
      <c r="D131">
        <v>0.03</v>
      </c>
      <c r="E131" t="s">
        <v>10</v>
      </c>
      <c r="F131">
        <v>1567.3</v>
      </c>
      <c r="G131" t="s">
        <v>9</v>
      </c>
      <c r="H131" s="1">
        <v>46043</v>
      </c>
    </row>
    <row r="132" spans="1:8">
      <c r="A132" t="s">
        <v>236</v>
      </c>
      <c r="B132">
        <v>1311.1</v>
      </c>
      <c r="C132">
        <v>1315.16</v>
      </c>
      <c r="D132">
        <v>0.31</v>
      </c>
      <c r="E132" t="s">
        <v>11</v>
      </c>
      <c r="F132">
        <v>2420.1</v>
      </c>
      <c r="G132" t="s">
        <v>9</v>
      </c>
      <c r="H132" s="1">
        <v>46043</v>
      </c>
    </row>
    <row r="133" spans="1:8">
      <c r="A133" t="s">
        <v>308</v>
      </c>
      <c r="B133">
        <v>1315</v>
      </c>
      <c r="C133">
        <v>1315</v>
      </c>
      <c r="D133">
        <v>0</v>
      </c>
      <c r="E133" t="s">
        <v>8</v>
      </c>
      <c r="F133">
        <v>2066.6999999999998</v>
      </c>
      <c r="G133" t="s">
        <v>9</v>
      </c>
      <c r="H133" s="1">
        <v>46043</v>
      </c>
    </row>
    <row r="134" spans="1:8">
      <c r="A134" t="s">
        <v>298</v>
      </c>
      <c r="B134">
        <v>79.099999999999994</v>
      </c>
      <c r="C134">
        <v>79.209999999999994</v>
      </c>
      <c r="D134">
        <v>0.14000000000000001</v>
      </c>
      <c r="E134" t="s">
        <v>10</v>
      </c>
      <c r="F134">
        <v>978.1</v>
      </c>
      <c r="G134" t="s">
        <v>9</v>
      </c>
      <c r="H134" s="1">
        <v>46043</v>
      </c>
    </row>
    <row r="135" spans="1:8">
      <c r="A135" t="s">
        <v>300</v>
      </c>
      <c r="B135">
        <v>81.39</v>
      </c>
      <c r="C135">
        <v>81.63</v>
      </c>
      <c r="D135">
        <v>0.28999999999999998</v>
      </c>
      <c r="E135" t="s">
        <v>10</v>
      </c>
      <c r="F135">
        <v>903.8</v>
      </c>
      <c r="G135" t="s">
        <v>9</v>
      </c>
      <c r="H135" s="1">
        <v>46043</v>
      </c>
    </row>
    <row r="136" spans="1:8">
      <c r="A136" t="s">
        <v>304</v>
      </c>
      <c r="B136">
        <v>343</v>
      </c>
      <c r="C136">
        <v>343.64</v>
      </c>
      <c r="D136">
        <v>0.19</v>
      </c>
      <c r="E136" t="s">
        <v>14</v>
      </c>
      <c r="F136">
        <v>1537.6</v>
      </c>
      <c r="G136" t="s">
        <v>9</v>
      </c>
      <c r="H136" s="1">
        <v>46043</v>
      </c>
    </row>
    <row r="137" spans="1:8">
      <c r="A137" t="s">
        <v>302</v>
      </c>
      <c r="B137">
        <v>91.38</v>
      </c>
      <c r="C137">
        <v>91.55</v>
      </c>
      <c r="D137">
        <v>0.18</v>
      </c>
      <c r="E137" t="s">
        <v>10</v>
      </c>
      <c r="F137">
        <v>1107.8</v>
      </c>
      <c r="G137" t="s">
        <v>9</v>
      </c>
      <c r="H137" s="1">
        <v>46043</v>
      </c>
    </row>
    <row r="138" spans="1:8">
      <c r="A138" t="s">
        <v>157</v>
      </c>
      <c r="B138">
        <v>249.55</v>
      </c>
      <c r="C138">
        <v>249.55</v>
      </c>
      <c r="D138">
        <v>0</v>
      </c>
      <c r="E138" t="s">
        <v>8</v>
      </c>
      <c r="F138">
        <v>1393.7</v>
      </c>
      <c r="G138" t="s">
        <v>9</v>
      </c>
      <c r="H138" s="1">
        <v>46043</v>
      </c>
    </row>
    <row r="139" spans="1:8">
      <c r="A139" t="s">
        <v>310</v>
      </c>
      <c r="B139">
        <v>1616</v>
      </c>
      <c r="C139">
        <v>1616</v>
      </c>
      <c r="D139">
        <v>0</v>
      </c>
      <c r="E139" t="s">
        <v>8</v>
      </c>
      <c r="F139">
        <v>2500.6999999999998</v>
      </c>
      <c r="G139" t="s">
        <v>9</v>
      </c>
      <c r="H139" s="1">
        <v>46043</v>
      </c>
    </row>
    <row r="140" spans="1:8">
      <c r="A140" t="s">
        <v>318</v>
      </c>
      <c r="B140">
        <v>7975</v>
      </c>
      <c r="C140">
        <v>7975</v>
      </c>
      <c r="D140">
        <v>0</v>
      </c>
      <c r="E140" t="s">
        <v>8</v>
      </c>
      <c r="F140">
        <v>3315</v>
      </c>
      <c r="G140" t="s">
        <v>9</v>
      </c>
      <c r="H140" s="1">
        <v>46043</v>
      </c>
    </row>
    <row r="141" spans="1:8">
      <c r="A141" t="s">
        <v>314</v>
      </c>
      <c r="B141">
        <v>436.1</v>
      </c>
      <c r="C141">
        <v>436.1</v>
      </c>
      <c r="D141">
        <v>0</v>
      </c>
      <c r="E141" t="s">
        <v>8</v>
      </c>
      <c r="F141">
        <v>1811.4</v>
      </c>
      <c r="G141" t="s">
        <v>9</v>
      </c>
      <c r="H141" s="1">
        <v>46043</v>
      </c>
    </row>
    <row r="142" spans="1:8">
      <c r="A142" t="s">
        <v>312</v>
      </c>
      <c r="B142">
        <v>243.11</v>
      </c>
      <c r="C142">
        <v>243.11</v>
      </c>
      <c r="D142">
        <v>0</v>
      </c>
      <c r="E142" t="s">
        <v>8</v>
      </c>
      <c r="F142">
        <v>1392.7</v>
      </c>
      <c r="G142" t="s">
        <v>9</v>
      </c>
      <c r="H142" s="1">
        <v>46043</v>
      </c>
    </row>
    <row r="143" spans="1:8">
      <c r="A143" t="s">
        <v>325</v>
      </c>
      <c r="B143">
        <v>34285</v>
      </c>
      <c r="C143">
        <v>34285</v>
      </c>
      <c r="D143">
        <v>0</v>
      </c>
      <c r="E143" t="s">
        <v>8</v>
      </c>
      <c r="F143">
        <v>3915.9</v>
      </c>
      <c r="G143" t="s">
        <v>9</v>
      </c>
      <c r="H143" s="1">
        <v>46043</v>
      </c>
    </row>
    <row r="144" spans="1:8">
      <c r="A144" t="s">
        <v>327</v>
      </c>
      <c r="B144">
        <v>524.6</v>
      </c>
      <c r="C144">
        <v>524.6</v>
      </c>
      <c r="D144">
        <v>0</v>
      </c>
      <c r="E144" t="s">
        <v>8</v>
      </c>
      <c r="F144">
        <v>1803.6</v>
      </c>
      <c r="G144" t="s">
        <v>9</v>
      </c>
      <c r="H144" s="1">
        <v>46043</v>
      </c>
    </row>
    <row r="145" spans="1:8">
      <c r="A145" t="s">
        <v>316</v>
      </c>
      <c r="B145">
        <v>1332.5</v>
      </c>
      <c r="C145">
        <v>1335.87</v>
      </c>
      <c r="D145">
        <v>0.25</v>
      </c>
      <c r="E145" t="s">
        <v>11</v>
      </c>
      <c r="F145">
        <v>2290.6</v>
      </c>
      <c r="G145" t="s">
        <v>9</v>
      </c>
      <c r="H145" s="1">
        <v>46043</v>
      </c>
    </row>
    <row r="146" spans="1:8">
      <c r="A146" t="s">
        <v>329</v>
      </c>
      <c r="B146">
        <v>6419.5</v>
      </c>
      <c r="C146">
        <v>6419.5</v>
      </c>
      <c r="D146">
        <v>0</v>
      </c>
      <c r="E146" t="s">
        <v>8</v>
      </c>
      <c r="F146">
        <v>3176.9</v>
      </c>
      <c r="G146" t="s">
        <v>9</v>
      </c>
      <c r="H146" s="1">
        <v>46043</v>
      </c>
    </row>
    <row r="147" spans="1:8">
      <c r="A147" t="s">
        <v>337</v>
      </c>
      <c r="B147">
        <v>370.75</v>
      </c>
      <c r="C147">
        <v>370.69</v>
      </c>
      <c r="D147">
        <v>-0.02</v>
      </c>
      <c r="E147" t="s">
        <v>11</v>
      </c>
      <c r="F147">
        <v>1747.7</v>
      </c>
      <c r="G147" t="s">
        <v>9</v>
      </c>
      <c r="H147" s="1">
        <v>46043</v>
      </c>
    </row>
    <row r="148" spans="1:8">
      <c r="A148" t="s">
        <v>331</v>
      </c>
      <c r="B148">
        <v>1852.8</v>
      </c>
      <c r="C148">
        <v>1853.77</v>
      </c>
      <c r="D148">
        <v>0.05</v>
      </c>
      <c r="E148" t="s">
        <v>11</v>
      </c>
      <c r="F148">
        <v>2465.1999999999998</v>
      </c>
      <c r="G148" t="s">
        <v>9</v>
      </c>
      <c r="H148" s="1">
        <v>46043</v>
      </c>
    </row>
    <row r="149" spans="1:8">
      <c r="A149" t="s">
        <v>333</v>
      </c>
      <c r="B149">
        <v>1474.8</v>
      </c>
      <c r="C149">
        <v>1474.08</v>
      </c>
      <c r="D149">
        <v>-0.05</v>
      </c>
      <c r="E149" t="s">
        <v>14</v>
      </c>
      <c r="F149">
        <v>2147.4</v>
      </c>
      <c r="G149" t="s">
        <v>9</v>
      </c>
      <c r="H149" s="1">
        <v>46043</v>
      </c>
    </row>
    <row r="150" spans="1:8">
      <c r="A150" t="s">
        <v>322</v>
      </c>
      <c r="B150">
        <v>3220.8</v>
      </c>
      <c r="C150">
        <v>3220.8</v>
      </c>
      <c r="D150">
        <v>0</v>
      </c>
      <c r="E150" t="s">
        <v>8</v>
      </c>
      <c r="F150">
        <v>2811</v>
      </c>
      <c r="G150" t="s">
        <v>9</v>
      </c>
      <c r="H150" s="1">
        <v>46043</v>
      </c>
    </row>
    <row r="151" spans="1:8">
      <c r="A151" t="s">
        <v>345</v>
      </c>
      <c r="B151">
        <v>127.9</v>
      </c>
      <c r="C151">
        <v>128.91</v>
      </c>
      <c r="D151">
        <v>0.79</v>
      </c>
      <c r="E151" t="s">
        <v>10</v>
      </c>
      <c r="F151">
        <v>1053.7</v>
      </c>
      <c r="G151" t="s">
        <v>9</v>
      </c>
      <c r="H151" s="1">
        <v>46043</v>
      </c>
    </row>
    <row r="152" spans="1:8">
      <c r="A152" t="s">
        <v>320</v>
      </c>
      <c r="B152">
        <v>1670</v>
      </c>
      <c r="C152">
        <v>1663.87</v>
      </c>
      <c r="D152">
        <v>-0.37</v>
      </c>
      <c r="E152" t="s">
        <v>14</v>
      </c>
      <c r="F152">
        <v>2590.1</v>
      </c>
      <c r="G152" t="s">
        <v>9</v>
      </c>
      <c r="H152" s="1">
        <v>46043</v>
      </c>
    </row>
    <row r="153" spans="1:8">
      <c r="A153" t="s">
        <v>335</v>
      </c>
      <c r="B153">
        <v>7420</v>
      </c>
      <c r="C153">
        <v>7420</v>
      </c>
      <c r="D153">
        <v>0</v>
      </c>
      <c r="E153" t="s">
        <v>8</v>
      </c>
      <c r="F153">
        <v>3176.9</v>
      </c>
      <c r="G153" t="s">
        <v>9</v>
      </c>
      <c r="H153" s="1">
        <v>46043</v>
      </c>
    </row>
    <row r="154" spans="1:8">
      <c r="A154" t="s">
        <v>339</v>
      </c>
      <c r="B154">
        <v>257.64999999999998</v>
      </c>
      <c r="C154">
        <v>257.57</v>
      </c>
      <c r="D154">
        <v>-0.03</v>
      </c>
      <c r="E154" t="s">
        <v>14</v>
      </c>
      <c r="F154">
        <v>1433.1</v>
      </c>
      <c r="G154" t="s">
        <v>9</v>
      </c>
      <c r="H154" s="1">
        <v>46043</v>
      </c>
    </row>
    <row r="155" spans="1:8">
      <c r="A155" t="s">
        <v>199</v>
      </c>
      <c r="B155">
        <v>17000</v>
      </c>
      <c r="C155">
        <v>17000</v>
      </c>
      <c r="D155">
        <v>0</v>
      </c>
      <c r="E155" t="s">
        <v>8</v>
      </c>
      <c r="F155">
        <v>3873.5</v>
      </c>
      <c r="G155" t="s">
        <v>9</v>
      </c>
      <c r="H155" s="1">
        <v>46043</v>
      </c>
    </row>
    <row r="156" spans="1:8">
      <c r="A156" t="s">
        <v>341</v>
      </c>
      <c r="B156">
        <v>742</v>
      </c>
      <c r="C156">
        <v>742</v>
      </c>
      <c r="D156">
        <v>0</v>
      </c>
      <c r="E156" t="s">
        <v>8</v>
      </c>
      <c r="F156">
        <v>2412.3000000000002</v>
      </c>
      <c r="G156" t="s">
        <v>9</v>
      </c>
      <c r="H156" s="1">
        <v>46043</v>
      </c>
    </row>
    <row r="157" spans="1:8">
      <c r="A157" t="s">
        <v>343</v>
      </c>
      <c r="B157">
        <v>1499.9</v>
      </c>
      <c r="C157">
        <v>1499.9</v>
      </c>
      <c r="D157">
        <v>0</v>
      </c>
      <c r="E157" t="s">
        <v>8</v>
      </c>
      <c r="F157">
        <v>2491.6</v>
      </c>
      <c r="G157" t="s">
        <v>9</v>
      </c>
      <c r="H157" s="1">
        <v>46043</v>
      </c>
    </row>
    <row r="158" spans="1:8">
      <c r="A158" t="s">
        <v>347</v>
      </c>
      <c r="B158">
        <v>369.75</v>
      </c>
      <c r="C158">
        <v>367.44</v>
      </c>
      <c r="D158">
        <v>-0.63</v>
      </c>
      <c r="E158" t="s">
        <v>12</v>
      </c>
      <c r="F158">
        <v>1789.2</v>
      </c>
      <c r="G158" t="s">
        <v>9</v>
      </c>
      <c r="H158" s="1">
        <v>46043</v>
      </c>
    </row>
    <row r="159" spans="1:8">
      <c r="A159" t="s">
        <v>351</v>
      </c>
      <c r="B159">
        <v>1410.7</v>
      </c>
      <c r="C159">
        <v>1410.7</v>
      </c>
      <c r="D159">
        <v>0</v>
      </c>
      <c r="E159" t="s">
        <v>8</v>
      </c>
      <c r="F159">
        <v>2156.5</v>
      </c>
      <c r="G159" t="s">
        <v>9</v>
      </c>
      <c r="H159" s="1">
        <v>46043</v>
      </c>
    </row>
    <row r="160" spans="1:8">
      <c r="A160" t="s">
        <v>349</v>
      </c>
      <c r="B160">
        <v>331.3</v>
      </c>
      <c r="C160">
        <v>331.62</v>
      </c>
      <c r="D160">
        <v>0.1</v>
      </c>
      <c r="E160" t="s">
        <v>10</v>
      </c>
      <c r="F160">
        <v>1947.9</v>
      </c>
      <c r="G160" t="s">
        <v>9</v>
      </c>
      <c r="H160" s="1">
        <v>46043</v>
      </c>
    </row>
    <row r="161" spans="1:8">
      <c r="A161" t="s">
        <v>375</v>
      </c>
      <c r="B161">
        <v>150.19</v>
      </c>
      <c r="C161">
        <v>149.97999999999999</v>
      </c>
      <c r="D161">
        <v>-0.14000000000000001</v>
      </c>
      <c r="E161" t="s">
        <v>10</v>
      </c>
      <c r="F161">
        <v>1226.5</v>
      </c>
      <c r="G161" t="s">
        <v>9</v>
      </c>
      <c r="H161" s="1">
        <v>46043</v>
      </c>
    </row>
    <row r="162" spans="1:8">
      <c r="A162" t="s">
        <v>353</v>
      </c>
      <c r="B162">
        <v>836</v>
      </c>
      <c r="C162">
        <v>836.37</v>
      </c>
      <c r="D162">
        <v>0.04</v>
      </c>
      <c r="E162" t="s">
        <v>14</v>
      </c>
      <c r="F162">
        <v>2173.6999999999998</v>
      </c>
      <c r="G162" t="s">
        <v>9</v>
      </c>
      <c r="H162" s="1">
        <v>46043</v>
      </c>
    </row>
    <row r="163" spans="1:8">
      <c r="A163" t="s">
        <v>355</v>
      </c>
      <c r="B163">
        <v>2080</v>
      </c>
      <c r="C163">
        <v>2084.48</v>
      </c>
      <c r="D163">
        <v>0.22</v>
      </c>
      <c r="E163" t="s">
        <v>11</v>
      </c>
      <c r="F163">
        <v>2298.9</v>
      </c>
      <c r="G163" t="s">
        <v>9</v>
      </c>
      <c r="H163" s="1">
        <v>46043</v>
      </c>
    </row>
    <row r="164" spans="1:8">
      <c r="A164" t="s">
        <v>373</v>
      </c>
      <c r="B164">
        <v>1039.75</v>
      </c>
      <c r="C164">
        <v>1040.28</v>
      </c>
      <c r="D164">
        <v>0.05</v>
      </c>
      <c r="E164" t="s">
        <v>10</v>
      </c>
      <c r="F164">
        <v>1888</v>
      </c>
      <c r="G164" t="s">
        <v>9</v>
      </c>
      <c r="H164" s="1">
        <v>46043</v>
      </c>
    </row>
    <row r="165" spans="1:8">
      <c r="A165" t="s">
        <v>361</v>
      </c>
      <c r="B165">
        <v>27500</v>
      </c>
      <c r="C165">
        <v>27500</v>
      </c>
      <c r="D165">
        <v>0</v>
      </c>
      <c r="E165" t="s">
        <v>8</v>
      </c>
      <c r="F165">
        <v>3650.3</v>
      </c>
      <c r="G165" t="s">
        <v>9</v>
      </c>
      <c r="H165" s="1">
        <v>46043</v>
      </c>
    </row>
    <row r="166" spans="1:8">
      <c r="A166" t="s">
        <v>363</v>
      </c>
      <c r="B166">
        <v>1005</v>
      </c>
      <c r="C166">
        <v>1007</v>
      </c>
      <c r="D166">
        <v>0.2</v>
      </c>
      <c r="E166" t="s">
        <v>8</v>
      </c>
      <c r="F166">
        <v>2080.9</v>
      </c>
      <c r="G166" t="s">
        <v>9</v>
      </c>
      <c r="H166" s="1">
        <v>46043</v>
      </c>
    </row>
    <row r="167" spans="1:8">
      <c r="A167" t="s">
        <v>367</v>
      </c>
      <c r="B167">
        <v>2942</v>
      </c>
      <c r="C167">
        <v>2935.64</v>
      </c>
      <c r="D167">
        <v>-0.22</v>
      </c>
      <c r="E167" t="s">
        <v>10</v>
      </c>
      <c r="F167">
        <v>2878.1</v>
      </c>
      <c r="G167" t="s">
        <v>9</v>
      </c>
      <c r="H167" s="1">
        <v>46043</v>
      </c>
    </row>
    <row r="168" spans="1:8">
      <c r="A168" t="s">
        <v>369</v>
      </c>
      <c r="B168">
        <v>12953</v>
      </c>
      <c r="C168">
        <v>12953</v>
      </c>
      <c r="D168">
        <v>0</v>
      </c>
      <c r="E168" t="s">
        <v>8</v>
      </c>
      <c r="F168">
        <v>3508.8</v>
      </c>
      <c r="G168" t="s">
        <v>9</v>
      </c>
      <c r="H168" s="1">
        <v>46043</v>
      </c>
    </row>
    <row r="169" spans="1:8">
      <c r="A169" t="s">
        <v>371</v>
      </c>
      <c r="B169">
        <v>445.85</v>
      </c>
      <c r="C169">
        <v>448.93</v>
      </c>
      <c r="D169">
        <v>0.69</v>
      </c>
      <c r="E169" t="s">
        <v>14</v>
      </c>
      <c r="F169">
        <v>1971.1</v>
      </c>
      <c r="G169" t="s">
        <v>9</v>
      </c>
      <c r="H169" s="1">
        <v>46043</v>
      </c>
    </row>
    <row r="170" spans="1:8">
      <c r="A170" t="s">
        <v>357</v>
      </c>
      <c r="B170">
        <v>2970</v>
      </c>
      <c r="C170">
        <v>2975</v>
      </c>
      <c r="D170">
        <v>0.17</v>
      </c>
      <c r="E170" t="s">
        <v>14</v>
      </c>
      <c r="F170">
        <v>2697.4</v>
      </c>
      <c r="G170" t="s">
        <v>9</v>
      </c>
      <c r="H170" s="1">
        <v>46043</v>
      </c>
    </row>
    <row r="171" spans="1:8">
      <c r="A171" t="s">
        <v>377</v>
      </c>
      <c r="B171">
        <v>1674.1</v>
      </c>
      <c r="C171">
        <v>1669.27</v>
      </c>
      <c r="D171">
        <v>-0.28999999999999998</v>
      </c>
      <c r="E171" t="s">
        <v>10</v>
      </c>
      <c r="F171">
        <v>2329.5</v>
      </c>
      <c r="G171" t="s">
        <v>9</v>
      </c>
      <c r="H171" s="1">
        <v>46043</v>
      </c>
    </row>
    <row r="172" spans="1:8">
      <c r="A172" t="s">
        <v>379</v>
      </c>
      <c r="B172">
        <v>3469.1</v>
      </c>
      <c r="C172">
        <v>3469.1</v>
      </c>
      <c r="D172">
        <v>0</v>
      </c>
      <c r="E172" t="s">
        <v>8</v>
      </c>
      <c r="F172">
        <v>2918.2</v>
      </c>
      <c r="G172" t="s">
        <v>9</v>
      </c>
      <c r="H172" s="1">
        <v>46043</v>
      </c>
    </row>
    <row r="173" spans="1:8">
      <c r="A173" t="s">
        <v>381</v>
      </c>
      <c r="B173">
        <v>47.98</v>
      </c>
      <c r="C173">
        <v>48.11</v>
      </c>
      <c r="D173">
        <v>0.28000000000000003</v>
      </c>
      <c r="E173" t="s">
        <v>10</v>
      </c>
      <c r="F173">
        <v>958.8</v>
      </c>
      <c r="G173" t="s">
        <v>9</v>
      </c>
      <c r="H173" s="1">
        <v>46043</v>
      </c>
    </row>
    <row r="174" spans="1:8">
      <c r="A174" t="s">
        <v>383</v>
      </c>
      <c r="B174">
        <v>331.8</v>
      </c>
      <c r="C174">
        <v>333.33</v>
      </c>
      <c r="D174">
        <v>0.46</v>
      </c>
      <c r="E174" t="s">
        <v>14</v>
      </c>
      <c r="F174">
        <v>1913.7</v>
      </c>
      <c r="G174" t="s">
        <v>9</v>
      </c>
      <c r="H174" s="1">
        <v>46043</v>
      </c>
    </row>
    <row r="175" spans="1:8">
      <c r="A175" t="s">
        <v>387</v>
      </c>
      <c r="B175">
        <v>1755.6</v>
      </c>
      <c r="C175">
        <v>1753.85</v>
      </c>
      <c r="D175">
        <v>-0.1</v>
      </c>
      <c r="E175" t="s">
        <v>10</v>
      </c>
      <c r="F175">
        <v>2435.3000000000002</v>
      </c>
      <c r="G175" t="s">
        <v>9</v>
      </c>
      <c r="H175" s="1">
        <v>46043</v>
      </c>
    </row>
    <row r="176" spans="1:8">
      <c r="A176" t="s">
        <v>391</v>
      </c>
      <c r="B176">
        <v>1180</v>
      </c>
      <c r="C176">
        <v>1179.17</v>
      </c>
      <c r="D176">
        <v>-7.0000000000000007E-2</v>
      </c>
      <c r="E176" t="s">
        <v>15</v>
      </c>
      <c r="F176">
        <v>2106.1999999999998</v>
      </c>
      <c r="G176" t="s">
        <v>9</v>
      </c>
      <c r="H176" s="1">
        <v>46043</v>
      </c>
    </row>
    <row r="177" spans="1:8">
      <c r="A177" t="s">
        <v>393</v>
      </c>
      <c r="B177">
        <v>5565</v>
      </c>
      <c r="C177">
        <v>5565</v>
      </c>
      <c r="D177">
        <v>0</v>
      </c>
      <c r="E177" t="s">
        <v>8</v>
      </c>
      <c r="F177">
        <v>3131.4</v>
      </c>
      <c r="G177" t="s">
        <v>9</v>
      </c>
      <c r="H177" s="1">
        <v>46043</v>
      </c>
    </row>
    <row r="178" spans="1:8">
      <c r="A178" t="s">
        <v>395</v>
      </c>
      <c r="B178">
        <v>362.45</v>
      </c>
      <c r="C178">
        <v>363.28</v>
      </c>
      <c r="D178">
        <v>0.23</v>
      </c>
      <c r="E178" t="s">
        <v>10</v>
      </c>
      <c r="F178">
        <v>1656.7</v>
      </c>
      <c r="G178" t="s">
        <v>9</v>
      </c>
      <c r="H178" s="1">
        <v>46043</v>
      </c>
    </row>
    <row r="179" spans="1:8">
      <c r="A179" t="s">
        <v>397</v>
      </c>
      <c r="B179">
        <v>188.27</v>
      </c>
      <c r="C179">
        <v>188.39</v>
      </c>
      <c r="D179">
        <v>0.06</v>
      </c>
      <c r="E179" t="s">
        <v>10</v>
      </c>
      <c r="F179">
        <v>1265</v>
      </c>
      <c r="G179" t="s">
        <v>9</v>
      </c>
      <c r="H179" s="1">
        <v>46043</v>
      </c>
    </row>
    <row r="180" spans="1:8">
      <c r="A180" t="s">
        <v>399</v>
      </c>
      <c r="B180">
        <v>661.55</v>
      </c>
      <c r="C180">
        <v>661.55</v>
      </c>
      <c r="D180">
        <v>0</v>
      </c>
      <c r="E180" t="s">
        <v>8</v>
      </c>
      <c r="F180">
        <v>1989.3</v>
      </c>
      <c r="G180" t="s">
        <v>9</v>
      </c>
      <c r="H180" s="1">
        <v>46043</v>
      </c>
    </row>
    <row r="181" spans="1:8">
      <c r="A181" t="s">
        <v>389</v>
      </c>
      <c r="B181">
        <v>3151.6</v>
      </c>
      <c r="C181">
        <v>3151.6</v>
      </c>
      <c r="D181">
        <v>0</v>
      </c>
      <c r="E181" t="s">
        <v>8</v>
      </c>
      <c r="F181">
        <v>2622</v>
      </c>
      <c r="G181" t="s">
        <v>9</v>
      </c>
      <c r="H181" s="1">
        <v>46043</v>
      </c>
    </row>
    <row r="182" spans="1:8">
      <c r="A182" t="s">
        <v>401</v>
      </c>
      <c r="B182">
        <v>1715</v>
      </c>
      <c r="C182">
        <v>1715</v>
      </c>
      <c r="D182">
        <v>0</v>
      </c>
      <c r="E182" t="s">
        <v>8</v>
      </c>
      <c r="F182">
        <v>2308.8000000000002</v>
      </c>
      <c r="G182" t="s">
        <v>9</v>
      </c>
      <c r="H182" s="1">
        <v>46043</v>
      </c>
    </row>
    <row r="183" spans="1:8">
      <c r="A183" t="s">
        <v>411</v>
      </c>
      <c r="B183">
        <v>2399.1</v>
      </c>
      <c r="C183">
        <v>2399.1</v>
      </c>
      <c r="D183">
        <v>0</v>
      </c>
      <c r="E183" t="s">
        <v>8</v>
      </c>
      <c r="F183">
        <v>2777.3</v>
      </c>
      <c r="G183" t="s">
        <v>9</v>
      </c>
      <c r="H183" s="1">
        <v>46043</v>
      </c>
    </row>
    <row r="184" spans="1:8">
      <c r="A184" t="s">
        <v>403</v>
      </c>
      <c r="B184">
        <v>4155</v>
      </c>
      <c r="C184">
        <v>4155</v>
      </c>
      <c r="D184">
        <v>0</v>
      </c>
      <c r="E184" t="s">
        <v>8</v>
      </c>
      <c r="F184">
        <v>2669.6</v>
      </c>
      <c r="G184" t="s">
        <v>9</v>
      </c>
      <c r="H184" s="1">
        <v>46043</v>
      </c>
    </row>
    <row r="185" spans="1:8">
      <c r="A185" t="s">
        <v>405</v>
      </c>
      <c r="B185">
        <v>4105</v>
      </c>
      <c r="C185">
        <v>4095.1</v>
      </c>
      <c r="D185">
        <v>-0.24</v>
      </c>
      <c r="E185" t="s">
        <v>10</v>
      </c>
      <c r="F185">
        <v>2675.4</v>
      </c>
      <c r="G185" t="s">
        <v>9</v>
      </c>
      <c r="H185" s="1">
        <v>46043</v>
      </c>
    </row>
    <row r="186" spans="1:8">
      <c r="A186" t="s">
        <v>407</v>
      </c>
      <c r="B186">
        <v>1333</v>
      </c>
      <c r="C186">
        <v>1339.61</v>
      </c>
      <c r="D186">
        <v>0.5</v>
      </c>
      <c r="E186" t="s">
        <v>10</v>
      </c>
      <c r="F186">
        <v>2410.6999999999998</v>
      </c>
      <c r="G186" t="s">
        <v>9</v>
      </c>
      <c r="H186" s="1">
        <v>46043</v>
      </c>
    </row>
    <row r="187" spans="1:8">
      <c r="A187" t="s">
        <v>409</v>
      </c>
      <c r="B187">
        <v>3963</v>
      </c>
      <c r="C187">
        <v>3963</v>
      </c>
      <c r="D187">
        <v>0</v>
      </c>
      <c r="E187" t="s">
        <v>8</v>
      </c>
      <c r="F187">
        <v>3144.7</v>
      </c>
      <c r="G187" t="s">
        <v>9</v>
      </c>
      <c r="H187" s="1">
        <v>46043</v>
      </c>
    </row>
    <row r="188" spans="1:8">
      <c r="A188" t="s">
        <v>385</v>
      </c>
      <c r="B188">
        <v>3701</v>
      </c>
      <c r="C188">
        <v>3706.56</v>
      </c>
      <c r="D188">
        <v>0.15</v>
      </c>
      <c r="E188" t="s">
        <v>8</v>
      </c>
      <c r="F188">
        <v>2678.2</v>
      </c>
      <c r="G188" t="s">
        <v>9</v>
      </c>
      <c r="H188" s="1">
        <v>46043</v>
      </c>
    </row>
    <row r="189" spans="1:8">
      <c r="A189" t="s">
        <v>415</v>
      </c>
      <c r="B189">
        <v>12225</v>
      </c>
      <c r="C189">
        <v>12316.24</v>
      </c>
      <c r="D189">
        <v>0.75</v>
      </c>
      <c r="E189" t="s">
        <v>11</v>
      </c>
      <c r="F189">
        <v>3234.3</v>
      </c>
      <c r="G189" t="s">
        <v>9</v>
      </c>
      <c r="H189" s="1">
        <v>46043</v>
      </c>
    </row>
    <row r="190" spans="1:8">
      <c r="A190" t="s">
        <v>417</v>
      </c>
      <c r="B190">
        <v>177.43</v>
      </c>
      <c r="C190">
        <v>177.59</v>
      </c>
      <c r="D190">
        <v>0.09</v>
      </c>
      <c r="E190" t="s">
        <v>14</v>
      </c>
      <c r="F190">
        <v>1270.5</v>
      </c>
      <c r="G190" t="s">
        <v>9</v>
      </c>
      <c r="H190" s="1">
        <v>46043</v>
      </c>
    </row>
    <row r="191" spans="1:8">
      <c r="A191" t="s">
        <v>419</v>
      </c>
      <c r="B191">
        <v>1323.5</v>
      </c>
      <c r="C191">
        <v>1323.5</v>
      </c>
      <c r="D191">
        <v>0</v>
      </c>
      <c r="E191" t="s">
        <v>8</v>
      </c>
      <c r="F191">
        <v>2276.5</v>
      </c>
      <c r="G191" t="s">
        <v>9</v>
      </c>
      <c r="H191" s="1">
        <v>46043</v>
      </c>
    </row>
    <row r="192" spans="1:8">
      <c r="A192" t="s">
        <v>413</v>
      </c>
      <c r="B192">
        <v>792</v>
      </c>
      <c r="C192">
        <v>792.74</v>
      </c>
      <c r="D192">
        <v>0.09</v>
      </c>
      <c r="E192" t="s">
        <v>14</v>
      </c>
      <c r="F192">
        <v>1974.4</v>
      </c>
      <c r="G192" t="s">
        <v>9</v>
      </c>
      <c r="H192" s="1">
        <v>46043</v>
      </c>
    </row>
    <row r="193" spans="1:8">
      <c r="A193" t="s">
        <v>421</v>
      </c>
      <c r="B193">
        <v>493.7</v>
      </c>
      <c r="C193">
        <v>493.7</v>
      </c>
      <c r="D193">
        <v>0</v>
      </c>
      <c r="E193" t="s">
        <v>8</v>
      </c>
      <c r="F193">
        <v>1940.8</v>
      </c>
      <c r="G193" t="s">
        <v>9</v>
      </c>
      <c r="H193" s="1">
        <v>46043</v>
      </c>
    </row>
    <row r="194" spans="1:8">
      <c r="A194" t="s">
        <v>423</v>
      </c>
      <c r="B194">
        <v>676</v>
      </c>
      <c r="C194">
        <v>676.97</v>
      </c>
      <c r="D194">
        <v>0.14000000000000001</v>
      </c>
      <c r="E194" t="s">
        <v>8</v>
      </c>
      <c r="F194">
        <v>1855.8</v>
      </c>
      <c r="G194" t="s">
        <v>9</v>
      </c>
      <c r="H194" s="1">
        <v>46043</v>
      </c>
    </row>
    <row r="195" spans="1:8">
      <c r="A195" t="s">
        <v>425</v>
      </c>
      <c r="B195">
        <v>126.06</v>
      </c>
      <c r="C195">
        <v>126.53</v>
      </c>
      <c r="D195">
        <v>0.37</v>
      </c>
      <c r="E195" t="s">
        <v>11</v>
      </c>
      <c r="F195">
        <v>1233.9000000000001</v>
      </c>
      <c r="G195" t="s">
        <v>9</v>
      </c>
      <c r="H195" s="1">
        <v>46043</v>
      </c>
    </row>
    <row r="196" spans="1:8">
      <c r="A196" t="s">
        <v>429</v>
      </c>
      <c r="B196">
        <v>1390.5</v>
      </c>
      <c r="C196">
        <v>1393.04</v>
      </c>
      <c r="D196">
        <v>0.18</v>
      </c>
      <c r="E196" t="s">
        <v>10</v>
      </c>
      <c r="F196">
        <v>2438.6</v>
      </c>
      <c r="G196" t="s">
        <v>9</v>
      </c>
      <c r="H196" s="1">
        <v>46043</v>
      </c>
    </row>
    <row r="197" spans="1:8">
      <c r="A197" t="s">
        <v>431</v>
      </c>
      <c r="B197">
        <v>2602</v>
      </c>
      <c r="C197">
        <v>2602</v>
      </c>
      <c r="D197">
        <v>0</v>
      </c>
      <c r="E197" t="s">
        <v>8</v>
      </c>
      <c r="F197">
        <v>2964.7</v>
      </c>
      <c r="G197" t="s">
        <v>9</v>
      </c>
      <c r="H197" s="1">
        <v>46043</v>
      </c>
    </row>
    <row r="198" spans="1:8">
      <c r="A198" t="s">
        <v>433</v>
      </c>
      <c r="B198">
        <v>245.95</v>
      </c>
      <c r="C198">
        <v>245.95</v>
      </c>
      <c r="D198">
        <v>0</v>
      </c>
      <c r="E198" t="s">
        <v>8</v>
      </c>
      <c r="F198">
        <v>1438.7</v>
      </c>
      <c r="G198" t="s">
        <v>9</v>
      </c>
      <c r="H198" s="1">
        <v>46043</v>
      </c>
    </row>
    <row r="199" spans="1:8">
      <c r="A199" t="s">
        <v>435</v>
      </c>
      <c r="B199">
        <v>22.65</v>
      </c>
      <c r="C199">
        <v>23.02</v>
      </c>
      <c r="D199">
        <v>1.65</v>
      </c>
      <c r="E199" t="s">
        <v>12</v>
      </c>
      <c r="F199">
        <v>330.2</v>
      </c>
      <c r="G199" t="s">
        <v>17</v>
      </c>
      <c r="H199" s="1">
        <v>46043</v>
      </c>
    </row>
    <row r="200" spans="1:8">
      <c r="A200" t="s">
        <v>436</v>
      </c>
      <c r="B200">
        <v>881.2</v>
      </c>
      <c r="C200">
        <v>882.42</v>
      </c>
      <c r="D200">
        <v>0.14000000000000001</v>
      </c>
      <c r="E200" t="s">
        <v>11</v>
      </c>
      <c r="F200">
        <v>2126.4</v>
      </c>
      <c r="G200" t="s">
        <v>9</v>
      </c>
      <c r="H200" s="1">
        <v>46043</v>
      </c>
    </row>
  </sheetData>
  <sortState ref="A2:H201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XGBoost_ARIMA</vt:lpstr>
      <vt:lpstr>NN_LSTM</vt:lpstr>
      <vt:lpstr>CNN_LSTM</vt:lpstr>
      <vt:lpstr>ARIMA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Janardhanan</dc:creator>
  <cp:lastModifiedBy>Akhil Janardhanan</cp:lastModifiedBy>
  <dcterms:created xsi:type="dcterms:W3CDTF">2026-01-23T20:28:44Z</dcterms:created>
  <dcterms:modified xsi:type="dcterms:W3CDTF">2026-01-24T18:56:44Z</dcterms:modified>
</cp:coreProperties>
</file>