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https://virginiatech.sharepoint.com/sites/2024-25MECapstone-205-RoboticArmtoassistMotorizedChairusers/Shared Documents/205 - Robotic Arm to assist Motorized Chair users/"/>
    </mc:Choice>
  </mc:AlternateContent>
  <xr:revisionPtr revIDLastSave="756" documentId="8_{24768595-6431-4023-9FFC-B3F3B5598EB2}" xr6:coauthVersionLast="47" xr6:coauthVersionMax="47" xr10:uidLastSave="{66330E32-5435-4297-ADCA-AD041741D215}"/>
  <bookViews>
    <workbookView xWindow="-120" yWindow="-120" windowWidth="38640" windowHeight="21840" firstSheet="1" activeTab="1" xr2:uid="{00000000-000D-0000-FFFF-FFFF00000000}"/>
  </bookViews>
  <sheets>
    <sheet name="Revision Control" sheetId="4" r:id="rId1"/>
    <sheet name="Requirement_Traceability_Matrix" sheetId="2" r:id="rId2"/>
    <sheet name="TR 1.1.0 Test Plan" sheetId="6" r:id="rId3"/>
    <sheet name="TR 1.3.0 Test Plan" sheetId="7" r:id="rId4"/>
    <sheet name="Definitions" sheetId="5" r:id="rId5"/>
  </sheets>
  <definedNames>
    <definedName name="_xlnm._FilterDatabase" localSheetId="1" hidden="1">Requirement_Traceability_Matrix!$A$6:$G$31</definedName>
    <definedName name="_xlnm.Print_Area" localSheetId="1">Requirement_Traceability_Matrix!$A$1:$G$22</definedName>
    <definedName name="_xlnm.Print_Titles" localSheetId="1">Requirement_Traceability_Matrix!$1:$5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s>
  <commentList>
    <comment ref="G6" authorId="0" shapeId="0" xr:uid="{00000000-0006-0000-0100-000001000000}">
      <text>
        <r>
          <rPr>
            <b/>
            <sz val="8"/>
            <color indexed="81"/>
            <rFont val="Tahoma"/>
            <family val="2"/>
          </rPr>
          <t xml:space="preserve">• Verification: </t>
        </r>
        <r>
          <rPr>
            <sz val="8"/>
            <color indexed="81"/>
            <rFont val="Tahoma"/>
            <family val="2"/>
          </rPr>
          <t xml:space="preserve"> This column should be populated with a description of the verification document linked to the functional requirement.</t>
        </r>
      </text>
    </comment>
  </commentList>
</comments>
</file>

<file path=xl/sharedStrings.xml><?xml version="1.0" encoding="utf-8"?>
<sst xmlns="http://schemas.openxmlformats.org/spreadsheetml/2006/main" count="310" uniqueCount="227">
  <si>
    <t>Created by:</t>
  </si>
  <si>
    <r>
      <rPr>
        <b/>
        <sz val="10"/>
        <rFont val="Arial"/>
        <family val="2"/>
      </rPr>
      <t xml:space="preserve">Program:   </t>
    </r>
    <r>
      <rPr>
        <sz val="10"/>
        <rFont val="Arial"/>
        <family val="2"/>
      </rPr>
      <t>VT BSME Senior Capstone</t>
    </r>
  </si>
  <si>
    <t>Created Date:</t>
  </si>
  <si>
    <t xml:space="preserve">Project:  205 Assistive Robotic Arm for PPMD                        </t>
  </si>
  <si>
    <t>Rev #</t>
  </si>
  <si>
    <t>Edited By</t>
  </si>
  <si>
    <t>Edited Date</t>
  </si>
  <si>
    <t>Description of addition and/or change</t>
  </si>
  <si>
    <t>AJ</t>
  </si>
  <si>
    <t>Populating document with general requirements regarding robotic aid and expected functions</t>
  </si>
  <si>
    <t>AJ, Brooke, Cavan, Justin, Omar</t>
  </si>
  <si>
    <t>Refinement of requirements focusing on shalls and shoulds</t>
  </si>
  <si>
    <t>Brooke</t>
  </si>
  <si>
    <t>Refinement of requirements after feedback from sponsor</t>
  </si>
  <si>
    <t>REQUIREMENTS VERIFICATION TRACEABILITY MATRIX (RVTM)</t>
  </si>
  <si>
    <t>Legend</t>
  </si>
  <si>
    <t>Project Name:</t>
  </si>
  <si>
    <t>Robotic Arm to Assist Motorized Chair Users</t>
  </si>
  <si>
    <t>Customer Approval</t>
  </si>
  <si>
    <t>TR</t>
  </si>
  <si>
    <t>1.0</t>
  </si>
  <si>
    <t>Overall configuration, performance specification, and description</t>
  </si>
  <si>
    <t>Program/Customer:</t>
  </si>
  <si>
    <t>PPMD</t>
  </si>
  <si>
    <t>2.0</t>
  </si>
  <si>
    <t>Field use conditions and environmental effects mitigation</t>
  </si>
  <si>
    <t>Project Manager Name:</t>
  </si>
  <si>
    <t>Brooke Harrington</t>
  </si>
  <si>
    <t>Signature  Keith Van Houten</t>
  </si>
  <si>
    <t>09/19/2024</t>
  </si>
  <si>
    <t>3.0</t>
  </si>
  <si>
    <t>Maintenance, installation, service life</t>
  </si>
  <si>
    <t>Project Description:</t>
  </si>
  <si>
    <t>Robotic arm that attaches to a motorized chair to aid people with mobility restrictions due to Duchenne Muscular Dystrophy</t>
  </si>
  <si>
    <t>4.0</t>
  </si>
  <si>
    <t>Physical features and metrics</t>
  </si>
  <si>
    <t>Technical Requirement ID #</t>
  </si>
  <si>
    <t>Requirement</t>
  </si>
  <si>
    <t>Requirement Origination</t>
  </si>
  <si>
    <t>Comments</t>
  </si>
  <si>
    <t>Verification Method</t>
  </si>
  <si>
    <t>Test Case
Number</t>
  </si>
  <si>
    <t>Verification</t>
  </si>
  <si>
    <t>Status</t>
  </si>
  <si>
    <t>Human and robot safety</t>
  </si>
  <si>
    <t>TR 1.0.0</t>
  </si>
  <si>
    <t>The team shall research, design, develop, integrate, and test an assistive robotic device modified for a motorized wheelchair including a custom mounting device, electronics, and software. </t>
  </si>
  <si>
    <t>Customer Requirement</t>
  </si>
  <si>
    <t>The robot should be able to preform one well defined task. More task can be undertaken as the main task is completed.</t>
  </si>
  <si>
    <t>TR 1.1.0</t>
  </si>
  <si>
    <r>
      <rPr>
        <sz val="12"/>
        <color rgb="FF000000"/>
        <rFont val="Aptos"/>
        <family val="2"/>
      </rPr>
      <t> The robot shall be controlled manually by a joystick </t>
    </r>
    <r>
      <rPr>
        <sz val="12"/>
        <color rgb="FFFF0000"/>
        <rFont val="Aptos"/>
        <family val="2"/>
      </rPr>
      <t>and should have the ability to program automatic functions accessed through a button push</t>
    </r>
  </si>
  <si>
    <t>The control system should be able to attach to either left/right side (dependent on user's dominant side)</t>
  </si>
  <si>
    <t>Demonstration</t>
  </si>
  <si>
    <t>In Progress</t>
  </si>
  <si>
    <t>O</t>
  </si>
  <si>
    <t>TR 1.1.1</t>
  </si>
  <si>
    <t>The joystick shall be attached in a location near the motorized wheelchair armrest</t>
  </si>
  <si>
    <t xml:space="preserve">Customer stated postioning the control interface near the non dominant hand so the wheelchair and robot system can be used simulataneously </t>
  </si>
  <si>
    <t xml:space="preserve">Visual Inspection </t>
  </si>
  <si>
    <t>Met with current design</t>
  </si>
  <si>
    <t>TR 1.1.2</t>
  </si>
  <si>
    <t>Any automatic functions shall be independent of the joystick and should operate without any joystick inputs </t>
  </si>
  <si>
    <t>Automatic functions are to be determined if main function is properly adressed</t>
  </si>
  <si>
    <t>Program Inspection</t>
  </si>
  <si>
    <t>TR 1.1.3</t>
  </si>
  <si>
    <t>The arm shall not mount in a location that infringes on the user's seating space, and must be small enough that as installed on wheelchair, the user can still pass through a standard door opening</t>
  </si>
  <si>
    <t>Physical Inspection</t>
  </si>
  <si>
    <t>TR 1.1.4</t>
  </si>
  <si>
    <t>The arm should be able to bring a drink of weight 470g to a specified location in front of the user</t>
  </si>
  <si>
    <t>VT Design Team</t>
  </si>
  <si>
    <t>Test</t>
  </si>
  <si>
    <t>B</t>
  </si>
  <si>
    <t>TR 1.2.0</t>
  </si>
  <si>
    <t>The robot shall have no more than six  degrees of freedom </t>
  </si>
  <si>
    <t>Customer Needs</t>
  </si>
  <si>
    <t>Developed from "ease of use" customer need</t>
  </si>
  <si>
    <t>Inpection</t>
  </si>
  <si>
    <t>TR 1.3.0</t>
  </si>
  <si>
    <t xml:space="preserve"> The robot shall have an operating radius that spans a minimum of 5 inches to a maximum of 2 feet from mount location with 180 degrees of rotation total </t>
  </si>
  <si>
    <t>Developed from high value functions discussion with customer</t>
  </si>
  <si>
    <t>System Test</t>
  </si>
  <si>
    <t>TR 1.3.1</t>
  </si>
  <si>
    <t>The device should be able to reach and depress elevator buttons and the handicap door button between 34" and 48" as specified by ADA standards</t>
  </si>
  <si>
    <t>Developed from researching ADA standards with button placement</t>
  </si>
  <si>
    <t>TR 1.3.2</t>
  </si>
  <si>
    <t>The system shall have an accuracy of +-10mm</t>
  </si>
  <si>
    <t>Product Quality</t>
  </si>
  <si>
    <t>Will be both by analysis and by test</t>
  </si>
  <si>
    <t>Analysis, Test</t>
  </si>
  <si>
    <t>Analysis in progress, test in spring</t>
  </si>
  <si>
    <t>TR 1.4.0</t>
  </si>
  <si>
    <r>
      <t xml:space="preserve">The robot and necessary electronics shall receive power from a rechargeable </t>
    </r>
    <r>
      <rPr>
        <b/>
        <sz val="12"/>
        <color rgb="FF000000"/>
        <rFont val="Aptos"/>
        <family val="2"/>
      </rPr>
      <t>battery independent of the wheelchair</t>
    </r>
    <r>
      <rPr>
        <sz val="12"/>
        <color rgb="FF000000"/>
        <rFont val="Aptos"/>
        <family val="2"/>
      </rPr>
      <t xml:space="preserve"> electronics</t>
    </r>
  </si>
  <si>
    <t>Inspection</t>
  </si>
  <si>
    <t>TR 1.4.1</t>
  </si>
  <si>
    <t>The battery that powers the robot arm shall last 24 hours between charges</t>
  </si>
  <si>
    <t>Analysis</t>
  </si>
  <si>
    <t>TR 1.4.2</t>
  </si>
  <si>
    <t>The battery shall remain installed in the case during recharge and should only be removed for maintenance or installation</t>
  </si>
  <si>
    <t>Customer needs</t>
  </si>
  <si>
    <t>TR 2.0.0</t>
  </si>
  <si>
    <t>The robot shall operate in dry, arid conditions and should operate under rainy, humid conditions </t>
  </si>
  <si>
    <t>TR 2.1.0</t>
  </si>
  <si>
    <t>The robot electronics shall be contained in a weather resistant enclosure </t>
  </si>
  <si>
    <t>Devloped from 2.0.0</t>
  </si>
  <si>
    <t>In progress</t>
  </si>
  <si>
    <t>TR 2.1.1</t>
  </si>
  <si>
    <t>The robot motors shall be secured in a weather resistant sleeve </t>
  </si>
  <si>
    <t>TR 3.0.0</t>
  </si>
  <si>
    <t>The robotic aid shall be installed in less than one hour and should be operational within thirty minutes upon installation</t>
  </si>
  <si>
    <r>
      <t xml:space="preserve">In order for multiple people from PPMD to test the system when they visit, it is ideal to have the install/unsinstall and time till operation be minimized without sacrificing safety or quality </t>
    </r>
    <r>
      <rPr>
        <b/>
        <sz val="10"/>
        <color theme="1"/>
        <rFont val="Arial"/>
        <family val="2"/>
      </rPr>
      <t>(subject to change once robot  and assistive wheelchair have been acquired)</t>
    </r>
  </si>
  <si>
    <t>Timed Test</t>
  </si>
  <si>
    <t>J</t>
  </si>
  <si>
    <t>Timed Test  or PM/M Plan Development</t>
  </si>
  <si>
    <t>A</t>
  </si>
  <si>
    <t>TR 3.2.0</t>
  </si>
  <si>
    <t>The robot shall require maintenance every year and should be cleaned and inspected every 3 months </t>
  </si>
  <si>
    <t>(Subject to change once robot and assistive wheelchair have been acquired)</t>
  </si>
  <si>
    <t>Analysis / PM/M Plan Development</t>
  </si>
  <si>
    <t>TR 4.0.0</t>
  </si>
  <si>
    <t>The system shall be neutral in color and should blend into the motorized wheelchair structure </t>
  </si>
  <si>
    <t>Talk this over with customer once robot has been acquired/developed</t>
  </si>
  <si>
    <t>TR 4.1.0</t>
  </si>
  <si>
    <t>The system shall contain no sharp edges and should minimize sharp corners on frame, end effector, and joystick </t>
  </si>
  <si>
    <t>Visual/Physical Inspection</t>
  </si>
  <si>
    <t>TR 5.0.0</t>
  </si>
  <si>
    <t>The robot shall not cause harm to the operator in any way.</t>
  </si>
  <si>
    <t>TR 5.1.0</t>
  </si>
  <si>
    <t>Upon startup, the robot shall have safeguards against unexpected energization</t>
  </si>
  <si>
    <t>TR 5.2.0</t>
  </si>
  <si>
    <t>The robot shall have physical or program safeguards to prevent it from reaching undesired locations</t>
  </si>
  <si>
    <t>C</t>
  </si>
  <si>
    <t>TR 5.3.0</t>
  </si>
  <si>
    <t>The robot shall have safeguards against unexpected de-energization</t>
  </si>
  <si>
    <t>TR #</t>
  </si>
  <si>
    <t xml:space="preserve">Requirement Description </t>
  </si>
  <si>
    <t> The robot shall be controlled manually by a joystick and should have the ability to program automatic functions accessed through a button push</t>
  </si>
  <si>
    <t>Test Plan</t>
  </si>
  <si>
    <t>Step</t>
  </si>
  <si>
    <t>Instructions</t>
  </si>
  <si>
    <t>Pass or Fail (P/F)</t>
  </si>
  <si>
    <t>Overall</t>
  </si>
  <si>
    <t>Operate all degrees of freedom of the joystick including forward and backward, left and right, twisting the potentiometer, operating the button. Verfiy that the correct movements on the joystick correspond to the correct movement of the robotic arm</t>
  </si>
  <si>
    <t>Power on the robotic arm</t>
  </si>
  <si>
    <t>Plug in the power cable or batteries to the designated port on the ESP 32</t>
  </si>
  <si>
    <t>Flip the switch to on on the ESP 32</t>
  </si>
  <si>
    <t>Plug in the USB to computer if using python</t>
  </si>
  <si>
    <t>If not using python, ensure the arduino code is uploaded</t>
  </si>
  <si>
    <t>Verify the +/- x direction movement</t>
  </si>
  <si>
    <t>Push the joystick forward for 5 seconds</t>
  </si>
  <si>
    <t>2.1.1</t>
  </si>
  <si>
    <t>Verify that the robotic arm moves forward from the initial position to its maximum range</t>
  </si>
  <si>
    <t>Move the robot to the initial position</t>
  </si>
  <si>
    <t>Pull the joystick backward for 5 seconds</t>
  </si>
  <si>
    <t>2.3.1</t>
  </si>
  <si>
    <t>Verify that the robotic arm moves backward from the initial position to its maximum range</t>
  </si>
  <si>
    <t>Verify the +/- y direction movement</t>
  </si>
  <si>
    <t>Push the joystick right for 5 seconds</t>
  </si>
  <si>
    <t>3.1.1</t>
  </si>
  <si>
    <t>Verify that the robotic arm moves right from the initial position to its maximum range</t>
  </si>
  <si>
    <t>Move the robot back to the initial position</t>
  </si>
  <si>
    <t>Pull the joystick left for 5 seconds</t>
  </si>
  <si>
    <t>3.3.1</t>
  </si>
  <si>
    <t>Verify that the robotic arm moves left from the initial position to its maximum range</t>
  </si>
  <si>
    <t>Verify the +/- z direction movement</t>
  </si>
  <si>
    <t>Twist the joystick right for 5 seconds</t>
  </si>
  <si>
    <t>4.1.1</t>
  </si>
  <si>
    <t>Verify that the robotic arm moves up from the initial position to its maximum range</t>
  </si>
  <si>
    <t>Twist the joystick left for 5 seconds</t>
  </si>
  <si>
    <t>4.3.1</t>
  </si>
  <si>
    <t>Verify that the robotic arm moves down from the initial position to its maximum range</t>
  </si>
  <si>
    <t>Verify the clamping of the end effector</t>
  </si>
  <si>
    <t>The end effector is initially set at 3.14 - closed position</t>
  </si>
  <si>
    <t>Push the button on top of the joystick for 5 seconds</t>
  </si>
  <si>
    <t>5.2.1</t>
  </si>
  <si>
    <t>Ensure that the end effector is fully open</t>
  </si>
  <si>
    <t>Release the button on the joystick</t>
  </si>
  <si>
    <t>5.3.1</t>
  </si>
  <si>
    <t>Ensure that the end effector is fully closed</t>
  </si>
  <si>
    <t>Power off the robotic arm</t>
  </si>
  <si>
    <t>Remove the USB from computer if necessary</t>
  </si>
  <si>
    <t>Flip the switch to off on the ESP 32</t>
  </si>
  <si>
    <t>Remove the power cord or batteries from the designated port on the ESP 32</t>
  </si>
  <si>
    <t>Flip the switch in the ESP 32</t>
  </si>
  <si>
    <t>Verify the minimum operating radius of the arm</t>
  </si>
  <si>
    <t>From the initial position, move the end effector as close to [x y z t d] = [0 0 0 3.14 d] as possible</t>
  </si>
  <si>
    <t>Ensure that the robot operates normally wihtout any sporatic movements during 2.1</t>
  </si>
  <si>
    <t>Move the end effector to [x y z t d] = [20 0 0 3.14 d]</t>
  </si>
  <si>
    <t>Move the end effector to [x y z t d] = [20 20 0 3.14 d]</t>
  </si>
  <si>
    <t>Move the end effector to [x y z t d] = [0 20 0 3.14 d]</t>
  </si>
  <si>
    <t>Move the end effector to [x y z t d] = [-20 20 0 3.14 d]</t>
  </si>
  <si>
    <t>Move the end effector to [x y z t d] = [-20 0 0 3.14 d]</t>
  </si>
  <si>
    <t>Move the end effector to [x y z t d] = [-20 -20 0 3.14 d]</t>
  </si>
  <si>
    <t>Ensure that the robot revolves around its base in the +z direction to reach the -y plane</t>
  </si>
  <si>
    <t>Move the end effector to [x y z t d] = [0 -20 0 3.14 d]</t>
  </si>
  <si>
    <t>Move the end effector to [x y z t d] = [0 0 0 3.14 d]</t>
  </si>
  <si>
    <t>Verify the maximum operating radius of the arm</t>
  </si>
  <si>
    <t>From the initial position, move the end effector as close to [x y z t d] = [450 0 0 3.14 d] as possible</t>
  </si>
  <si>
    <t>Ensure that the value d does not exceed 449.999999</t>
  </si>
  <si>
    <t>From the current position, move the end effector to [x y z t d] = [0 -450 0 - 3.14 d]</t>
  </si>
  <si>
    <t>3.2.1</t>
  </si>
  <si>
    <t>From the current position, move the end effector to [x y z t d] = [-450 0 0 - 3.14 d]</t>
  </si>
  <si>
    <t>From the current position, move the end effector to [x y z t d] = [0 450 0 - 3.14 d]</t>
  </si>
  <si>
    <t>3.4.1</t>
  </si>
  <si>
    <t>From the current position, move the end effector to [x y z t d] = [0 0 0 3.14 d]</t>
  </si>
  <si>
    <t>Verification Methods</t>
  </si>
  <si>
    <t>Example Requirement</t>
  </si>
  <si>
    <t>Example Verification Process</t>
  </si>
  <si>
    <t>The system shall be green</t>
  </si>
  <si>
    <t>The customer looks at the system and determines it is green</t>
  </si>
  <si>
    <t>The system shall not fail immediately when unplugged</t>
  </si>
  <si>
    <t>The customer unplugs the system when operating and observes that it does not fail</t>
  </si>
  <si>
    <t>The system structure shall withstand a 10g shock load</t>
  </si>
  <si>
    <t>The team performs an FE analysis with a 10g shock load and presents computational results to support this requirement</t>
  </si>
  <si>
    <t>The system shall continue to operate for no less than 10 minutes when unplugged</t>
  </si>
  <si>
    <t>The customer unplugs the system and uses a stopwatch to validate that the system continues to operate for 10 minutes or more</t>
  </si>
  <si>
    <t>Info from Lecture 2</t>
  </si>
  <si>
    <t>Verbiage</t>
  </si>
  <si>
    <t>Approximate legal meaning</t>
  </si>
  <si>
    <t>Shall</t>
  </si>
  <si>
    <t>contractually binding, i.e. non-negotiable - if the hardware does not conform, it is not acceptable for delivery to the customer</t>
  </si>
  <si>
    <t>Should</t>
  </si>
  <si>
    <t>these are desire-ments, not hard requirements - not meeting requirements in this category would not consititue a non-conformance and the customer will still accept the product. Should be used for requirements that are seen as negotiable as development progresses</t>
  </si>
  <si>
    <t>Must</t>
  </si>
  <si>
    <t>A statement of fact to be verified</t>
  </si>
  <si>
    <t xml:space="preserve">NOTE: There are a number of other vairations on requirements verbiage. For this class, we will keep it simple and use shall and should to be indicative of threshold and objective targets for quantitative metrics. Binary metrics may use must or shall (e.g. A Class 3B laser safety sign must be affixed to the system)  </t>
  </si>
  <si>
    <t>TR 3.1.0</t>
  </si>
  <si>
    <t>The robot shall be disassembled and reassembled for maintenance in less than three hours OR The system shall have maintenance work, including assembly and disassembly, completed in less than three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</si>
</sst>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Arial"/>
    </font>
    <font>
      <sz val="8"/>
      <color indexed="81"/>
      <name val="Tahoma"/>
      <family val="2"/>
    </font>
    <font>
      <sz val="8"/>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amily val="2"/>
    </font>
    <font>
      <sz val="10"/>
      <name val="Arial"/>
      <family val="2"/>
    </font>
    <font>
      <b/>
      <sz val="10"/>
      <name val="Arial"/>
      <family val="2"/>
    </font>
    <font>
      <sz val="14"/>
      <name val="Arial"/>
      <family val="2"/>
    </font>
    <font>
      <b/>
      <sz val="11"/>
      <name val="Arial"/>
      <family val="2"/>
    </font>
    <font>
      <strike/>
      <sz val="10"/>
      <name val="Arial"/>
      <family val="2"/>
    </font>
    <font>
      <b/>
      <sz val="8"/>
      <color theme="1"/>
      <name val="Arial"/>
      <family val="2"/>
    </font>
    <font>
      <sz val="10"/>
      <color rgb="FFFF0000"/>
      <name val="Arial"/>
      <family val="2"/>
    </font>
    <font>
      <sz val="8"/>
      <color rgb="FFFF0000"/>
      <name val="Arial"/>
      <family val="2"/>
    </font>
    <font>
      <sz val="10"/>
      <color theme="1"/>
      <name val="Arial"/>
      <family val="2"/>
    </font>
    <font>
      <sz val="10"/>
      <color rgb="FF000000"/>
      <name val="Arial"/>
      <family val="2"/>
    </font>
    <font>
      <b/>
      <sz val="10"/>
      <color rgb="FF000000"/>
      <name val="Arial"/>
      <family val="2"/>
    </font>
    <font>
      <b/>
      <sz val="11"/>
      <color theme="1"/>
      <name val="Calibri"/>
      <family val="2"/>
      <scheme val="minor"/>
    </font>
    <font>
      <i/>
      <sz val="11"/>
      <color theme="1"/>
      <name val="Calibri"/>
      <family val="2"/>
      <scheme val="minor"/>
    </font>
    <font>
      <sz val="12"/>
      <color rgb="FF000000"/>
      <name val="Aptos"/>
      <family val="2"/>
    </font>
    <font>
      <b/>
      <sz val="10"/>
      <color theme="1"/>
      <name val="Arial"/>
      <family val="2"/>
    </font>
    <font>
      <sz val="12"/>
      <color theme="1"/>
      <name val="Aptos"/>
      <family val="2"/>
    </font>
    <font>
      <sz val="11"/>
      <color rgb="FF242424"/>
      <name val="Aptos Narrow"/>
      <charset val="1"/>
    </font>
    <font>
      <b/>
      <sz val="12"/>
      <color rgb="FF000000"/>
      <name val="Aptos"/>
      <family val="2"/>
    </font>
    <font>
      <sz val="12"/>
      <name val="Aptos (body)"/>
    </font>
    <font>
      <sz val="12"/>
      <color theme="1"/>
      <name val="Aptos (body)"/>
    </font>
    <font>
      <b/>
      <sz val="12"/>
      <name val="Aptos (body)"/>
    </font>
    <font>
      <sz val="12"/>
      <color theme="1"/>
      <name val="Aptos "/>
    </font>
    <font>
      <sz val="12"/>
      <color rgb="FFFF0000"/>
      <name val="Aptos"/>
      <family val="2"/>
    </font>
  </fonts>
  <fills count="10">
    <fill>
      <patternFill patternType="none"/>
    </fill>
    <fill>
      <patternFill patternType="gray125"/>
    </fill>
    <fill>
      <patternFill patternType="solid">
        <fgColor indexed="8"/>
        <bgColor indexed="64"/>
      </patternFill>
    </fill>
    <fill>
      <patternFill patternType="solid">
        <fgColor theme="4"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bgColor indexed="64"/>
      </patternFill>
    </fill>
    <fill>
      <patternFill patternType="solid">
        <fgColor rgb="FFFFFF00"/>
        <bgColor indexed="64"/>
      </patternFill>
    </fill>
    <fill>
      <patternFill patternType="solid">
        <fgColor theme="0" tint="-0.14999847407452621"/>
        <bgColor theme="0" tint="-0.14999847407452621"/>
      </patternFill>
    </fill>
  </fills>
  <borders count="2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right/>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top/>
      <bottom style="medium">
        <color indexed="64"/>
      </bottom>
      <diagonal/>
    </border>
    <border>
      <left style="thin">
        <color rgb="FF000000"/>
      </left>
      <right/>
      <top/>
      <bottom/>
      <diagonal/>
    </border>
  </borders>
  <cellStyleXfs count="2">
    <xf numFmtId="0" fontId="0" fillId="0" borderId="0"/>
    <xf numFmtId="0" fontId="8" fillId="0" borderId="0"/>
  </cellStyleXfs>
  <cellXfs count="110">
    <xf numFmtId="0" fontId="0" fillId="0" borderId="0" xfId="0"/>
    <xf numFmtId="0" fontId="0" fillId="0" borderId="0" xfId="0" applyAlignment="1">
      <alignment vertical="center"/>
    </xf>
    <xf numFmtId="0" fontId="3" fillId="0" borderId="0" xfId="0" applyFont="1" applyAlignment="1">
      <alignment horizontal="center" vertical="center"/>
    </xf>
    <xf numFmtId="49" fontId="3" fillId="0" borderId="0" xfId="0" applyNumberFormat="1" applyFont="1" applyAlignment="1">
      <alignment horizontal="center"/>
    </xf>
    <xf numFmtId="49" fontId="0" fillId="0" borderId="0" xfId="0" applyNumberFormat="1" applyAlignment="1">
      <alignment wrapText="1"/>
    </xf>
    <xf numFmtId="0" fontId="6" fillId="0" borderId="0" xfId="0" applyFont="1" applyAlignment="1">
      <alignment vertical="center"/>
    </xf>
    <xf numFmtId="49" fontId="5" fillId="2" borderId="2" xfId="0" applyNumberFormat="1" applyFont="1" applyFill="1" applyBorder="1" applyAlignment="1">
      <alignment vertical="center"/>
    </xf>
    <xf numFmtId="49" fontId="6" fillId="2" borderId="3" xfId="0" applyNumberFormat="1" applyFont="1" applyFill="1" applyBorder="1" applyAlignment="1">
      <alignment vertical="center"/>
    </xf>
    <xf numFmtId="49" fontId="6" fillId="2" borderId="3" xfId="0" applyNumberFormat="1" applyFont="1" applyFill="1" applyBorder="1" applyAlignment="1">
      <alignment vertical="center" wrapText="1"/>
    </xf>
    <xf numFmtId="0" fontId="0" fillId="4" borderId="4" xfId="0" applyFill="1" applyBorder="1" applyAlignment="1">
      <alignment vertical="center" wrapText="1"/>
    </xf>
    <xf numFmtId="0" fontId="0" fillId="4" borderId="0" xfId="0" applyFill="1" applyAlignment="1">
      <alignment vertical="center" wrapText="1"/>
    </xf>
    <xf numFmtId="0" fontId="0" fillId="4" borderId="5" xfId="0" applyFill="1" applyBorder="1" applyAlignment="1">
      <alignment vertical="center" wrapText="1"/>
    </xf>
    <xf numFmtId="49" fontId="10" fillId="0" borderId="0" xfId="0" applyNumberFormat="1" applyFont="1" applyAlignment="1">
      <alignment horizontal="center"/>
    </xf>
    <xf numFmtId="0" fontId="0" fillId="0" borderId="0" xfId="0" applyAlignment="1">
      <alignment horizontal="center"/>
    </xf>
    <xf numFmtId="0" fontId="8" fillId="0" borderId="0" xfId="0" applyFont="1" applyAlignment="1">
      <alignment horizontal="center" vertical="center" wrapText="1"/>
    </xf>
    <xf numFmtId="0" fontId="0" fillId="0" borderId="0" xfId="0" applyAlignment="1">
      <alignment horizontal="center" wrapText="1"/>
    </xf>
    <xf numFmtId="0" fontId="8" fillId="0" borderId="0" xfId="0" applyFont="1" applyAlignment="1">
      <alignment horizontal="left" vertical="center" wrapText="1"/>
    </xf>
    <xf numFmtId="0" fontId="0" fillId="4" borderId="0" xfId="0" applyFill="1"/>
    <xf numFmtId="0" fontId="0" fillId="4" borderId="0" xfId="0" applyFill="1" applyAlignment="1">
      <alignment horizontal="center" wrapText="1"/>
    </xf>
    <xf numFmtId="0" fontId="8" fillId="4" borderId="0" xfId="0" applyFont="1" applyFill="1"/>
    <xf numFmtId="14" fontId="0" fillId="4" borderId="0" xfId="0" applyNumberFormat="1" applyFill="1"/>
    <xf numFmtId="0" fontId="9" fillId="0" borderId="0" xfId="0" applyFont="1" applyAlignment="1">
      <alignment horizontal="center" vertical="center" wrapText="1"/>
    </xf>
    <xf numFmtId="49" fontId="13" fillId="5" borderId="8" xfId="0" applyNumberFormat="1" applyFont="1" applyFill="1" applyBorder="1" applyAlignment="1">
      <alignment horizontal="center" vertical="center" wrapText="1"/>
    </xf>
    <xf numFmtId="0" fontId="0" fillId="4" borderId="0" xfId="0" applyFill="1" applyAlignment="1">
      <alignment horizontal="center"/>
    </xf>
    <xf numFmtId="14" fontId="0" fillId="4" borderId="0" xfId="0" applyNumberFormat="1" applyFill="1" applyAlignment="1">
      <alignment horizontal="left"/>
    </xf>
    <xf numFmtId="0" fontId="9" fillId="0" borderId="0" xfId="0" applyFont="1" applyAlignment="1">
      <alignment horizontal="center" vertical="center"/>
    </xf>
    <xf numFmtId="0" fontId="11" fillId="0" borderId="9" xfId="0" applyFont="1" applyBorder="1" applyAlignment="1">
      <alignment vertical="center"/>
    </xf>
    <xf numFmtId="0" fontId="6" fillId="4" borderId="10" xfId="0" applyFont="1" applyFill="1" applyBorder="1" applyAlignment="1">
      <alignment vertical="center"/>
    </xf>
    <xf numFmtId="0" fontId="2" fillId="4" borderId="11" xfId="0" applyFont="1" applyFill="1" applyBorder="1" applyAlignment="1">
      <alignment horizontal="center" vertical="center"/>
    </xf>
    <xf numFmtId="0" fontId="2" fillId="4" borderId="12" xfId="0" quotePrefix="1" applyFont="1" applyFill="1" applyBorder="1" applyAlignment="1">
      <alignment horizontal="center" vertical="center"/>
    </xf>
    <xf numFmtId="0" fontId="2" fillId="6" borderId="11" xfId="0" applyFont="1" applyFill="1" applyBorder="1" applyAlignment="1">
      <alignment horizontal="center" vertical="center"/>
    </xf>
    <xf numFmtId="0" fontId="2" fillId="6" borderId="12" xfId="0" quotePrefix="1" applyFont="1" applyFill="1" applyBorder="1" applyAlignment="1">
      <alignment horizontal="center" vertical="center"/>
    </xf>
    <xf numFmtId="49" fontId="2" fillId="4" borderId="0" xfId="0" applyNumberFormat="1" applyFont="1" applyFill="1" applyAlignment="1">
      <alignment vertical="center"/>
    </xf>
    <xf numFmtId="49" fontId="2" fillId="4" borderId="4" xfId="0" applyNumberFormat="1" applyFont="1" applyFill="1" applyBorder="1" applyAlignment="1">
      <alignment vertical="center"/>
    </xf>
    <xf numFmtId="49" fontId="2" fillId="4" borderId="5" xfId="0" applyNumberFormat="1" applyFont="1" applyFill="1" applyBorder="1" applyAlignment="1">
      <alignment vertical="center"/>
    </xf>
    <xf numFmtId="49" fontId="4" fillId="4" borderId="0" xfId="0" applyNumberFormat="1" applyFont="1" applyFill="1" applyAlignment="1">
      <alignment horizontal="right" vertical="center"/>
    </xf>
    <xf numFmtId="49" fontId="4" fillId="4" borderId="4" xfId="0" applyNumberFormat="1" applyFont="1" applyFill="1" applyBorder="1" applyAlignment="1">
      <alignment horizontal="left"/>
    </xf>
    <xf numFmtId="49" fontId="6" fillId="2" borderId="3" xfId="0" applyNumberFormat="1" applyFont="1" applyFill="1" applyBorder="1" applyAlignment="1">
      <alignment horizontal="left" vertical="center"/>
    </xf>
    <xf numFmtId="49" fontId="2" fillId="4" borderId="5" xfId="0" applyNumberFormat="1" applyFont="1" applyFill="1" applyBorder="1" applyAlignment="1">
      <alignment horizontal="left" vertical="center"/>
    </xf>
    <xf numFmtId="49" fontId="3" fillId="0" borderId="0" xfId="0" applyNumberFormat="1" applyFont="1" applyAlignment="1">
      <alignment horizontal="left"/>
    </xf>
    <xf numFmtId="0" fontId="8" fillId="4" borderId="0" xfId="0" applyFont="1" applyFill="1" applyAlignment="1">
      <alignment horizontal="right"/>
    </xf>
    <xf numFmtId="14" fontId="8" fillId="0" borderId="0" xfId="0" applyNumberFormat="1" applyFont="1" applyAlignment="1">
      <alignment horizontal="center" vertical="center" wrapText="1"/>
    </xf>
    <xf numFmtId="14" fontId="8" fillId="0" borderId="0" xfId="0" applyNumberFormat="1" applyFont="1" applyAlignment="1">
      <alignment horizontal="center" vertical="center"/>
    </xf>
    <xf numFmtId="0" fontId="8" fillId="0" borderId="0" xfId="0" applyFont="1" applyAlignment="1">
      <alignment horizontal="center" vertical="center"/>
    </xf>
    <xf numFmtId="0" fontId="8" fillId="0" borderId="0" xfId="0" applyFont="1" applyAlignment="1">
      <alignment vertical="center" wrapText="1"/>
    </xf>
    <xf numFmtId="49" fontId="9" fillId="0" borderId="15" xfId="0" applyNumberFormat="1" applyFont="1" applyBorder="1" applyAlignment="1">
      <alignment horizontal="center" vertical="center"/>
    </xf>
    <xf numFmtId="0" fontId="12" fillId="0" borderId="0" xfId="0" applyFont="1"/>
    <xf numFmtId="0" fontId="2" fillId="0" borderId="0" xfId="0" applyFont="1" applyAlignment="1">
      <alignment horizontal="center" vertical="center"/>
    </xf>
    <xf numFmtId="0" fontId="8" fillId="0" borderId="0" xfId="0" applyFont="1"/>
    <xf numFmtId="0" fontId="0" fillId="0" borderId="0" xfId="0" applyAlignment="1">
      <alignment horizontal="center" vertical="center" wrapText="1"/>
    </xf>
    <xf numFmtId="0" fontId="15" fillId="0" borderId="0" xfId="0" applyFont="1" applyAlignment="1">
      <alignment horizontal="center" vertical="center"/>
    </xf>
    <xf numFmtId="0" fontId="16" fillId="0" borderId="0" xfId="0" applyFont="1" applyAlignment="1">
      <alignment horizontal="center" vertical="center" wrapText="1"/>
    </xf>
    <xf numFmtId="0" fontId="8" fillId="0" borderId="0" xfId="0" quotePrefix="1" applyFont="1" applyAlignment="1">
      <alignment horizontal="center" vertical="center" wrapText="1"/>
    </xf>
    <xf numFmtId="49" fontId="2" fillId="3" borderId="9" xfId="0" applyNumberFormat="1" applyFont="1" applyFill="1" applyBorder="1" applyAlignment="1">
      <alignment vertical="center"/>
    </xf>
    <xf numFmtId="49" fontId="2" fillId="3" borderId="1" xfId="0" applyNumberFormat="1" applyFont="1" applyFill="1" applyBorder="1" applyAlignment="1">
      <alignment vertical="center"/>
    </xf>
    <xf numFmtId="49" fontId="2" fillId="3" borderId="6" xfId="0" applyNumberFormat="1" applyFont="1" applyFill="1" applyBorder="1" applyAlignment="1">
      <alignment vertical="center"/>
    </xf>
    <xf numFmtId="49" fontId="2" fillId="3" borderId="7" xfId="0" applyNumberFormat="1" applyFont="1" applyFill="1" applyBorder="1" applyAlignment="1">
      <alignment vertical="center"/>
    </xf>
    <xf numFmtId="49" fontId="9" fillId="0" borderId="15" xfId="0" applyNumberFormat="1" applyFont="1" applyBorder="1" applyAlignment="1">
      <alignment horizontal="center" vertical="center" wrapText="1"/>
    </xf>
    <xf numFmtId="49" fontId="2" fillId="0" borderId="0" xfId="0" applyNumberFormat="1" applyFont="1" applyAlignment="1">
      <alignment horizontal="left"/>
    </xf>
    <xf numFmtId="49" fontId="2" fillId="0" borderId="0" xfId="0" applyNumberFormat="1" applyFont="1" applyAlignment="1">
      <alignment horizontal="center"/>
    </xf>
    <xf numFmtId="0" fontId="17" fillId="0" borderId="0" xfId="0" applyFont="1" applyAlignment="1">
      <alignment horizontal="center" vertical="center" wrapText="1"/>
    </xf>
    <xf numFmtId="0" fontId="17" fillId="0" borderId="0" xfId="0" quotePrefix="1" applyFont="1" applyAlignment="1">
      <alignment horizontal="center" vertical="center" wrapText="1"/>
    </xf>
    <xf numFmtId="0" fontId="19" fillId="7" borderId="16" xfId="0" applyFont="1" applyFill="1" applyBorder="1" applyAlignment="1">
      <alignment vertical="center"/>
    </xf>
    <xf numFmtId="0" fontId="20" fillId="0" borderId="16" xfId="0" applyFont="1" applyBorder="1" applyAlignment="1">
      <alignment vertical="center" wrapText="1"/>
    </xf>
    <xf numFmtId="0" fontId="0" fillId="0" borderId="16" xfId="0" applyBorder="1" applyAlignment="1">
      <alignment vertical="center" wrapText="1"/>
    </xf>
    <xf numFmtId="0" fontId="0" fillId="0" borderId="0" xfId="0" applyAlignment="1">
      <alignment vertical="center" wrapText="1"/>
    </xf>
    <xf numFmtId="0" fontId="19" fillId="7" borderId="16" xfId="0" applyFont="1" applyFill="1" applyBorder="1" applyAlignment="1">
      <alignment vertical="center" wrapText="1"/>
    </xf>
    <xf numFmtId="0" fontId="19" fillId="0" borderId="0" xfId="0" applyFont="1" applyAlignment="1">
      <alignment vertical="center" wrapText="1"/>
    </xf>
    <xf numFmtId="0" fontId="9" fillId="4" borderId="0" xfId="0" applyFont="1" applyFill="1" applyAlignment="1">
      <alignment horizontal="right"/>
    </xf>
    <xf numFmtId="0" fontId="14" fillId="0" borderId="0" xfId="0" applyFont="1" applyAlignment="1">
      <alignment horizontal="center" vertical="center" wrapText="1"/>
    </xf>
    <xf numFmtId="0" fontId="2" fillId="0" borderId="16" xfId="0" applyFont="1" applyBorder="1"/>
    <xf numFmtId="49" fontId="2" fillId="8" borderId="2" xfId="0" applyNumberFormat="1" applyFont="1" applyFill="1" applyBorder="1" applyAlignment="1">
      <alignment horizontal="left" vertical="center"/>
    </xf>
    <xf numFmtId="49" fontId="2" fillId="8" borderId="13" xfId="0" applyNumberFormat="1" applyFont="1" applyFill="1" applyBorder="1" applyAlignment="1">
      <alignment vertical="center"/>
    </xf>
    <xf numFmtId="49" fontId="2" fillId="8" borderId="15" xfId="0" applyNumberFormat="1" applyFont="1" applyFill="1" applyBorder="1" applyAlignment="1">
      <alignment horizontal="left" vertical="center"/>
    </xf>
    <xf numFmtId="49" fontId="2" fillId="8" borderId="14" xfId="0" applyNumberFormat="1" applyFont="1" applyFill="1" applyBorder="1" applyAlignment="1">
      <alignment horizontal="center" vertical="center"/>
    </xf>
    <xf numFmtId="0" fontId="18" fillId="0" borderId="0" xfId="0" quotePrefix="1" applyFont="1" applyAlignment="1">
      <alignment horizontal="center" vertical="center" wrapText="1"/>
    </xf>
    <xf numFmtId="49" fontId="17" fillId="0" borderId="0" xfId="0" quotePrefix="1" applyNumberFormat="1" applyFont="1" applyAlignment="1">
      <alignment horizontal="center" vertical="center" wrapText="1"/>
    </xf>
    <xf numFmtId="49" fontId="8" fillId="0" borderId="0" xfId="1" applyNumberForma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16" fillId="0" borderId="0" xfId="0" quotePrefix="1" applyFont="1" applyAlignment="1">
      <alignment horizontal="center" vertical="center" wrapText="1"/>
    </xf>
    <xf numFmtId="49" fontId="17" fillId="0" borderId="0" xfId="1" quotePrefix="1" applyNumberFormat="1" applyFont="1" applyAlignment="1">
      <alignment horizontal="center" vertical="center" wrapText="1"/>
    </xf>
    <xf numFmtId="0" fontId="24" fillId="0" borderId="0" xfId="0" applyFont="1"/>
    <xf numFmtId="0" fontId="21" fillId="0" borderId="0" xfId="0" applyFont="1" applyAlignment="1">
      <alignment horizontal="center" vertical="center" wrapText="1" readingOrder="1"/>
    </xf>
    <xf numFmtId="0" fontId="26" fillId="0" borderId="0" xfId="0" applyFont="1" applyAlignment="1">
      <alignment horizontal="center" vertical="center"/>
    </xf>
    <xf numFmtId="0" fontId="27" fillId="0" borderId="0" xfId="0" applyFont="1" applyAlignment="1">
      <alignment horizontal="center" vertical="center" wrapText="1"/>
    </xf>
    <xf numFmtId="0" fontId="26" fillId="0" borderId="0" xfId="0" applyFont="1" applyAlignment="1">
      <alignment horizontal="center" vertical="center" wrapText="1"/>
    </xf>
    <xf numFmtId="0" fontId="26" fillId="0" borderId="0" xfId="0" applyFont="1"/>
    <xf numFmtId="0" fontId="26" fillId="0" borderId="0" xfId="0" applyFont="1" applyAlignment="1">
      <alignment wrapText="1"/>
    </xf>
    <xf numFmtId="0" fontId="26" fillId="0" borderId="0" xfId="0" applyFont="1" applyAlignment="1">
      <alignment horizontal="center"/>
    </xf>
    <xf numFmtId="0" fontId="26" fillId="0" borderId="0" xfId="0" applyFont="1" applyAlignment="1">
      <alignment horizontal="right" vertical="center"/>
    </xf>
    <xf numFmtId="0" fontId="28" fillId="0" borderId="0" xfId="0" applyFont="1" applyAlignment="1">
      <alignment horizontal="center" vertical="center"/>
    </xf>
    <xf numFmtId="0" fontId="28" fillId="0" borderId="0" xfId="0" applyFont="1"/>
    <xf numFmtId="0" fontId="28" fillId="0" borderId="0" xfId="0" applyFont="1" applyAlignment="1">
      <alignment wrapText="1"/>
    </xf>
    <xf numFmtId="0" fontId="26" fillId="0" borderId="0" xfId="0" applyFont="1" applyAlignment="1">
      <alignment horizontal="right"/>
    </xf>
    <xf numFmtId="0" fontId="23" fillId="9" borderId="17" xfId="0" applyFont="1" applyFill="1" applyBorder="1" applyAlignment="1">
      <alignment horizontal="center" vertical="center" wrapText="1"/>
    </xf>
    <xf numFmtId="2" fontId="26" fillId="0" borderId="0" xfId="0" applyNumberFormat="1" applyFont="1" applyAlignment="1">
      <alignment horizontal="right" vertical="center"/>
    </xf>
    <xf numFmtId="49" fontId="9" fillId="0" borderId="18" xfId="0" applyNumberFormat="1" applyFont="1" applyBorder="1" applyAlignment="1">
      <alignment horizontal="center" vertical="center"/>
    </xf>
    <xf numFmtId="0" fontId="29" fillId="0" borderId="0" xfId="0" applyFont="1" applyAlignment="1">
      <alignment horizontal="center" vertical="center" wrapText="1"/>
    </xf>
    <xf numFmtId="0" fontId="2" fillId="0" borderId="19" xfId="0" applyFont="1" applyBorder="1" applyAlignment="1">
      <alignment horizontal="center" vertical="center"/>
    </xf>
    <xf numFmtId="0" fontId="2" fillId="0" borderId="19" xfId="0" applyFont="1" applyBorder="1" applyAlignment="1">
      <alignment horizontal="left" vertical="center"/>
    </xf>
    <xf numFmtId="0" fontId="23" fillId="8" borderId="0" xfId="0" applyFont="1" applyFill="1" applyAlignment="1">
      <alignment horizontal="center" vertical="center" wrapText="1"/>
    </xf>
    <xf numFmtId="0" fontId="29" fillId="8" borderId="0" xfId="0" applyFont="1" applyFill="1" applyAlignment="1">
      <alignment horizontal="center" vertical="center" wrapText="1"/>
    </xf>
    <xf numFmtId="0" fontId="23" fillId="7" borderId="0" xfId="0" applyFont="1" applyFill="1" applyAlignment="1">
      <alignment horizontal="center" vertical="center" wrapText="1"/>
    </xf>
    <xf numFmtId="0" fontId="2" fillId="6" borderId="11" xfId="0" applyFont="1" applyFill="1" applyBorder="1" applyAlignment="1">
      <alignment horizontal="left" vertical="center"/>
    </xf>
    <xf numFmtId="0" fontId="2" fillId="4" borderId="11" xfId="0" applyFont="1" applyFill="1" applyBorder="1" applyAlignment="1">
      <alignment horizontal="left" vertical="center"/>
    </xf>
    <xf numFmtId="0" fontId="26" fillId="0" borderId="0" xfId="0" applyFont="1" applyAlignment="1">
      <alignment horizontal="center" vertical="center" wrapText="1"/>
    </xf>
    <xf numFmtId="0" fontId="19" fillId="0" borderId="0" xfId="0" applyFont="1" applyAlignment="1">
      <alignment horizontal="left" vertical="center" wrapText="1"/>
    </xf>
    <xf numFmtId="0" fontId="0" fillId="0" borderId="4" xfId="0" applyBorder="1" applyAlignment="1">
      <alignment horizontal="left" vertical="top" wrapText="1"/>
    </xf>
  </cellXfs>
  <cellStyles count="2">
    <cellStyle name="Normal" xfId="0" builtinId="0"/>
    <cellStyle name="Normal 2" xfId="1" xr:uid="{00000000-0005-0000-0000-000001000000}"/>
  </cellStyles>
  <dxfs count="21">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ont>
        <strike val="0"/>
        <outline val="0"/>
        <shadow val="0"/>
        <u val="none"/>
        <vertAlign val="baseline"/>
        <sz val="10"/>
        <color theme="1"/>
        <name val="Arial"/>
        <family val="2"/>
        <scheme val="none"/>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color theme="1"/>
      </font>
      <alignment horizontal="center" vertical="center" textRotation="0" wrapText="1" indent="0" justifyLastLine="0" shrinkToFit="0" readingOrder="0"/>
    </dxf>
    <dxf>
      <font>
        <strike val="0"/>
        <outline val="0"/>
        <shadow val="0"/>
        <u val="none"/>
        <vertAlign val="baseline"/>
        <color theme="1"/>
      </font>
      <alignment horizontal="center" vertical="center" textRotation="0" wrapText="1" indent="0" justifyLastLine="0" shrinkToFit="0" readingOrder="0"/>
    </dxf>
    <dxf>
      <font>
        <strike val="0"/>
        <outline val="0"/>
        <shadow val="0"/>
        <u val="none"/>
        <vertAlign val="baseline"/>
        <color theme="1"/>
      </font>
      <alignment horizontal="center" vertical="center" textRotation="0" wrapText="1" indent="0" justifyLastLine="0" shrinkToFit="0" readingOrder="0"/>
    </dxf>
    <dxf>
      <font>
        <strike val="0"/>
        <outline val="0"/>
        <shadow val="0"/>
        <u val="none"/>
        <vertAlign val="baseline"/>
        <color theme="1"/>
      </font>
      <alignment horizontal="center" vertical="center" textRotation="0" wrapText="1" indent="0" justifyLastLine="0" shrinkToFit="0" readingOrder="0"/>
    </dxf>
    <dxf>
      <alignment horizontal="center" vertical="center" textRotation="0" wrapText="1" indent="0" justifyLastLine="0" shrinkToFit="0" readingOrder="0"/>
    </dxf>
    <dxf>
      <border outline="0">
        <top style="medium">
          <color indexed="64"/>
        </top>
      </border>
    </dxf>
    <dxf>
      <alignment horizontal="center"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dxf>
    <dxf>
      <border outline="0">
        <top style="medium">
          <color indexed="64"/>
        </top>
      </border>
    </dxf>
    <dxf>
      <border outline="0">
        <bottom style="medium">
          <color indexed="64"/>
        </bottom>
      </border>
    </dxf>
    <dxf>
      <font>
        <b/>
        <i val="0"/>
        <strike val="0"/>
        <condense val="0"/>
        <extend val="0"/>
        <outline val="0"/>
        <shadow val="0"/>
        <u val="none"/>
        <vertAlign val="baseline"/>
        <sz val="8"/>
        <color theme="1"/>
        <name val="Arial"/>
        <scheme val="none"/>
      </font>
      <numFmt numFmtId="30" formatCode="@"/>
      <fill>
        <patternFill patternType="solid">
          <fgColor indexed="64"/>
          <bgColor theme="2" tint="-9.9978637043366805E-2"/>
        </patternFill>
      </fill>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1743075</xdr:colOff>
      <xdr:row>7</xdr:row>
      <xdr:rowOff>28575</xdr:rowOff>
    </xdr:from>
    <xdr:to>
      <xdr:col>9</xdr:col>
      <xdr:colOff>533400</xdr:colOff>
      <xdr:row>32</xdr:row>
      <xdr:rowOff>3572</xdr:rowOff>
    </xdr:to>
    <xdr:pic>
      <xdr:nvPicPr>
        <xdr:cNvPr id="2" name="Graphic 1">
          <a:extLst>
            <a:ext uri="{FF2B5EF4-FFF2-40B4-BE49-F238E27FC236}">
              <a16:creationId xmlns:a16="http://schemas.microsoft.com/office/drawing/2014/main" id="{8D346002-D664-0CA3-9388-962C3B2B703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934200" y="1704975"/>
          <a:ext cx="11334750" cy="637579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5:E13" totalsRowShown="0" headerRowDxfId="20" headerRowBorderDxfId="19" tableBorderDxfId="18">
  <autoFilter ref="B5:E13" xr:uid="{00000000-0009-0000-0100-000002000000}"/>
  <tableColumns count="4">
    <tableColumn id="1" xr3:uid="{00000000-0010-0000-0000-000001000000}" name="Rev #"/>
    <tableColumn id="2" xr3:uid="{00000000-0010-0000-0000-000002000000}" name="Edited By"/>
    <tableColumn id="3" xr3:uid="{00000000-0010-0000-0000-000003000000}" name="Edited Date"/>
    <tableColumn id="4" xr3:uid="{00000000-0010-0000-0000-000004000000}" name="Description of addition and/or chang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1000000}" name="Table84" displayName="Table84" ref="A6:H31" totalsRowShown="0" headerRowDxfId="17" dataDxfId="15" headerRowBorderDxfId="16" tableBorderDxfId="14">
  <autoFilter ref="A6:H31" xr:uid="{00000000-0009-0000-0100-00005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Technical Requirement ID #" dataDxfId="13"/>
    <tableColumn id="2" xr3:uid="{00000000-0010-0000-0100-000002000000}" name="Requirement" dataDxfId="12"/>
    <tableColumn id="3" xr3:uid="{00000000-0010-0000-0100-000003000000}" name="Requirement Origination" dataDxfId="11"/>
    <tableColumn id="4" xr3:uid="{00000000-0010-0000-0100-000004000000}" name="Comments" dataDxfId="10"/>
    <tableColumn id="5" xr3:uid="{00000000-0010-0000-0100-000005000000}" name="Verification Method" dataDxfId="9"/>
    <tableColumn id="6" xr3:uid="{00000000-0010-0000-0100-000006000000}" name="Test Case_x000a_Number" dataDxfId="8"/>
    <tableColumn id="7" xr3:uid="{00000000-0010-0000-0100-000007000000}" name="Verification" dataDxfId="7"/>
    <tableColumn id="8" xr3:uid="{BE90F75B-438D-4C9A-AD6D-BBDCCF37BE71}" name="Status" dataDxfId="6"/>
  </tableColumns>
  <tableStyleInfo name="TableStyleMedium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4"/>
  <sheetViews>
    <sheetView zoomScaleNormal="100" workbookViewId="0">
      <selection activeCell="E7" sqref="E7"/>
    </sheetView>
  </sheetViews>
  <sheetFormatPr defaultColWidth="9.28515625" defaultRowHeight="12.75"/>
  <cols>
    <col min="1" max="1" width="9.28515625" style="17" customWidth="1"/>
    <col min="2" max="2" width="10.42578125" bestFit="1" customWidth="1"/>
    <col min="3" max="3" width="13.42578125" bestFit="1" customWidth="1"/>
    <col min="4" max="4" width="13.5703125" customWidth="1"/>
    <col min="5" max="5" width="69.28515625" customWidth="1"/>
  </cols>
  <sheetData>
    <row r="1" spans="1:22" s="17" customFormat="1" ht="13.5" thickBot="1">
      <c r="F1"/>
      <c r="G1"/>
      <c r="H1"/>
      <c r="I1"/>
      <c r="J1"/>
      <c r="K1"/>
      <c r="L1"/>
      <c r="M1"/>
      <c r="N1"/>
      <c r="O1"/>
      <c r="P1"/>
      <c r="Q1"/>
      <c r="R1"/>
      <c r="S1"/>
      <c r="T1"/>
      <c r="U1"/>
      <c r="V1"/>
    </row>
    <row r="2" spans="1:22" ht="13.5" thickBot="1">
      <c r="B2" s="54" t="s">
        <v>0</v>
      </c>
      <c r="C2" s="19"/>
      <c r="D2" s="19"/>
      <c r="E2" s="40" t="s">
        <v>1</v>
      </c>
    </row>
    <row r="3" spans="1:22" ht="13.5" thickBot="1">
      <c r="B3" s="54" t="s">
        <v>2</v>
      </c>
      <c r="C3" s="24"/>
      <c r="D3" s="20"/>
      <c r="E3" s="68" t="s">
        <v>3</v>
      </c>
    </row>
    <row r="4" spans="1:22" s="17" customFormat="1">
      <c r="F4"/>
      <c r="G4"/>
      <c r="H4"/>
      <c r="I4"/>
      <c r="J4"/>
      <c r="K4"/>
      <c r="L4"/>
      <c r="M4"/>
      <c r="N4"/>
      <c r="O4"/>
      <c r="P4"/>
      <c r="Q4"/>
      <c r="R4"/>
      <c r="S4"/>
      <c r="T4"/>
      <c r="U4"/>
      <c r="V4"/>
    </row>
    <row r="5" spans="1:22" s="13" customFormat="1" ht="13.5" thickBot="1">
      <c r="A5" s="23"/>
      <c r="B5" s="22" t="s">
        <v>4</v>
      </c>
      <c r="C5" s="22" t="s">
        <v>5</v>
      </c>
      <c r="D5" s="22" t="s">
        <v>6</v>
      </c>
      <c r="E5" s="22" t="s">
        <v>7</v>
      </c>
    </row>
    <row r="6" spans="1:22" s="15" customFormat="1" ht="36" customHeight="1">
      <c r="A6" s="18"/>
      <c r="B6" s="21">
        <v>1</v>
      </c>
      <c r="C6" s="14" t="s">
        <v>8</v>
      </c>
      <c r="D6" s="41">
        <v>45546</v>
      </c>
      <c r="E6" s="16" t="s">
        <v>9</v>
      </c>
    </row>
    <row r="7" spans="1:22" s="15" customFormat="1" ht="36" customHeight="1">
      <c r="A7" s="18"/>
      <c r="B7" s="21">
        <v>2</v>
      </c>
      <c r="C7" s="14" t="s">
        <v>10</v>
      </c>
      <c r="D7" s="41">
        <v>45552</v>
      </c>
      <c r="E7" s="16" t="s">
        <v>11</v>
      </c>
    </row>
    <row r="8" spans="1:22" s="15" customFormat="1" ht="36" customHeight="1">
      <c r="A8" s="18"/>
      <c r="B8" s="21">
        <v>3</v>
      </c>
      <c r="C8" s="14" t="s">
        <v>12</v>
      </c>
      <c r="D8" s="41">
        <v>45553</v>
      </c>
      <c r="E8" s="16" t="s">
        <v>13</v>
      </c>
    </row>
    <row r="9" spans="1:22" s="15" customFormat="1" ht="36" customHeight="1">
      <c r="A9" s="18"/>
      <c r="B9" s="21"/>
      <c r="C9" s="14"/>
      <c r="D9" s="41"/>
      <c r="E9" s="16"/>
    </row>
    <row r="10" spans="1:22" ht="36" customHeight="1">
      <c r="B10" s="25"/>
      <c r="C10" s="43"/>
      <c r="D10" s="42"/>
      <c r="E10" s="16"/>
    </row>
    <row r="11" spans="1:22" ht="36" customHeight="1">
      <c r="B11" s="25"/>
      <c r="C11" s="14"/>
      <c r="D11" s="41"/>
      <c r="E11" s="44"/>
    </row>
    <row r="12" spans="1:22" ht="36" customHeight="1">
      <c r="B12" s="25"/>
      <c r="C12" s="43"/>
      <c r="D12" s="42"/>
      <c r="E12" s="16"/>
    </row>
    <row r="13" spans="1:22" ht="36" customHeight="1">
      <c r="B13" s="25"/>
      <c r="C13" s="43"/>
      <c r="D13" s="42"/>
      <c r="E13" s="44"/>
    </row>
    <row r="14" spans="1:22" s="17" customFormat="1">
      <c r="F14"/>
      <c r="G14"/>
      <c r="H14"/>
      <c r="I14"/>
      <c r="J14"/>
      <c r="K14"/>
      <c r="L14"/>
      <c r="M14"/>
      <c r="N14"/>
      <c r="O14"/>
      <c r="P14"/>
      <c r="Q14"/>
      <c r="R14"/>
      <c r="S14"/>
      <c r="T14"/>
      <c r="U14"/>
      <c r="V14"/>
    </row>
    <row r="15" spans="1:22" s="17" customFormat="1">
      <c r="F15"/>
      <c r="G15"/>
      <c r="H15"/>
      <c r="I15"/>
      <c r="J15"/>
      <c r="K15"/>
      <c r="L15"/>
      <c r="M15"/>
      <c r="N15"/>
      <c r="O15"/>
      <c r="P15"/>
      <c r="Q15"/>
      <c r="R15"/>
      <c r="S15"/>
      <c r="T15"/>
      <c r="U15"/>
      <c r="V15"/>
    </row>
    <row r="16" spans="1:22" s="17" customFormat="1">
      <c r="F16"/>
      <c r="G16"/>
      <c r="H16"/>
      <c r="I16"/>
      <c r="J16"/>
      <c r="K16"/>
      <c r="L16"/>
      <c r="M16"/>
      <c r="N16"/>
      <c r="O16"/>
      <c r="P16"/>
      <c r="Q16"/>
      <c r="R16"/>
      <c r="S16"/>
      <c r="T16"/>
      <c r="U16"/>
      <c r="V16"/>
    </row>
    <row r="17" spans="6:22" s="17" customFormat="1">
      <c r="F17"/>
      <c r="G17"/>
      <c r="H17"/>
      <c r="I17"/>
      <c r="J17"/>
      <c r="K17"/>
      <c r="L17"/>
      <c r="M17"/>
      <c r="N17"/>
      <c r="O17"/>
      <c r="P17"/>
      <c r="Q17"/>
      <c r="R17"/>
      <c r="S17"/>
      <c r="T17"/>
      <c r="U17"/>
      <c r="V17"/>
    </row>
    <row r="18" spans="6:22" s="17" customFormat="1">
      <c r="F18"/>
      <c r="G18"/>
      <c r="H18"/>
      <c r="I18"/>
      <c r="J18"/>
      <c r="K18"/>
      <c r="L18"/>
      <c r="M18"/>
      <c r="N18"/>
      <c r="O18"/>
      <c r="P18"/>
      <c r="Q18"/>
      <c r="R18"/>
      <c r="S18"/>
      <c r="T18"/>
      <c r="U18"/>
      <c r="V18"/>
    </row>
    <row r="19" spans="6:22" s="17" customFormat="1">
      <c r="F19"/>
      <c r="G19"/>
      <c r="H19"/>
      <c r="I19"/>
      <c r="J19"/>
      <c r="K19"/>
      <c r="L19"/>
      <c r="M19"/>
      <c r="N19"/>
      <c r="O19"/>
      <c r="P19"/>
      <c r="Q19"/>
      <c r="R19"/>
      <c r="S19"/>
      <c r="T19"/>
      <c r="U19"/>
      <c r="V19"/>
    </row>
    <row r="20" spans="6:22" s="17" customFormat="1">
      <c r="F20"/>
      <c r="G20"/>
      <c r="H20"/>
      <c r="I20"/>
      <c r="J20"/>
      <c r="K20"/>
      <c r="L20"/>
      <c r="M20"/>
      <c r="N20"/>
      <c r="O20"/>
      <c r="P20"/>
      <c r="Q20"/>
      <c r="R20"/>
      <c r="S20"/>
      <c r="T20"/>
      <c r="U20"/>
      <c r="V20"/>
    </row>
    <row r="21" spans="6:22" s="17" customFormat="1">
      <c r="F21"/>
      <c r="G21"/>
      <c r="H21"/>
      <c r="I21"/>
      <c r="J21"/>
      <c r="K21"/>
      <c r="L21"/>
      <c r="M21"/>
      <c r="N21"/>
      <c r="O21"/>
      <c r="P21"/>
      <c r="Q21"/>
      <c r="R21"/>
      <c r="S21"/>
      <c r="T21"/>
      <c r="U21"/>
      <c r="V21"/>
    </row>
    <row r="22" spans="6:22" s="17" customFormat="1">
      <c r="F22"/>
      <c r="G22"/>
      <c r="H22"/>
      <c r="I22"/>
      <c r="J22"/>
      <c r="K22"/>
      <c r="L22"/>
      <c r="M22"/>
      <c r="N22"/>
      <c r="O22"/>
      <c r="P22"/>
      <c r="Q22"/>
      <c r="R22"/>
      <c r="S22"/>
      <c r="T22"/>
      <c r="U22"/>
      <c r="V22"/>
    </row>
    <row r="23" spans="6:22" s="17" customFormat="1">
      <c r="F23"/>
      <c r="G23"/>
      <c r="H23"/>
      <c r="I23"/>
      <c r="J23"/>
      <c r="K23"/>
      <c r="L23"/>
      <c r="M23"/>
      <c r="N23"/>
      <c r="O23"/>
      <c r="P23"/>
      <c r="Q23"/>
      <c r="R23"/>
      <c r="S23"/>
      <c r="T23"/>
      <c r="U23"/>
      <c r="V23"/>
    </row>
    <row r="24" spans="6:22" s="17" customFormat="1">
      <c r="F24"/>
      <c r="G24"/>
      <c r="H24"/>
      <c r="I24"/>
      <c r="J24"/>
      <c r="K24"/>
      <c r="L24"/>
      <c r="M24"/>
      <c r="N24"/>
      <c r="O24"/>
      <c r="P24"/>
      <c r="Q24"/>
      <c r="R24"/>
      <c r="S24"/>
      <c r="T24"/>
      <c r="U24"/>
      <c r="V24"/>
    </row>
  </sheetData>
  <conditionalFormatting sqref="B5:E5">
    <cfRule type="cellIs" dxfId="5" priority="1" stopIfTrue="1" operator="equal">
      <formula>"Critical"</formula>
    </cfRule>
    <cfRule type="cellIs" dxfId="4" priority="2" stopIfTrue="1" operator="equal">
      <formula>"High"</formula>
    </cfRule>
    <cfRule type="cellIs" dxfId="3" priority="3" stopIfTrue="1" operator="equal">
      <formula>"Medium"</formula>
    </cfRule>
  </conditionalFormatting>
  <pageMargins left="0.7" right="0.7" top="0.75" bottom="0.75" header="0.3" footer="0.3"/>
  <pageSetup scale="7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76"/>
  <sheetViews>
    <sheetView tabSelected="1" topLeftCell="A18" zoomScale="72" zoomScaleNormal="100" workbookViewId="0">
      <selection activeCell="M23" sqref="M23"/>
    </sheetView>
  </sheetViews>
  <sheetFormatPr defaultRowHeight="18"/>
  <cols>
    <col min="1" max="1" width="30.5703125" style="12" customWidth="1"/>
    <col min="2" max="2" width="41.7109375" style="3" bestFit="1" customWidth="1"/>
    <col min="3" max="3" width="29.7109375" style="3" bestFit="1" customWidth="1"/>
    <col min="4" max="4" width="35.42578125" style="39" bestFit="1" customWidth="1"/>
    <col min="5" max="5" width="32.7109375" style="4" bestFit="1" customWidth="1"/>
    <col min="6" max="6" width="25" style="4" hidden="1" customWidth="1"/>
    <col min="7" max="7" width="17.140625" style="4" hidden="1" customWidth="1"/>
    <col min="8" max="8" width="44" customWidth="1"/>
    <col min="9" max="9" width="5" customWidth="1"/>
    <col min="10" max="10" width="5.140625" customWidth="1"/>
    <col min="11" max="15" width="9.140625" customWidth="1"/>
    <col min="18" max="18" width="18.85546875" customWidth="1"/>
  </cols>
  <sheetData>
    <row r="1" spans="1:23" s="5" customFormat="1" ht="18.75" thickBot="1">
      <c r="A1" s="6" t="s">
        <v>14</v>
      </c>
      <c r="B1" s="7"/>
      <c r="C1" s="7"/>
      <c r="D1" s="37"/>
      <c r="E1" s="7"/>
      <c r="F1" s="7"/>
      <c r="G1" s="8"/>
      <c r="I1" s="26" t="s">
        <v>15</v>
      </c>
      <c r="J1" s="27"/>
      <c r="K1" s="27"/>
      <c r="L1" s="27"/>
      <c r="M1" s="27"/>
      <c r="N1" s="27"/>
      <c r="O1" s="27"/>
    </row>
    <row r="2" spans="1:23" s="1" customFormat="1" ht="13.5" thickBot="1">
      <c r="A2" s="53" t="s">
        <v>16</v>
      </c>
      <c r="B2" s="70" t="s">
        <v>17</v>
      </c>
      <c r="C2" s="33"/>
      <c r="D2" s="36" t="s">
        <v>18</v>
      </c>
      <c r="E2" s="33"/>
      <c r="F2" s="33"/>
      <c r="G2" s="9"/>
      <c r="I2" s="28" t="s">
        <v>19</v>
      </c>
      <c r="J2" s="29" t="s">
        <v>20</v>
      </c>
      <c r="K2" s="106" t="s">
        <v>21</v>
      </c>
      <c r="L2" s="106"/>
      <c r="M2" s="106"/>
      <c r="N2" s="106"/>
      <c r="O2" s="106"/>
    </row>
    <row r="3" spans="1:23" s="1" customFormat="1" ht="13.5" thickBot="1">
      <c r="A3" s="55" t="s">
        <v>22</v>
      </c>
      <c r="B3" s="70" t="s">
        <v>23</v>
      </c>
      <c r="C3" s="35"/>
      <c r="D3" s="71"/>
      <c r="E3" s="72"/>
      <c r="F3" s="32"/>
      <c r="G3" s="10"/>
      <c r="I3" s="30" t="s">
        <v>19</v>
      </c>
      <c r="J3" s="31" t="s">
        <v>24</v>
      </c>
      <c r="K3" s="105" t="s">
        <v>25</v>
      </c>
      <c r="L3" s="105"/>
      <c r="M3" s="105"/>
      <c r="N3" s="105"/>
      <c r="O3" s="105"/>
    </row>
    <row r="4" spans="1:23" s="1" customFormat="1" ht="13.5" thickBot="1">
      <c r="A4" s="55" t="s">
        <v>26</v>
      </c>
      <c r="B4" s="70" t="s">
        <v>27</v>
      </c>
      <c r="C4" s="32"/>
      <c r="D4" s="73" t="s">
        <v>28</v>
      </c>
      <c r="E4" s="74" t="s">
        <v>29</v>
      </c>
      <c r="F4" s="32"/>
      <c r="G4" s="10"/>
      <c r="I4" s="28" t="s">
        <v>19</v>
      </c>
      <c r="J4" s="29" t="s">
        <v>30</v>
      </c>
      <c r="K4" s="106" t="s">
        <v>31</v>
      </c>
      <c r="L4" s="106"/>
      <c r="M4" s="106"/>
      <c r="N4" s="106"/>
      <c r="O4" s="106"/>
    </row>
    <row r="5" spans="1:23" s="1" customFormat="1" ht="12.75">
      <c r="A5" s="56" t="s">
        <v>32</v>
      </c>
      <c r="B5" s="70" t="s">
        <v>33</v>
      </c>
      <c r="C5" s="34"/>
      <c r="D5" s="38"/>
      <c r="E5" s="34"/>
      <c r="F5" s="34"/>
      <c r="G5" s="11"/>
      <c r="I5" s="30" t="s">
        <v>19</v>
      </c>
      <c r="J5" s="31" t="s">
        <v>34</v>
      </c>
      <c r="K5" s="105" t="s">
        <v>35</v>
      </c>
      <c r="L5" s="105"/>
      <c r="M5" s="105"/>
      <c r="N5" s="105"/>
      <c r="O5" s="105"/>
    </row>
    <row r="6" spans="1:23" s="2" customFormat="1" ht="26.25" thickBot="1">
      <c r="A6" s="45" t="s">
        <v>36</v>
      </c>
      <c r="B6" s="45" t="s">
        <v>37</v>
      </c>
      <c r="C6" s="45" t="s">
        <v>38</v>
      </c>
      <c r="D6" s="45" t="s">
        <v>39</v>
      </c>
      <c r="E6" s="45" t="s">
        <v>40</v>
      </c>
      <c r="F6" s="57" t="s">
        <v>41</v>
      </c>
      <c r="G6" s="45" t="s">
        <v>42</v>
      </c>
      <c r="H6" s="98" t="s">
        <v>43</v>
      </c>
      <c r="I6" s="100" t="s">
        <v>19</v>
      </c>
      <c r="J6" s="100">
        <v>5</v>
      </c>
      <c r="K6" s="101" t="s">
        <v>44</v>
      </c>
      <c r="L6" s="47"/>
      <c r="M6" s="47"/>
      <c r="N6" s="47"/>
      <c r="O6" s="47"/>
      <c r="P6" s="47"/>
      <c r="Q6" s="47"/>
      <c r="R6" s="47"/>
      <c r="S6" s="47"/>
      <c r="T6" s="47"/>
      <c r="U6" s="47"/>
      <c r="V6" s="47"/>
      <c r="W6" s="47"/>
    </row>
    <row r="7" spans="1:23" s="2" customFormat="1" ht="94.5">
      <c r="A7" s="49" t="s">
        <v>45</v>
      </c>
      <c r="B7" s="80" t="s">
        <v>46</v>
      </c>
      <c r="C7" s="51" t="s">
        <v>47</v>
      </c>
      <c r="D7" s="51" t="s">
        <v>48</v>
      </c>
      <c r="E7" s="51"/>
      <c r="F7" s="49"/>
      <c r="G7" s="49"/>
      <c r="H7" s="51"/>
      <c r="I7" s="47"/>
      <c r="J7" s="47"/>
      <c r="K7" s="47"/>
      <c r="L7" s="47"/>
      <c r="M7" s="47"/>
      <c r="N7" s="47"/>
      <c r="O7" s="47"/>
      <c r="P7" s="47"/>
      <c r="Q7" s="47"/>
      <c r="R7" s="47"/>
      <c r="S7" s="47"/>
      <c r="T7" s="47"/>
      <c r="U7" s="47"/>
      <c r="V7" s="47"/>
      <c r="W7" s="47"/>
    </row>
    <row r="8" spans="1:23" s="47" customFormat="1" ht="63">
      <c r="A8" s="14" t="s">
        <v>49</v>
      </c>
      <c r="B8" s="102" t="s">
        <v>50</v>
      </c>
      <c r="C8" s="51" t="s">
        <v>47</v>
      </c>
      <c r="D8" s="51" t="s">
        <v>51</v>
      </c>
      <c r="E8" s="51" t="s">
        <v>52</v>
      </c>
      <c r="F8" s="14"/>
      <c r="G8" s="14"/>
      <c r="H8" s="51" t="s">
        <v>53</v>
      </c>
      <c r="I8" s="50" t="s">
        <v>54</v>
      </c>
      <c r="J8" s="47">
        <v>1</v>
      </c>
    </row>
    <row r="9" spans="1:23" s="47" customFormat="1" ht="51">
      <c r="A9" s="14" t="s">
        <v>55</v>
      </c>
      <c r="B9" s="80" t="s">
        <v>56</v>
      </c>
      <c r="C9" s="51" t="s">
        <v>47</v>
      </c>
      <c r="D9" s="51" t="s">
        <v>57</v>
      </c>
      <c r="E9" s="51" t="s">
        <v>58</v>
      </c>
      <c r="F9" s="14"/>
      <c r="G9" s="14"/>
      <c r="H9" s="51" t="s">
        <v>59</v>
      </c>
    </row>
    <row r="10" spans="1:23" s="50" customFormat="1" ht="47.25">
      <c r="A10" s="51" t="s">
        <v>60</v>
      </c>
      <c r="B10" s="104" t="s">
        <v>61</v>
      </c>
      <c r="C10" s="51" t="s">
        <v>47</v>
      </c>
      <c r="D10" s="51" t="s">
        <v>62</v>
      </c>
      <c r="E10" s="51" t="s">
        <v>63</v>
      </c>
      <c r="F10" s="69"/>
      <c r="G10" s="69"/>
      <c r="H10" s="51"/>
      <c r="I10" s="47"/>
    </row>
    <row r="11" spans="1:23" s="50" customFormat="1" ht="94.5">
      <c r="A11" s="51" t="s">
        <v>64</v>
      </c>
      <c r="B11" s="80" t="s">
        <v>65</v>
      </c>
      <c r="C11" s="51" t="s">
        <v>47</v>
      </c>
      <c r="D11" s="51"/>
      <c r="E11" s="51" t="s">
        <v>66</v>
      </c>
      <c r="F11" s="69"/>
      <c r="G11" s="69"/>
      <c r="H11" s="51" t="s">
        <v>59</v>
      </c>
    </row>
    <row r="12" spans="1:23" s="50" customFormat="1" ht="47.25">
      <c r="A12" s="51" t="s">
        <v>67</v>
      </c>
      <c r="B12" s="102" t="s">
        <v>68</v>
      </c>
      <c r="C12" s="51" t="s">
        <v>69</v>
      </c>
      <c r="D12" s="51"/>
      <c r="E12" s="51" t="s">
        <v>70</v>
      </c>
      <c r="F12" s="69"/>
      <c r="G12" s="69"/>
      <c r="H12" s="51"/>
      <c r="I12" s="50" t="s">
        <v>71</v>
      </c>
      <c r="J12" s="50">
        <v>5</v>
      </c>
    </row>
    <row r="13" spans="1:23" s="50" customFormat="1" ht="31.5">
      <c r="A13" s="51" t="s">
        <v>72</v>
      </c>
      <c r="B13" s="80" t="s">
        <v>73</v>
      </c>
      <c r="C13" s="51" t="s">
        <v>74</v>
      </c>
      <c r="D13" s="51" t="s">
        <v>75</v>
      </c>
      <c r="E13" s="51" t="s">
        <v>76</v>
      </c>
      <c r="F13" s="69"/>
      <c r="G13" s="69"/>
      <c r="H13" s="51" t="s">
        <v>59</v>
      </c>
    </row>
    <row r="14" spans="1:23" s="47" customFormat="1" ht="78.75">
      <c r="A14" s="51" t="s">
        <v>77</v>
      </c>
      <c r="B14" s="80" t="s">
        <v>78</v>
      </c>
      <c r="C14" s="51" t="s">
        <v>74</v>
      </c>
      <c r="D14" s="51" t="s">
        <v>79</v>
      </c>
      <c r="E14" s="51" t="s">
        <v>80</v>
      </c>
      <c r="F14" s="69"/>
      <c r="G14" s="69"/>
      <c r="H14" s="51" t="s">
        <v>59</v>
      </c>
      <c r="I14" s="50"/>
    </row>
    <row r="15" spans="1:23" s="47" customFormat="1" ht="63">
      <c r="A15" s="51" t="s">
        <v>81</v>
      </c>
      <c r="B15" s="102" t="s">
        <v>82</v>
      </c>
      <c r="C15" s="51" t="s">
        <v>74</v>
      </c>
      <c r="D15" s="51" t="s">
        <v>83</v>
      </c>
      <c r="E15" s="51" t="s">
        <v>52</v>
      </c>
      <c r="F15" s="69"/>
      <c r="G15" s="69"/>
      <c r="H15" s="51" t="s">
        <v>53</v>
      </c>
      <c r="I15" s="50" t="s">
        <v>54</v>
      </c>
      <c r="J15" s="47">
        <v>2</v>
      </c>
      <c r="K15" s="83"/>
    </row>
    <row r="16" spans="1:23" s="47" customFormat="1" ht="78.75" customHeight="1">
      <c r="A16" s="51" t="s">
        <v>84</v>
      </c>
      <c r="B16" s="102" t="s">
        <v>85</v>
      </c>
      <c r="C16" s="51" t="s">
        <v>86</v>
      </c>
      <c r="D16" s="51" t="s">
        <v>87</v>
      </c>
      <c r="E16" s="51" t="s">
        <v>88</v>
      </c>
      <c r="F16" s="69"/>
      <c r="G16" s="69"/>
      <c r="H16" s="51" t="s">
        <v>89</v>
      </c>
      <c r="I16" s="50" t="s">
        <v>54</v>
      </c>
      <c r="J16" s="47">
        <v>3</v>
      </c>
      <c r="K16" s="83"/>
    </row>
    <row r="17" spans="1:22" s="47" customFormat="1" ht="123.75" customHeight="1">
      <c r="A17" s="14" t="s">
        <v>90</v>
      </c>
      <c r="B17" s="84" t="s">
        <v>91</v>
      </c>
      <c r="C17" s="51" t="s">
        <v>74</v>
      </c>
      <c r="D17" s="51"/>
      <c r="E17" s="51" t="s">
        <v>92</v>
      </c>
      <c r="F17" s="14"/>
      <c r="G17" s="14"/>
      <c r="H17" s="51" t="s">
        <v>59</v>
      </c>
      <c r="R17" s="51"/>
      <c r="S17" s="78"/>
      <c r="T17" s="51"/>
      <c r="U17" s="51"/>
      <c r="V17" s="51"/>
    </row>
    <row r="18" spans="1:22" s="47" customFormat="1" ht="123.75" customHeight="1">
      <c r="A18" s="14" t="s">
        <v>93</v>
      </c>
      <c r="B18" s="80" t="s">
        <v>94</v>
      </c>
      <c r="C18" s="51" t="s">
        <v>74</v>
      </c>
      <c r="D18" s="51"/>
      <c r="E18" s="51" t="s">
        <v>95</v>
      </c>
      <c r="F18" s="14"/>
      <c r="G18" s="14"/>
      <c r="H18" s="51" t="s">
        <v>59</v>
      </c>
      <c r="R18" s="51"/>
      <c r="S18" s="78"/>
      <c r="T18" s="51"/>
      <c r="U18" s="51"/>
      <c r="V18" s="51"/>
    </row>
    <row r="19" spans="1:22" s="47" customFormat="1" ht="123.75" customHeight="1">
      <c r="A19" s="14" t="s">
        <v>96</v>
      </c>
      <c r="B19" s="80" t="s">
        <v>97</v>
      </c>
      <c r="C19" s="51" t="s">
        <v>98</v>
      </c>
      <c r="D19" s="51"/>
      <c r="E19" s="51" t="s">
        <v>92</v>
      </c>
      <c r="F19" s="14"/>
      <c r="G19" s="14"/>
      <c r="H19" s="51" t="s">
        <v>59</v>
      </c>
      <c r="R19" s="51"/>
      <c r="S19" s="78"/>
      <c r="T19" s="51"/>
      <c r="U19" s="51"/>
      <c r="V19" s="51"/>
    </row>
    <row r="20" spans="1:22" s="47" customFormat="1" ht="101.25" customHeight="1">
      <c r="A20" s="51" t="s">
        <v>99</v>
      </c>
      <c r="B20" s="80" t="s">
        <v>100</v>
      </c>
      <c r="C20" s="51" t="s">
        <v>74</v>
      </c>
      <c r="D20" s="51"/>
      <c r="E20" s="51" t="s">
        <v>52</v>
      </c>
      <c r="F20" s="14"/>
      <c r="G20" s="14"/>
      <c r="H20" s="51" t="s">
        <v>53</v>
      </c>
      <c r="R20" s="51"/>
      <c r="S20" s="78"/>
      <c r="T20" s="51"/>
      <c r="U20" s="51"/>
      <c r="V20" s="51"/>
    </row>
    <row r="21" spans="1:22" s="47" customFormat="1" ht="58.5" customHeight="1">
      <c r="A21" s="14" t="s">
        <v>101</v>
      </c>
      <c r="B21" s="80" t="s">
        <v>102</v>
      </c>
      <c r="C21" s="51" t="s">
        <v>74</v>
      </c>
      <c r="D21" s="51" t="s">
        <v>103</v>
      </c>
      <c r="E21" s="51" t="s">
        <v>92</v>
      </c>
      <c r="F21" s="14"/>
      <c r="G21" s="14"/>
      <c r="H21" s="51" t="s">
        <v>104</v>
      </c>
      <c r="R21" s="51"/>
      <c r="S21" s="78"/>
      <c r="T21" s="51"/>
      <c r="U21" s="79"/>
      <c r="V21" s="51"/>
    </row>
    <row r="22" spans="1:22" s="47" customFormat="1" ht="31.5">
      <c r="A22" s="14" t="s">
        <v>105</v>
      </c>
      <c r="B22" s="80" t="s">
        <v>106</v>
      </c>
      <c r="C22" s="51" t="s">
        <v>74</v>
      </c>
      <c r="D22" s="51" t="s">
        <v>103</v>
      </c>
      <c r="E22" s="51" t="s">
        <v>52</v>
      </c>
      <c r="F22" s="14"/>
      <c r="G22" s="14"/>
      <c r="H22" s="51" t="s">
        <v>104</v>
      </c>
      <c r="R22" s="51"/>
      <c r="S22" s="78"/>
      <c r="T22" s="51"/>
      <c r="U22" s="51"/>
      <c r="V22" s="51"/>
    </row>
    <row r="23" spans="1:22" s="48" customFormat="1" ht="89.25">
      <c r="A23" s="51" t="s">
        <v>107</v>
      </c>
      <c r="B23" s="102" t="s">
        <v>108</v>
      </c>
      <c r="C23" s="51" t="s">
        <v>69</v>
      </c>
      <c r="D23" s="51" t="s">
        <v>109</v>
      </c>
      <c r="E23" s="51" t="s">
        <v>110</v>
      </c>
      <c r="F23" s="14"/>
      <c r="G23" s="14"/>
      <c r="H23" s="51"/>
      <c r="I23" s="47" t="s">
        <v>111</v>
      </c>
      <c r="J23" s="48">
        <v>6</v>
      </c>
      <c r="R23" s="51"/>
      <c r="S23" s="78"/>
      <c r="T23" s="51"/>
      <c r="U23" s="51"/>
      <c r="V23" s="51"/>
    </row>
    <row r="24" spans="1:22" s="48" customFormat="1" ht="94.5">
      <c r="A24" s="14" t="s">
        <v>225</v>
      </c>
      <c r="B24" s="102" t="s">
        <v>226</v>
      </c>
      <c r="C24" s="51" t="s">
        <v>69</v>
      </c>
      <c r="D24" s="51"/>
      <c r="E24" s="51" t="s">
        <v>112</v>
      </c>
      <c r="F24" s="14"/>
      <c r="G24" s="14"/>
      <c r="H24" s="51"/>
      <c r="I24" s="43" t="s">
        <v>113</v>
      </c>
      <c r="J24" s="48">
        <v>7</v>
      </c>
    </row>
    <row r="25" spans="1:22" s="48" customFormat="1" ht="47.25">
      <c r="A25" s="14" t="s">
        <v>114</v>
      </c>
      <c r="B25" s="80" t="s">
        <v>115</v>
      </c>
      <c r="C25" s="51" t="s">
        <v>69</v>
      </c>
      <c r="D25" s="79" t="s">
        <v>116</v>
      </c>
      <c r="E25" s="51" t="s">
        <v>117</v>
      </c>
      <c r="F25" s="14"/>
      <c r="G25" s="14"/>
      <c r="H25" s="51"/>
    </row>
    <row r="26" spans="1:22" s="48" customFormat="1" ht="47.25">
      <c r="A26" s="51" t="s">
        <v>118</v>
      </c>
      <c r="B26" s="80" t="s">
        <v>119</v>
      </c>
      <c r="C26" s="51" t="s">
        <v>69</v>
      </c>
      <c r="D26" s="51" t="s">
        <v>120</v>
      </c>
      <c r="E26" s="51" t="s">
        <v>58</v>
      </c>
      <c r="F26" s="14"/>
      <c r="G26" s="14"/>
      <c r="H26" s="51"/>
    </row>
    <row r="27" spans="1:22" s="48" customFormat="1" ht="63">
      <c r="A27" s="14" t="s">
        <v>121</v>
      </c>
      <c r="B27" s="80" t="s">
        <v>122</v>
      </c>
      <c r="C27" s="51" t="s">
        <v>69</v>
      </c>
      <c r="D27" s="51"/>
      <c r="E27" s="51" t="s">
        <v>123</v>
      </c>
      <c r="F27" s="14"/>
      <c r="G27" s="14"/>
      <c r="H27" s="51"/>
    </row>
    <row r="28" spans="1:22" s="48" customFormat="1" ht="30">
      <c r="A28" s="14" t="s">
        <v>124</v>
      </c>
      <c r="B28" s="99" t="s">
        <v>125</v>
      </c>
      <c r="C28" s="51" t="s">
        <v>69</v>
      </c>
      <c r="D28" s="81"/>
      <c r="E28" s="51" t="s">
        <v>92</v>
      </c>
      <c r="F28" s="14"/>
      <c r="G28" s="14"/>
      <c r="H28" s="51"/>
    </row>
    <row r="29" spans="1:22" s="48" customFormat="1" ht="45">
      <c r="A29" s="14" t="s">
        <v>126</v>
      </c>
      <c r="B29" s="99" t="s">
        <v>127</v>
      </c>
      <c r="C29" s="51" t="s">
        <v>69</v>
      </c>
      <c r="D29" s="51"/>
      <c r="E29" s="51" t="s">
        <v>92</v>
      </c>
      <c r="F29" s="14"/>
      <c r="G29" s="14"/>
      <c r="H29" s="51"/>
    </row>
    <row r="30" spans="1:22" s="48" customFormat="1" ht="45">
      <c r="A30" s="14" t="s">
        <v>128</v>
      </c>
      <c r="B30" s="103" t="s">
        <v>129</v>
      </c>
      <c r="C30" s="51" t="s">
        <v>69</v>
      </c>
      <c r="D30" s="51"/>
      <c r="E30" s="51" t="s">
        <v>52</v>
      </c>
      <c r="F30" s="14"/>
      <c r="G30" s="14"/>
      <c r="H30" s="51"/>
      <c r="I30" s="43" t="s">
        <v>130</v>
      </c>
      <c r="J30" s="48">
        <v>4</v>
      </c>
    </row>
    <row r="31" spans="1:22" s="48" customFormat="1" ht="25.5">
      <c r="A31" s="14" t="s">
        <v>131</v>
      </c>
      <c r="B31" s="51" t="s">
        <v>132</v>
      </c>
      <c r="C31" s="51" t="s">
        <v>69</v>
      </c>
      <c r="D31" s="51"/>
      <c r="E31" s="51" t="s">
        <v>92</v>
      </c>
      <c r="F31" s="14"/>
      <c r="G31" s="14"/>
      <c r="H31" s="51"/>
    </row>
    <row r="32" spans="1:22" ht="12.75">
      <c r="A32" s="14"/>
      <c r="B32" s="14"/>
      <c r="C32" s="49"/>
      <c r="D32" s="52"/>
      <c r="E32" s="14"/>
      <c r="F32" s="14"/>
      <c r="G32" s="14"/>
      <c r="I32" s="48"/>
    </row>
    <row r="33" spans="1:9" ht="12.75">
      <c r="A33" s="14"/>
      <c r="B33" s="14"/>
      <c r="C33" s="49"/>
      <c r="D33" s="49"/>
      <c r="E33" s="49"/>
      <c r="F33" s="49"/>
      <c r="G33" s="49"/>
    </row>
    <row r="34" spans="1:9" ht="12.75">
      <c r="A34" s="14"/>
      <c r="B34" s="60"/>
      <c r="C34" s="49"/>
      <c r="D34" s="49"/>
      <c r="E34" s="49"/>
      <c r="F34" s="49"/>
      <c r="G34" s="49"/>
    </row>
    <row r="35" spans="1:9" ht="12.75">
      <c r="A35" s="14"/>
      <c r="B35" s="14"/>
      <c r="C35" s="49"/>
      <c r="D35" s="14"/>
      <c r="E35" s="49"/>
      <c r="F35" s="49"/>
      <c r="G35" s="49"/>
    </row>
    <row r="36" spans="1:9" ht="12.75">
      <c r="A36" s="14"/>
      <c r="B36" s="49"/>
      <c r="C36" s="49"/>
      <c r="D36" s="49"/>
      <c r="E36" s="49"/>
      <c r="F36" s="49"/>
      <c r="G36" s="49"/>
    </row>
    <row r="37" spans="1:9" ht="12.75">
      <c r="A37" s="14"/>
      <c r="B37" s="49"/>
      <c r="C37" s="49"/>
      <c r="D37" s="49"/>
      <c r="E37" s="49"/>
      <c r="F37" s="49"/>
      <c r="G37" s="49"/>
    </row>
    <row r="38" spans="1:9" ht="12.75">
      <c r="A38" s="14"/>
      <c r="B38" s="49"/>
      <c r="C38" s="49"/>
      <c r="D38" s="49"/>
      <c r="E38" s="49"/>
      <c r="F38" s="49"/>
      <c r="G38" s="49"/>
    </row>
    <row r="39" spans="1:9" ht="12.75">
      <c r="A39" s="14"/>
      <c r="B39" s="14"/>
      <c r="C39" s="49"/>
      <c r="D39" s="49"/>
      <c r="E39" s="49"/>
      <c r="F39" s="49"/>
      <c r="G39" s="49"/>
    </row>
    <row r="40" spans="1:9" ht="12.75">
      <c r="A40" s="49"/>
      <c r="B40" s="14"/>
      <c r="C40" s="49"/>
      <c r="D40" s="60"/>
      <c r="E40" s="14"/>
      <c r="F40" s="49"/>
      <c r="G40" s="49"/>
    </row>
    <row r="41" spans="1:9" ht="12.75">
      <c r="A41" s="49"/>
      <c r="B41" s="14"/>
      <c r="C41" s="49"/>
      <c r="D41" s="60"/>
      <c r="E41" s="14"/>
      <c r="F41" s="49"/>
      <c r="G41" s="49"/>
    </row>
    <row r="42" spans="1:9" ht="12.75">
      <c r="A42" s="49"/>
      <c r="B42" s="49"/>
      <c r="C42" s="49"/>
      <c r="D42" s="49"/>
      <c r="E42" s="14"/>
      <c r="F42" s="49"/>
      <c r="G42" s="49"/>
    </row>
    <row r="43" spans="1:9" ht="12.75">
      <c r="A43" s="49"/>
      <c r="B43" s="49"/>
      <c r="C43" s="49"/>
      <c r="D43" s="60"/>
      <c r="E43" s="14"/>
      <c r="F43" s="49"/>
      <c r="G43" s="49"/>
    </row>
    <row r="44" spans="1:9" ht="12.75">
      <c r="A44" s="49"/>
      <c r="B44" s="49"/>
      <c r="C44" s="49"/>
      <c r="D44" s="76"/>
      <c r="E44" s="49"/>
      <c r="F44" s="49"/>
      <c r="G44" s="49"/>
    </row>
    <row r="45" spans="1:9" ht="12.75">
      <c r="A45" s="49"/>
      <c r="B45" s="14"/>
      <c r="C45" s="49"/>
      <c r="D45" s="60"/>
      <c r="E45" s="14"/>
      <c r="F45" s="49"/>
      <c r="G45" s="49"/>
    </row>
    <row r="46" spans="1:9" s="46" customFormat="1" ht="12.75">
      <c r="A46" s="49"/>
      <c r="B46" s="14"/>
      <c r="C46" s="49"/>
      <c r="D46" s="60"/>
      <c r="E46" s="14"/>
      <c r="F46" s="49"/>
      <c r="G46" s="49"/>
      <c r="I46"/>
    </row>
    <row r="47" spans="1:9" ht="12.75">
      <c r="A47" s="49"/>
      <c r="B47" s="14"/>
      <c r="C47" s="49"/>
      <c r="D47" s="49"/>
      <c r="E47" s="49"/>
      <c r="F47" s="49"/>
      <c r="G47" s="49"/>
      <c r="I47" s="46"/>
    </row>
    <row r="48" spans="1:9" ht="12.75">
      <c r="A48" s="49"/>
      <c r="B48" s="49"/>
      <c r="C48" s="49"/>
      <c r="D48" s="49"/>
      <c r="E48" s="49"/>
      <c r="F48" s="49"/>
      <c r="G48" s="49"/>
    </row>
    <row r="49" spans="1:7" ht="12.75">
      <c r="A49" s="49"/>
      <c r="B49" s="14"/>
      <c r="C49" s="49"/>
      <c r="D49" s="49"/>
      <c r="E49" s="49"/>
      <c r="F49" s="49"/>
      <c r="G49" s="49"/>
    </row>
    <row r="50" spans="1:7" ht="12.75">
      <c r="A50" s="49"/>
      <c r="B50" s="14"/>
      <c r="C50" s="49"/>
      <c r="D50" s="60"/>
      <c r="E50" s="49"/>
      <c r="F50" s="49"/>
      <c r="G50" s="49"/>
    </row>
    <row r="51" spans="1:7" ht="12.75">
      <c r="A51" s="49"/>
      <c r="B51" s="14"/>
      <c r="C51" s="49"/>
      <c r="D51" s="60"/>
      <c r="E51" s="49"/>
      <c r="F51" s="49"/>
      <c r="G51" s="49"/>
    </row>
    <row r="52" spans="1:7" ht="12.75">
      <c r="A52" s="49"/>
      <c r="B52" s="14"/>
      <c r="C52" s="49"/>
      <c r="D52" s="75"/>
      <c r="E52" s="49"/>
      <c r="F52" s="49"/>
      <c r="G52" s="49"/>
    </row>
    <row r="53" spans="1:7" ht="12.75">
      <c r="A53" s="49"/>
      <c r="B53" s="77"/>
      <c r="C53" s="49"/>
      <c r="D53" s="82"/>
      <c r="E53" s="77"/>
      <c r="F53" s="49"/>
      <c r="G53" s="49"/>
    </row>
    <row r="54" spans="1:7" ht="12.75">
      <c r="A54" s="49"/>
      <c r="B54" s="14"/>
      <c r="C54" s="49"/>
      <c r="D54" s="60"/>
      <c r="E54" s="14"/>
      <c r="F54" s="49"/>
      <c r="G54" s="49"/>
    </row>
    <row r="55" spans="1:7" ht="12.75">
      <c r="A55" s="49"/>
      <c r="B55" s="14"/>
      <c r="C55" s="49"/>
      <c r="D55" s="61"/>
      <c r="E55" s="14"/>
      <c r="F55" s="49"/>
      <c r="G55" s="49"/>
    </row>
    <row r="56" spans="1:7" ht="12.75">
      <c r="A56" s="49"/>
      <c r="B56" s="14"/>
      <c r="C56" s="49"/>
      <c r="D56" s="60"/>
      <c r="E56" s="49"/>
      <c r="F56" s="49"/>
      <c r="G56" s="49"/>
    </row>
    <row r="57" spans="1:7" ht="12.75">
      <c r="A57" s="49"/>
      <c r="B57" s="14"/>
      <c r="C57" s="49"/>
      <c r="D57" s="61"/>
      <c r="E57" s="14"/>
      <c r="F57" s="49"/>
      <c r="G57" s="49"/>
    </row>
    <row r="58" spans="1:7" ht="12.75">
      <c r="A58" s="49"/>
      <c r="B58" s="14"/>
      <c r="C58" s="49"/>
      <c r="D58" s="60"/>
      <c r="E58" s="49"/>
      <c r="F58" s="49"/>
      <c r="G58" s="49"/>
    </row>
    <row r="59" spans="1:7" ht="12.75">
      <c r="A59" s="49"/>
      <c r="B59" s="14"/>
      <c r="C59" s="49"/>
      <c r="D59" s="61"/>
      <c r="E59" s="14"/>
      <c r="F59" s="49"/>
      <c r="G59" s="49"/>
    </row>
    <row r="60" spans="1:7" ht="12.75">
      <c r="A60" s="49"/>
      <c r="B60" s="14"/>
      <c r="C60" s="49"/>
      <c r="D60" s="60"/>
      <c r="E60" s="49"/>
      <c r="F60" s="49"/>
      <c r="G60" s="49"/>
    </row>
    <row r="61" spans="1:7" ht="12.75">
      <c r="A61" s="49"/>
      <c r="B61" s="14"/>
      <c r="C61" s="49"/>
      <c r="D61" s="61"/>
      <c r="E61" s="14"/>
      <c r="F61" s="49"/>
      <c r="G61" s="49"/>
    </row>
    <row r="62" spans="1:7" ht="12.75">
      <c r="A62" s="49"/>
      <c r="B62" s="14"/>
      <c r="C62" s="49"/>
      <c r="D62" s="60"/>
      <c r="E62" s="49"/>
      <c r="F62" s="49"/>
      <c r="G62" s="49"/>
    </row>
    <row r="63" spans="1:7" ht="12.75">
      <c r="A63" s="49"/>
      <c r="B63" s="14"/>
      <c r="C63" s="49"/>
      <c r="D63" s="61"/>
      <c r="E63" s="14"/>
      <c r="F63" s="49"/>
      <c r="G63" s="49"/>
    </row>
    <row r="64" spans="1:7" ht="12.75">
      <c r="A64" s="49"/>
      <c r="B64" s="14"/>
      <c r="C64" s="49"/>
      <c r="D64" s="60"/>
      <c r="E64" s="49"/>
      <c r="F64" s="49"/>
      <c r="G64" s="49"/>
    </row>
    <row r="65" spans="1:7" ht="12.75">
      <c r="A65" s="49"/>
      <c r="B65" s="14"/>
      <c r="C65" s="49"/>
      <c r="D65" s="61"/>
      <c r="E65" s="14"/>
      <c r="F65" s="49"/>
      <c r="G65" s="49"/>
    </row>
    <row r="66" spans="1:7" ht="12.75">
      <c r="A66" s="49"/>
      <c r="B66" s="14"/>
      <c r="C66" s="49"/>
      <c r="D66" s="60"/>
      <c r="E66" s="49"/>
      <c r="F66" s="49"/>
      <c r="G66" s="49"/>
    </row>
    <row r="67" spans="1:7" ht="12.75">
      <c r="A67" s="49"/>
      <c r="B67" s="14"/>
      <c r="C67" s="49"/>
      <c r="D67" s="61"/>
      <c r="E67" s="14"/>
      <c r="F67" s="49"/>
      <c r="G67" s="49"/>
    </row>
    <row r="68" spans="1:7" ht="12.75">
      <c r="A68" s="49"/>
      <c r="B68" s="14"/>
      <c r="C68" s="49"/>
      <c r="D68" s="60"/>
      <c r="E68" s="49"/>
      <c r="F68" s="49"/>
      <c r="G68" s="49"/>
    </row>
    <row r="69" spans="1:7" ht="12.75">
      <c r="A69" s="49"/>
      <c r="B69" s="14"/>
      <c r="C69" s="49"/>
      <c r="D69" s="61"/>
      <c r="E69" s="14"/>
      <c r="F69" s="49"/>
      <c r="G69" s="49"/>
    </row>
    <row r="70" spans="1:7" ht="12.75">
      <c r="A70" s="49"/>
      <c r="B70" s="14"/>
      <c r="C70" s="49"/>
      <c r="D70" s="60"/>
      <c r="E70" s="49"/>
      <c r="F70" s="49"/>
      <c r="G70" s="49"/>
    </row>
    <row r="71" spans="1:7" ht="12.75">
      <c r="A71" s="49"/>
      <c r="B71" s="14"/>
      <c r="C71" s="49"/>
      <c r="D71" s="61"/>
      <c r="E71" s="14"/>
      <c r="F71" s="49"/>
      <c r="G71" s="49"/>
    </row>
    <row r="72" spans="1:7" ht="12.75">
      <c r="A72" s="49"/>
      <c r="B72" s="14"/>
      <c r="C72" s="49"/>
      <c r="D72" s="60"/>
      <c r="E72" s="49"/>
      <c r="F72" s="49"/>
      <c r="G72" s="49"/>
    </row>
    <row r="73" spans="1:7">
      <c r="B73" s="59"/>
      <c r="C73" s="59"/>
      <c r="D73" s="58"/>
    </row>
    <row r="74" spans="1:7">
      <c r="B74" s="59"/>
      <c r="C74" s="59"/>
      <c r="D74" s="58"/>
    </row>
    <row r="75" spans="1:7">
      <c r="B75" s="59"/>
      <c r="C75" s="59"/>
      <c r="D75" s="58"/>
    </row>
    <row r="76" spans="1:7">
      <c r="B76" s="59"/>
      <c r="C76" s="59"/>
      <c r="D76" s="58"/>
    </row>
  </sheetData>
  <mergeCells count="4">
    <mergeCell ref="K5:O5"/>
    <mergeCell ref="K2:O2"/>
    <mergeCell ref="K3:O3"/>
    <mergeCell ref="K4:O4"/>
  </mergeCells>
  <phoneticPr fontId="2" type="noConversion"/>
  <conditionalFormatting sqref="B1:D1 G1 B73:D73 B74:C74 B75:D65559">
    <cfRule type="cellIs" dxfId="2" priority="4" stopIfTrue="1" operator="equal">
      <formula>"Critical"</formula>
    </cfRule>
    <cfRule type="cellIs" dxfId="1" priority="5" stopIfTrue="1" operator="equal">
      <formula>"High"</formula>
    </cfRule>
    <cfRule type="cellIs" dxfId="0" priority="6" stopIfTrue="1" operator="equal">
      <formula>"Medium"</formula>
    </cfRule>
  </conditionalFormatting>
  <pageMargins left="0.25" right="0.25" top="0.75" bottom="0.75" header="0.3" footer="0.3"/>
  <pageSetup orientation="portrait" r:id="rId1"/>
  <headerFooter alignWithMargins="0">
    <oddHeader>&amp;F</oddHeader>
    <oddFooter>&amp;R&amp;8Page &amp;P of &amp;N</oddFooter>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4A8B-F8A7-4457-996E-EBD02C3E74EC}">
  <dimension ref="A1:C41"/>
  <sheetViews>
    <sheetView workbookViewId="0">
      <selection activeCell="A2" sqref="A2"/>
    </sheetView>
  </sheetViews>
  <sheetFormatPr defaultColWidth="9.140625" defaultRowHeight="15"/>
  <cols>
    <col min="1" max="1" width="15.140625" style="88" customWidth="1"/>
    <col min="2" max="2" width="58.140625" style="88" customWidth="1"/>
    <col min="3" max="3" width="27.28515625" style="88" customWidth="1"/>
    <col min="4" max="16384" width="9.140625" style="88"/>
  </cols>
  <sheetData>
    <row r="1" spans="1:3">
      <c r="A1" s="85" t="s">
        <v>133</v>
      </c>
      <c r="B1" s="85" t="s">
        <v>134</v>
      </c>
      <c r="C1" s="87" t="s">
        <v>40</v>
      </c>
    </row>
    <row r="2" spans="1:3" ht="90.75" customHeight="1">
      <c r="A2" s="85" t="s">
        <v>49</v>
      </c>
      <c r="B2" s="86" t="s">
        <v>135</v>
      </c>
      <c r="C2" s="85" t="s">
        <v>70</v>
      </c>
    </row>
    <row r="3" spans="1:3">
      <c r="A3" s="107" t="s">
        <v>136</v>
      </c>
      <c r="B3" s="107"/>
      <c r="C3" s="107"/>
    </row>
    <row r="4" spans="1:3">
      <c r="A4" s="85" t="s">
        <v>137</v>
      </c>
      <c r="B4" s="90" t="s">
        <v>138</v>
      </c>
      <c r="C4" s="85" t="s">
        <v>139</v>
      </c>
    </row>
    <row r="5" spans="1:3" ht="75">
      <c r="A5" s="85" t="s">
        <v>140</v>
      </c>
      <c r="B5" s="89" t="s">
        <v>141</v>
      </c>
    </row>
    <row r="6" spans="1:3" ht="15.75">
      <c r="A6" s="92">
        <v>1</v>
      </c>
      <c r="B6" s="94" t="s">
        <v>142</v>
      </c>
    </row>
    <row r="7" spans="1:3" ht="30">
      <c r="A7" s="91">
        <v>1.1000000000000001</v>
      </c>
      <c r="B7" s="89" t="s">
        <v>143</v>
      </c>
    </row>
    <row r="8" spans="1:3">
      <c r="A8" s="91">
        <v>1.2</v>
      </c>
      <c r="B8" s="88" t="s">
        <v>144</v>
      </c>
    </row>
    <row r="9" spans="1:3">
      <c r="A9" s="91">
        <v>1.3</v>
      </c>
      <c r="B9" s="88" t="s">
        <v>145</v>
      </c>
    </row>
    <row r="10" spans="1:3">
      <c r="A10" s="91">
        <v>1.4</v>
      </c>
      <c r="B10" s="88" t="s">
        <v>146</v>
      </c>
    </row>
    <row r="11" spans="1:3" ht="15.75">
      <c r="A11" s="92">
        <v>2</v>
      </c>
      <c r="B11" s="93" t="s">
        <v>147</v>
      </c>
    </row>
    <row r="12" spans="1:3">
      <c r="A12" s="91">
        <v>2.1</v>
      </c>
      <c r="B12" s="88" t="s">
        <v>148</v>
      </c>
    </row>
    <row r="13" spans="1:3" ht="30">
      <c r="A13" s="91" t="s">
        <v>149</v>
      </c>
      <c r="B13" s="89" t="s">
        <v>150</v>
      </c>
    </row>
    <row r="14" spans="1:3">
      <c r="A14" s="91">
        <v>2.2000000000000002</v>
      </c>
      <c r="B14" s="88" t="s">
        <v>151</v>
      </c>
    </row>
    <row r="15" spans="1:3">
      <c r="A15" s="91">
        <v>2.2999999999999998</v>
      </c>
      <c r="B15" s="88" t="s">
        <v>152</v>
      </c>
    </row>
    <row r="16" spans="1:3" ht="30">
      <c r="A16" s="91" t="s">
        <v>153</v>
      </c>
      <c r="B16" s="89" t="s">
        <v>154</v>
      </c>
    </row>
    <row r="17" spans="1:2">
      <c r="A17" s="91">
        <v>2.4</v>
      </c>
      <c r="B17" s="88" t="s">
        <v>151</v>
      </c>
    </row>
    <row r="18" spans="1:2" ht="15.75">
      <c r="A18" s="92">
        <v>3</v>
      </c>
      <c r="B18" s="93" t="s">
        <v>155</v>
      </c>
    </row>
    <row r="19" spans="1:2">
      <c r="A19" s="91">
        <v>3.1</v>
      </c>
      <c r="B19" s="88" t="s">
        <v>156</v>
      </c>
    </row>
    <row r="20" spans="1:2" ht="30">
      <c r="A20" s="91" t="s">
        <v>157</v>
      </c>
      <c r="B20" s="89" t="s">
        <v>158</v>
      </c>
    </row>
    <row r="21" spans="1:2">
      <c r="A21" s="91">
        <v>3.2</v>
      </c>
      <c r="B21" s="88" t="s">
        <v>159</v>
      </c>
    </row>
    <row r="22" spans="1:2">
      <c r="A22" s="91">
        <v>3.3</v>
      </c>
      <c r="B22" s="88" t="s">
        <v>160</v>
      </c>
    </row>
    <row r="23" spans="1:2" ht="30">
      <c r="A23" s="91" t="s">
        <v>161</v>
      </c>
      <c r="B23" s="89" t="s">
        <v>162</v>
      </c>
    </row>
    <row r="24" spans="1:2">
      <c r="A24" s="91">
        <v>3.4</v>
      </c>
      <c r="B24" s="88" t="s">
        <v>151</v>
      </c>
    </row>
    <row r="25" spans="1:2" ht="15.75">
      <c r="A25" s="92">
        <v>4</v>
      </c>
      <c r="B25" s="93" t="s">
        <v>163</v>
      </c>
    </row>
    <row r="26" spans="1:2">
      <c r="A26" s="91">
        <v>4.0999999999999996</v>
      </c>
      <c r="B26" s="88" t="s">
        <v>164</v>
      </c>
    </row>
    <row r="27" spans="1:2" ht="30">
      <c r="A27" s="91" t="s">
        <v>165</v>
      </c>
      <c r="B27" s="89" t="s">
        <v>166</v>
      </c>
    </row>
    <row r="28" spans="1:2">
      <c r="A28" s="91">
        <v>4.2</v>
      </c>
      <c r="B28" s="88" t="s">
        <v>159</v>
      </c>
    </row>
    <row r="29" spans="1:2">
      <c r="A29" s="91">
        <v>4.3</v>
      </c>
      <c r="B29" s="88" t="s">
        <v>167</v>
      </c>
    </row>
    <row r="30" spans="1:2" ht="30">
      <c r="A30" s="91" t="s">
        <v>168</v>
      </c>
      <c r="B30" s="89" t="s">
        <v>169</v>
      </c>
    </row>
    <row r="31" spans="1:2">
      <c r="A31" s="91">
        <v>4.4000000000000004</v>
      </c>
      <c r="B31" s="88" t="s">
        <v>151</v>
      </c>
    </row>
    <row r="32" spans="1:2" ht="15.75">
      <c r="A32" s="92">
        <v>5</v>
      </c>
      <c r="B32" s="93" t="s">
        <v>170</v>
      </c>
    </row>
    <row r="33" spans="1:2">
      <c r="A33" s="88">
        <v>5.0999999999999996</v>
      </c>
      <c r="B33" s="88" t="s">
        <v>171</v>
      </c>
    </row>
    <row r="34" spans="1:2">
      <c r="A34" s="88">
        <v>5.2</v>
      </c>
      <c r="B34" s="88" t="s">
        <v>172</v>
      </c>
    </row>
    <row r="35" spans="1:2">
      <c r="A35" s="95" t="s">
        <v>173</v>
      </c>
      <c r="B35" s="88" t="s">
        <v>174</v>
      </c>
    </row>
    <row r="36" spans="1:2">
      <c r="A36" s="88">
        <v>5.3</v>
      </c>
      <c r="B36" s="88" t="s">
        <v>175</v>
      </c>
    </row>
    <row r="37" spans="1:2">
      <c r="A37" s="95" t="s">
        <v>176</v>
      </c>
      <c r="B37" s="88" t="s">
        <v>177</v>
      </c>
    </row>
    <row r="38" spans="1:2" ht="15.75">
      <c r="A38" s="92">
        <v>6</v>
      </c>
      <c r="B38" s="93" t="s">
        <v>178</v>
      </c>
    </row>
    <row r="39" spans="1:2">
      <c r="A39" s="88">
        <v>6.1</v>
      </c>
      <c r="B39" s="88" t="s">
        <v>179</v>
      </c>
    </row>
    <row r="40" spans="1:2">
      <c r="A40" s="88">
        <v>6.2</v>
      </c>
      <c r="B40" s="88" t="s">
        <v>180</v>
      </c>
    </row>
    <row r="41" spans="1:2" ht="30">
      <c r="A41" s="88">
        <v>6.3</v>
      </c>
      <c r="B41" s="89" t="s">
        <v>181</v>
      </c>
    </row>
  </sheetData>
  <mergeCells count="1">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E725B-A060-4334-8C05-ECFDD5A0945A}">
  <dimension ref="A1:C37"/>
  <sheetViews>
    <sheetView workbookViewId="0">
      <selection activeCell="C15" sqref="C15"/>
    </sheetView>
  </sheetViews>
  <sheetFormatPr defaultColWidth="9.140625" defaultRowHeight="15"/>
  <cols>
    <col min="1" max="1" width="15.140625" style="88" customWidth="1"/>
    <col min="2" max="2" width="58.140625" style="88" customWidth="1"/>
    <col min="3" max="3" width="27.28515625" style="88" customWidth="1"/>
    <col min="4" max="16384" width="9.140625" style="88"/>
  </cols>
  <sheetData>
    <row r="1" spans="1:3">
      <c r="A1" s="85" t="s">
        <v>133</v>
      </c>
      <c r="B1" s="85" t="s">
        <v>134</v>
      </c>
      <c r="C1" s="87" t="s">
        <v>40</v>
      </c>
    </row>
    <row r="2" spans="1:3" ht="47.25">
      <c r="A2" s="85" t="s">
        <v>77</v>
      </c>
      <c r="B2" s="96" t="s">
        <v>78</v>
      </c>
      <c r="C2" s="85" t="s">
        <v>80</v>
      </c>
    </row>
    <row r="3" spans="1:3">
      <c r="A3" s="107" t="s">
        <v>136</v>
      </c>
      <c r="B3" s="107"/>
      <c r="C3" s="107"/>
    </row>
    <row r="4" spans="1:3">
      <c r="A4" s="85" t="s">
        <v>137</v>
      </c>
      <c r="B4" s="90" t="s">
        <v>138</v>
      </c>
      <c r="C4" s="85" t="s">
        <v>139</v>
      </c>
    </row>
    <row r="5" spans="1:3" ht="75">
      <c r="A5" s="85" t="s">
        <v>140</v>
      </c>
      <c r="B5" s="89" t="s">
        <v>141</v>
      </c>
    </row>
    <row r="6" spans="1:3" ht="15.75">
      <c r="A6" s="92">
        <v>1</v>
      </c>
      <c r="B6" s="94" t="s">
        <v>142</v>
      </c>
    </row>
    <row r="7" spans="1:3" ht="30">
      <c r="A7" s="91">
        <v>1.1000000000000001</v>
      </c>
      <c r="B7" s="89" t="s">
        <v>143</v>
      </c>
    </row>
    <row r="8" spans="1:3">
      <c r="A8" s="91">
        <v>1.2</v>
      </c>
      <c r="B8" s="88" t="s">
        <v>182</v>
      </c>
    </row>
    <row r="9" spans="1:3">
      <c r="A9" s="91">
        <v>1.3</v>
      </c>
      <c r="B9" s="88" t="s">
        <v>145</v>
      </c>
    </row>
    <row r="10" spans="1:3">
      <c r="A10" s="91">
        <v>1.4</v>
      </c>
      <c r="B10" s="88" t="s">
        <v>146</v>
      </c>
    </row>
    <row r="11" spans="1:3" ht="15.75">
      <c r="A11" s="92">
        <v>2</v>
      </c>
      <c r="B11" s="93" t="s">
        <v>183</v>
      </c>
    </row>
    <row r="12" spans="1:3" ht="30">
      <c r="A12" s="91">
        <v>2.1</v>
      </c>
      <c r="B12" s="89" t="s">
        <v>184</v>
      </c>
    </row>
    <row r="13" spans="1:3" ht="30">
      <c r="A13" s="91" t="s">
        <v>149</v>
      </c>
      <c r="B13" s="89" t="s">
        <v>185</v>
      </c>
    </row>
    <row r="14" spans="1:3">
      <c r="A14" s="91">
        <v>2.2000000000000002</v>
      </c>
      <c r="B14" s="88" t="s">
        <v>186</v>
      </c>
    </row>
    <row r="15" spans="1:3">
      <c r="A15" s="91">
        <v>2.2999999999999998</v>
      </c>
      <c r="B15" s="88" t="s">
        <v>187</v>
      </c>
    </row>
    <row r="16" spans="1:3">
      <c r="A16" s="91">
        <v>2.4</v>
      </c>
      <c r="B16" s="88" t="s">
        <v>188</v>
      </c>
    </row>
    <row r="17" spans="1:2">
      <c r="A17" s="91">
        <v>2.5</v>
      </c>
      <c r="B17" s="88" t="s">
        <v>189</v>
      </c>
    </row>
    <row r="18" spans="1:2">
      <c r="A18" s="91">
        <v>2.6</v>
      </c>
      <c r="B18" s="88" t="s">
        <v>190</v>
      </c>
    </row>
    <row r="19" spans="1:2">
      <c r="A19" s="91">
        <v>2.7</v>
      </c>
      <c r="B19" s="88" t="s">
        <v>191</v>
      </c>
    </row>
    <row r="20" spans="1:2" ht="30">
      <c r="A20" s="91">
        <v>2.8</v>
      </c>
      <c r="B20" s="89" t="s">
        <v>192</v>
      </c>
    </row>
    <row r="21" spans="1:2">
      <c r="A21" s="91">
        <v>2.9</v>
      </c>
      <c r="B21" s="88" t="s">
        <v>193</v>
      </c>
    </row>
    <row r="22" spans="1:2">
      <c r="A22" s="97">
        <v>2.1</v>
      </c>
      <c r="B22" s="88" t="s">
        <v>194</v>
      </c>
    </row>
    <row r="23" spans="1:2" ht="15.75">
      <c r="A23" s="92">
        <v>3</v>
      </c>
      <c r="B23" s="94" t="s">
        <v>195</v>
      </c>
    </row>
    <row r="24" spans="1:2" ht="30">
      <c r="A24" s="91">
        <v>3.1</v>
      </c>
      <c r="B24" s="89" t="s">
        <v>196</v>
      </c>
    </row>
    <row r="25" spans="1:2">
      <c r="A25" s="91" t="s">
        <v>157</v>
      </c>
      <c r="B25" s="88" t="s">
        <v>197</v>
      </c>
    </row>
    <row r="26" spans="1:2" ht="30">
      <c r="A26" s="91">
        <v>3.2</v>
      </c>
      <c r="B26" s="89" t="s">
        <v>198</v>
      </c>
    </row>
    <row r="27" spans="1:2">
      <c r="A27" s="91" t="s">
        <v>199</v>
      </c>
      <c r="B27" s="88" t="s">
        <v>197</v>
      </c>
    </row>
    <row r="28" spans="1:2" ht="30">
      <c r="A28" s="91">
        <v>3.3</v>
      </c>
      <c r="B28" s="89" t="s">
        <v>200</v>
      </c>
    </row>
    <row r="29" spans="1:2">
      <c r="A29" s="91" t="s">
        <v>161</v>
      </c>
      <c r="B29" s="88" t="s">
        <v>197</v>
      </c>
    </row>
    <row r="30" spans="1:2" ht="30">
      <c r="A30" s="91">
        <v>3.4</v>
      </c>
      <c r="B30" s="89" t="s">
        <v>201</v>
      </c>
    </row>
    <row r="31" spans="1:2">
      <c r="A31" s="91" t="s">
        <v>202</v>
      </c>
      <c r="B31" s="88" t="s">
        <v>197</v>
      </c>
    </row>
    <row r="32" spans="1:2" ht="30">
      <c r="A32" s="91">
        <v>3.5</v>
      </c>
      <c r="B32" s="89" t="s">
        <v>203</v>
      </c>
    </row>
    <row r="33" spans="1:2" ht="15.75">
      <c r="A33" s="92">
        <v>4</v>
      </c>
      <c r="B33" s="93" t="s">
        <v>178</v>
      </c>
    </row>
    <row r="34" spans="1:2">
      <c r="A34" s="88">
        <v>4.0999999999999996</v>
      </c>
      <c r="B34" s="88" t="s">
        <v>179</v>
      </c>
    </row>
    <row r="35" spans="1:2">
      <c r="A35" s="88">
        <v>4.2</v>
      </c>
      <c r="B35" s="88" t="s">
        <v>180</v>
      </c>
    </row>
    <row r="36" spans="1:2" ht="30">
      <c r="A36" s="88">
        <v>4.3</v>
      </c>
      <c r="B36" s="89" t="s">
        <v>181</v>
      </c>
    </row>
    <row r="37" spans="1:2">
      <c r="A37" s="95"/>
    </row>
  </sheetData>
  <mergeCells count="1">
    <mergeCell ref="A3: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83339-386D-47C4-B21F-D66AEC2D4875}">
  <dimension ref="A1:F15"/>
  <sheetViews>
    <sheetView workbookViewId="0">
      <selection activeCell="A16" sqref="A16"/>
    </sheetView>
  </sheetViews>
  <sheetFormatPr defaultRowHeight="12.75"/>
  <cols>
    <col min="1" max="1" width="21" customWidth="1"/>
    <col min="2" max="2" width="56.85546875" customWidth="1"/>
    <col min="3" max="3" width="58.7109375" customWidth="1"/>
    <col min="4" max="4" width="83.7109375" customWidth="1"/>
  </cols>
  <sheetData>
    <row r="1" spans="1:6" ht="15">
      <c r="A1" s="62" t="s">
        <v>204</v>
      </c>
      <c r="B1" s="62" t="s">
        <v>205</v>
      </c>
      <c r="C1" s="62" t="s">
        <v>206</v>
      </c>
    </row>
    <row r="2" spans="1:6" ht="15">
      <c r="A2" s="63" t="s">
        <v>92</v>
      </c>
      <c r="B2" s="64" t="s">
        <v>207</v>
      </c>
      <c r="C2" s="64" t="s">
        <v>208</v>
      </c>
    </row>
    <row r="3" spans="1:6" ht="25.5">
      <c r="A3" s="63" t="s">
        <v>52</v>
      </c>
      <c r="B3" s="64" t="s">
        <v>209</v>
      </c>
      <c r="C3" s="64" t="s">
        <v>210</v>
      </c>
    </row>
    <row r="4" spans="1:6" ht="25.5">
      <c r="A4" s="63" t="s">
        <v>95</v>
      </c>
      <c r="B4" s="64" t="s">
        <v>211</v>
      </c>
      <c r="C4" s="64" t="s">
        <v>212</v>
      </c>
    </row>
    <row r="5" spans="1:6" ht="25.5">
      <c r="A5" s="63" t="s">
        <v>70</v>
      </c>
      <c r="B5" s="64" t="s">
        <v>213</v>
      </c>
      <c r="C5" s="64" t="s">
        <v>214</v>
      </c>
    </row>
    <row r="7" spans="1:6">
      <c r="A7" s="65"/>
      <c r="B7" s="65"/>
      <c r="C7" s="65"/>
      <c r="D7" s="109" t="s">
        <v>215</v>
      </c>
      <c r="E7" s="109"/>
      <c r="F7" s="109"/>
    </row>
    <row r="8" spans="1:6">
      <c r="A8" s="65"/>
      <c r="B8" s="65"/>
      <c r="C8" s="65"/>
    </row>
    <row r="9" spans="1:6">
      <c r="A9" s="65"/>
      <c r="B9" s="65"/>
      <c r="C9" s="65"/>
    </row>
    <row r="10" spans="1:6">
      <c r="A10" s="65"/>
      <c r="B10" s="65"/>
      <c r="C10" s="65"/>
    </row>
    <row r="11" spans="1:6" ht="15">
      <c r="A11" s="66" t="s">
        <v>216</v>
      </c>
      <c r="B11" s="66" t="s">
        <v>217</v>
      </c>
      <c r="C11" s="67"/>
    </row>
    <row r="12" spans="1:6" ht="25.5">
      <c r="A12" s="63" t="s">
        <v>218</v>
      </c>
      <c r="B12" s="64" t="s">
        <v>219</v>
      </c>
      <c r="C12" s="65"/>
    </row>
    <row r="13" spans="1:6" ht="63.75">
      <c r="A13" s="63" t="s">
        <v>220</v>
      </c>
      <c r="B13" s="64" t="s">
        <v>221</v>
      </c>
      <c r="C13" s="65"/>
    </row>
    <row r="14" spans="1:6" ht="15">
      <c r="A14" s="63" t="s">
        <v>222</v>
      </c>
      <c r="B14" s="64" t="s">
        <v>223</v>
      </c>
      <c r="C14" s="65"/>
    </row>
    <row r="15" spans="1:6" ht="84.75" customHeight="1">
      <c r="A15" s="108" t="s">
        <v>224</v>
      </c>
      <c r="B15" s="108"/>
      <c r="C15" s="65"/>
    </row>
  </sheetData>
  <mergeCells count="2">
    <mergeCell ref="A15:B15"/>
    <mergeCell ref="D7:F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b82c03e-2837-4be0-8727-e5fbd754f691">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3D21841975915F41A8985461301676F8" ma:contentTypeVersion="11" ma:contentTypeDescription="Create a new document." ma:contentTypeScope="" ma:versionID="75d60c1003187be04a6a9c4fbaffa7d1">
  <xsd:schema xmlns:xsd="http://www.w3.org/2001/XMLSchema" xmlns:xs="http://www.w3.org/2001/XMLSchema" xmlns:p="http://schemas.microsoft.com/office/2006/metadata/properties" xmlns:ns2="db82c03e-2837-4be0-8727-e5fbd754f691" targetNamespace="http://schemas.microsoft.com/office/2006/metadata/properties" ma:root="true" ma:fieldsID="0cf8d107715d65695159bc516182e459" ns2:_="">
    <xsd:import namespace="db82c03e-2837-4be0-8727-e5fbd754f69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lcf76f155ced4ddcb4097134ff3c332f"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82c03e-2837-4be0-8727-e5fbd754f6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86477d7-ad29-47e7-b319-eaa6f194967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2B73C-54E1-49BE-AF41-4384B7E4C681}">
  <ds:schemaRefs>
    <ds:schemaRef ds:uri="http://schemas.microsoft.com/sharepoint/v3/contenttype/forms"/>
  </ds:schemaRefs>
</ds:datastoreItem>
</file>

<file path=customXml/itemProps2.xml><?xml version="1.0" encoding="utf-8"?>
<ds:datastoreItem xmlns:ds="http://schemas.openxmlformats.org/officeDocument/2006/customXml" ds:itemID="{CE69F9B7-7B0A-470C-9E03-3AC7FB6E2B16}">
  <ds:schemaRefs>
    <ds:schemaRef ds:uri="http://schemas.microsoft.com/office/2006/metadata/longProperties"/>
  </ds:schemaRefs>
</ds:datastoreItem>
</file>

<file path=customXml/itemProps3.xml><?xml version="1.0" encoding="utf-8"?>
<ds:datastoreItem xmlns:ds="http://schemas.openxmlformats.org/officeDocument/2006/customXml" ds:itemID="{71B0B3B7-C29A-49AD-A729-826717D3939D}">
  <ds:schemaRefs>
    <ds:schemaRef ds:uri="http://purl.org/dc/terms/"/>
    <ds:schemaRef ds:uri="http://schemas.openxmlformats.org/package/2006/metadata/core-properties"/>
    <ds:schemaRef ds:uri="http://schemas.microsoft.com/office/infopath/2007/PartnerControls"/>
    <ds:schemaRef ds:uri="http://purl.org/dc/dcmitype/"/>
    <ds:schemaRef ds:uri="http://schemas.microsoft.com/office/2006/documentManagement/types"/>
    <ds:schemaRef ds:uri="http://www.w3.org/XML/1998/namespace"/>
    <ds:schemaRef ds:uri="http://purl.org/dc/elements/1.1/"/>
    <ds:schemaRef ds:uri="db82c03e-2837-4be0-8727-e5fbd754f691"/>
    <ds:schemaRef ds:uri="http://schemas.microsoft.com/office/2006/metadata/properties"/>
  </ds:schemaRefs>
</ds:datastoreItem>
</file>

<file path=customXml/itemProps4.xml><?xml version="1.0" encoding="utf-8"?>
<ds:datastoreItem xmlns:ds="http://schemas.openxmlformats.org/officeDocument/2006/customXml" ds:itemID="{334BA1C5-CE91-43FD-A878-D4AACF2B30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82c03e-2837-4be0-8727-e5fbd754f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Revision Control</vt:lpstr>
      <vt:lpstr>Requirement_Traceability_Matrix</vt:lpstr>
      <vt:lpstr>TR 1.1.0 Test Plan</vt:lpstr>
      <vt:lpstr>TR 1.3.0 Test Plan</vt:lpstr>
      <vt:lpstr>Definitions</vt:lpstr>
      <vt:lpstr>Requirement_Traceability_Matrix!Print_Area</vt:lpstr>
      <vt:lpstr>Requirement_Traceability_Matrix!Print_Titles</vt:lpstr>
    </vt:vector>
  </TitlesOfParts>
  <Manager>National Center for Public Health Informatics</Manager>
  <Company>The 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Requirements Traceability Matrix Template</dc:title>
  <dc:subject>&lt;Project Name&gt;</dc:subject>
  <dc:creator>CTI</dc:creator>
  <cp:keywords>CDC Unified Process, CDC UP, CDCUP</cp:keywords>
  <dc:description>CDC, CDC UP, and Author policies located at http://www.cdc.gov/cdcup/</dc:description>
  <cp:lastModifiedBy>Baum, Andrew</cp:lastModifiedBy>
  <cp:revision/>
  <dcterms:created xsi:type="dcterms:W3CDTF">2006-01-23T19:52:16Z</dcterms:created>
  <dcterms:modified xsi:type="dcterms:W3CDTF">2025-02-14T22:01:55Z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y fmtid="{D5CDD505-2E9C-101B-9397-08002B2CF9AE}" pid="5" name="IconOverlay">
    <vt:lpwstr/>
  </property>
  <property fmtid="{D5CDD505-2E9C-101B-9397-08002B2CF9AE}" pid="6" name="URL">
    <vt:lpwstr/>
  </property>
  <property fmtid="{D5CDD505-2E9C-101B-9397-08002B2CF9AE}" pid="7" name="display_urn:schemas-microsoft-com:office:office#Editor">
    <vt:lpwstr>Staples, Daniel</vt:lpwstr>
  </property>
  <property fmtid="{D5CDD505-2E9C-101B-9397-08002B2CF9AE}" pid="8" name="display_urn:schemas-microsoft-com:office:office#Author">
    <vt:lpwstr>Staples, Daniel</vt:lpwstr>
  </property>
  <property fmtid="{D5CDD505-2E9C-101B-9397-08002B2CF9AE}" pid="9" name="ContentTypeId">
    <vt:lpwstr>0x0101003D21841975915F41A8985461301676F8</vt:lpwstr>
  </property>
  <property fmtid="{D5CDD505-2E9C-101B-9397-08002B2CF9AE}" pid="10" name="MediaServiceImageTags">
    <vt:lpwstr/>
  </property>
</Properties>
</file>