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health-my.sharepoint.com/personal/abto_med_umich_edu/Documents/Desktop/JCI data files/"/>
    </mc:Choice>
  </mc:AlternateContent>
  <xr:revisionPtr revIDLastSave="5" documentId="8_{8EE3A4E8-A3FC-4872-A0F2-F868DCC8F77E}" xr6:coauthVersionLast="47" xr6:coauthVersionMax="47" xr10:uidLastSave="{EB752882-1375-4F85-9A9C-FD782ADF89B5}"/>
  <bookViews>
    <workbookView xWindow="-110" yWindow="-110" windowWidth="19420" windowHeight="10420" xr2:uid="{00000000-000D-0000-FFFF-FFFF00000000}"/>
  </bookViews>
  <sheets>
    <sheet name="Glp1RRe Mice" sheetId="5" r:id="rId1"/>
    <sheet name="Glp1RRe study_Raw" sheetId="3" r:id="rId2"/>
    <sheet name="Glp1RRe study" sheetId="1" r:id="rId3"/>
    <sheet name="Glp1RRe GT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17" i="1" l="1"/>
  <c r="J616" i="1"/>
  <c r="J605" i="1"/>
  <c r="J604" i="1"/>
  <c r="J593" i="1"/>
  <c r="J592" i="1"/>
  <c r="J581" i="1"/>
  <c r="J580" i="1"/>
  <c r="J569" i="1"/>
  <c r="J568" i="1"/>
  <c r="J556" i="1"/>
  <c r="J555" i="1"/>
  <c r="J540" i="1"/>
  <c r="J539" i="1"/>
  <c r="J454" i="1"/>
  <c r="J453" i="1"/>
  <c r="J444" i="1"/>
  <c r="J443" i="1"/>
  <c r="J434" i="1"/>
  <c r="J433" i="1"/>
  <c r="J424" i="1"/>
  <c r="J423" i="1"/>
  <c r="J414" i="1"/>
  <c r="J413" i="1"/>
  <c r="J402" i="1"/>
  <c r="J401" i="1"/>
  <c r="J390" i="1"/>
  <c r="J389" i="1"/>
  <c r="J379" i="1"/>
  <c r="J378" i="1"/>
  <c r="J368" i="1"/>
  <c r="J367" i="1"/>
  <c r="J357" i="1"/>
  <c r="J356" i="1"/>
  <c r="J346" i="1"/>
  <c r="J345" i="1"/>
  <c r="J334" i="1"/>
  <c r="J333" i="1"/>
  <c r="J322" i="1"/>
  <c r="J321" i="1"/>
  <c r="J310" i="1"/>
  <c r="J309" i="1"/>
  <c r="J298" i="1"/>
  <c r="J297" i="1"/>
  <c r="J287" i="1"/>
  <c r="J286" i="1"/>
  <c r="J276" i="1"/>
  <c r="J275" i="1"/>
  <c r="J265" i="1"/>
  <c r="J264" i="1"/>
  <c r="J253" i="1"/>
  <c r="J252" i="1"/>
  <c r="J241" i="1"/>
  <c r="J240" i="1"/>
  <c r="J217" i="1"/>
  <c r="J216" i="1"/>
  <c r="J205" i="1"/>
  <c r="J204" i="1"/>
  <c r="J193" i="1"/>
  <c r="J192" i="1"/>
  <c r="J181" i="1"/>
  <c r="J180" i="1"/>
  <c r="J169" i="1"/>
  <c r="J168" i="1"/>
  <c r="J157" i="1"/>
  <c r="J156" i="1"/>
  <c r="J144" i="1"/>
  <c r="J145" i="1"/>
  <c r="J133" i="1"/>
  <c r="J132" i="1"/>
  <c r="J121" i="1"/>
  <c r="J120" i="1"/>
  <c r="J109" i="1"/>
  <c r="J108" i="1"/>
  <c r="J97" i="1"/>
  <c r="J96" i="1"/>
  <c r="J85" i="1"/>
  <c r="J84" i="1"/>
  <c r="J73" i="1"/>
  <c r="J72" i="1"/>
  <c r="J61" i="1"/>
  <c r="J60" i="1"/>
  <c r="J49" i="1"/>
  <c r="J48" i="1"/>
  <c r="J37" i="1"/>
  <c r="J36" i="1"/>
  <c r="J25" i="1"/>
  <c r="J24" i="1"/>
  <c r="J13" i="1"/>
  <c r="J12" i="1"/>
</calcChain>
</file>

<file path=xl/sharedStrings.xml><?xml version="1.0" encoding="utf-8"?>
<sst xmlns="http://schemas.openxmlformats.org/spreadsheetml/2006/main" count="1698" uniqueCount="107">
  <si>
    <t>date</t>
  </si>
  <si>
    <t>DOB</t>
  </si>
  <si>
    <t>age</t>
  </si>
  <si>
    <t>mouse</t>
  </si>
  <si>
    <t>bw</t>
  </si>
  <si>
    <t>glucose</t>
  </si>
  <si>
    <t>length</t>
  </si>
  <si>
    <t>food</t>
  </si>
  <si>
    <t>Control (++++)</t>
  </si>
  <si>
    <t>J0145</t>
  </si>
  <si>
    <t>KO (++LL)</t>
  </si>
  <si>
    <t>J0147</t>
  </si>
  <si>
    <t>Re (G+LL)</t>
  </si>
  <si>
    <t>J0149</t>
  </si>
  <si>
    <t>J0239</t>
  </si>
  <si>
    <t>Control (G+++)</t>
  </si>
  <si>
    <t>J0244</t>
  </si>
  <si>
    <t>J0245</t>
  </si>
  <si>
    <t>J0246</t>
  </si>
  <si>
    <t>J0247</t>
  </si>
  <si>
    <t>DELTA</t>
  </si>
  <si>
    <t>J0277</t>
  </si>
  <si>
    <t>J0279</t>
  </si>
  <si>
    <t>J0280</t>
  </si>
  <si>
    <t>J0475</t>
  </si>
  <si>
    <t>J0476</t>
  </si>
  <si>
    <t>J0479</t>
  </si>
  <si>
    <t>J0607</t>
  </si>
  <si>
    <t>J0608</t>
  </si>
  <si>
    <t>J0610</t>
  </si>
  <si>
    <t>J0630</t>
  </si>
  <si>
    <t>J0632</t>
  </si>
  <si>
    <t>J0694</t>
  </si>
  <si>
    <t>J0696</t>
  </si>
  <si>
    <t>J0697</t>
  </si>
  <si>
    <t>J0699</t>
  </si>
  <si>
    <t>J0836</t>
  </si>
  <si>
    <t>J0839</t>
  </si>
  <si>
    <t>J0841</t>
  </si>
  <si>
    <t>J0965</t>
  </si>
  <si>
    <t>J0966</t>
  </si>
  <si>
    <t>J0967</t>
  </si>
  <si>
    <t>J0969</t>
  </si>
  <si>
    <t>misgenotype</t>
  </si>
  <si>
    <t>M0982</t>
  </si>
  <si>
    <t>M0983</t>
  </si>
  <si>
    <t>M0984</t>
  </si>
  <si>
    <t>M0985</t>
  </si>
  <si>
    <t>W0141</t>
  </si>
  <si>
    <t>W0142</t>
  </si>
  <si>
    <t>W0367</t>
  </si>
  <si>
    <t>W0369</t>
  </si>
  <si>
    <t>W0370</t>
  </si>
  <si>
    <t>W0371</t>
  </si>
  <si>
    <t>W0523</t>
  </si>
  <si>
    <t>W0525</t>
  </si>
  <si>
    <t>W0528</t>
  </si>
  <si>
    <t>W0529</t>
  </si>
  <si>
    <t>W0582</t>
  </si>
  <si>
    <t>W0583</t>
  </si>
  <si>
    <t>W0584</t>
  </si>
  <si>
    <t>X0254</t>
  </si>
  <si>
    <t>X0256</t>
  </si>
  <si>
    <t>X0260</t>
  </si>
  <si>
    <t>X0970</t>
  </si>
  <si>
    <t>X0974</t>
  </si>
  <si>
    <t>X0978</t>
  </si>
  <si>
    <t>X0979</t>
  </si>
  <si>
    <t>KO F (++LL)</t>
  </si>
  <si>
    <t>Ctrl M (++++)</t>
  </si>
  <si>
    <t>KO M (++LL)</t>
  </si>
  <si>
    <t>Re F (G+LL)</t>
  </si>
  <si>
    <t>Ctrl M (G+++)</t>
  </si>
  <si>
    <t>Re M (G+LL)</t>
  </si>
  <si>
    <t>Ctrl F (G+++)</t>
  </si>
  <si>
    <t>group</t>
  </si>
  <si>
    <t>genotype</t>
  </si>
  <si>
    <t>sex</t>
  </si>
  <si>
    <t>dob</t>
  </si>
  <si>
    <t>mother</t>
  </si>
  <si>
    <t>father</t>
  </si>
  <si>
    <t>remove</t>
  </si>
  <si>
    <t>Control</t>
  </si>
  <si>
    <t>++++</t>
  </si>
  <si>
    <t>male</t>
  </si>
  <si>
    <t>M0390</t>
  </si>
  <si>
    <t>M0395</t>
  </si>
  <si>
    <t>G+++</t>
  </si>
  <si>
    <t>female</t>
  </si>
  <si>
    <t>LoxTB</t>
  </si>
  <si>
    <t>++LL</t>
  </si>
  <si>
    <t>M0388</t>
  </si>
  <si>
    <t>M0393</t>
  </si>
  <si>
    <t>Glp1rRe</t>
  </si>
  <si>
    <t>G+LL</t>
  </si>
  <si>
    <t>G+Ld</t>
  </si>
  <si>
    <t>delta</t>
  </si>
  <si>
    <t>runty (4.6 g @ 3 wks)</t>
  </si>
  <si>
    <t>G+d+</t>
  </si>
  <si>
    <t>++Ld</t>
  </si>
  <si>
    <t>J0840</t>
  </si>
  <si>
    <t>J0623</t>
  </si>
  <si>
    <t>X0255</t>
  </si>
  <si>
    <t>X0265</t>
  </si>
  <si>
    <t>X0442</t>
  </si>
  <si>
    <t>X0259</t>
  </si>
  <si>
    <t>runty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</si>
</sst>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6CFA4-DB18-4233-9304-F93A0C11E0E9}">
  <dimension ref="A1:H55"/>
  <sheetViews>
    <sheetView tabSelected="1" topLeftCell="A14" workbookViewId="0">
      <selection activeCell="L45" sqref="L16:L45"/>
    </sheetView>
  </sheetViews>
  <sheetFormatPr defaultRowHeight="14.5" x14ac:dyDescent="0.35"/>
  <cols>
    <col min="5" max="5" width="10.453125" bestFit="1" customWidth="1"/>
  </cols>
  <sheetData>
    <row r="1" spans="1:8" x14ac:dyDescent="0.35">
      <c r="A1" t="s">
        <v>3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</row>
    <row r="2" spans="1:8" x14ac:dyDescent="0.35">
      <c r="A2" t="s">
        <v>44</v>
      </c>
      <c r="B2" t="s">
        <v>82</v>
      </c>
      <c r="C2" t="s">
        <v>83</v>
      </c>
      <c r="D2" t="s">
        <v>84</v>
      </c>
      <c r="E2" s="1">
        <v>42971</v>
      </c>
      <c r="F2" t="s">
        <v>85</v>
      </c>
      <c r="G2" t="s">
        <v>86</v>
      </c>
      <c r="H2" t="s">
        <v>43</v>
      </c>
    </row>
    <row r="3" spans="1:8" x14ac:dyDescent="0.35">
      <c r="A3" t="s">
        <v>45</v>
      </c>
      <c r="B3" t="s">
        <v>82</v>
      </c>
      <c r="C3" t="s">
        <v>87</v>
      </c>
      <c r="D3" t="s">
        <v>84</v>
      </c>
      <c r="E3" s="1">
        <v>42971</v>
      </c>
      <c r="F3" t="s">
        <v>85</v>
      </c>
      <c r="G3" t="s">
        <v>86</v>
      </c>
      <c r="H3" t="s">
        <v>43</v>
      </c>
    </row>
    <row r="4" spans="1:8" x14ac:dyDescent="0.35">
      <c r="A4" t="s">
        <v>46</v>
      </c>
      <c r="B4" t="s">
        <v>82</v>
      </c>
      <c r="C4" t="s">
        <v>83</v>
      </c>
      <c r="D4" t="s">
        <v>88</v>
      </c>
      <c r="E4" s="1">
        <v>42971</v>
      </c>
      <c r="F4" t="s">
        <v>85</v>
      </c>
      <c r="G4" t="s">
        <v>86</v>
      </c>
      <c r="H4" t="s">
        <v>43</v>
      </c>
    </row>
    <row r="5" spans="1:8" x14ac:dyDescent="0.35">
      <c r="A5" t="s">
        <v>47</v>
      </c>
      <c r="B5" t="s">
        <v>89</v>
      </c>
      <c r="C5" s="2" t="s">
        <v>90</v>
      </c>
      <c r="D5" t="s">
        <v>88</v>
      </c>
      <c r="E5" s="1">
        <v>42971</v>
      </c>
      <c r="F5" t="s">
        <v>85</v>
      </c>
      <c r="G5" t="s">
        <v>86</v>
      </c>
    </row>
    <row r="6" spans="1:8" x14ac:dyDescent="0.35">
      <c r="A6" t="s">
        <v>9</v>
      </c>
      <c r="B6" t="s">
        <v>82</v>
      </c>
      <c r="C6" t="s">
        <v>83</v>
      </c>
      <c r="D6" t="s">
        <v>84</v>
      </c>
      <c r="E6" s="1">
        <v>42999</v>
      </c>
      <c r="F6" t="s">
        <v>91</v>
      </c>
      <c r="G6" t="s">
        <v>92</v>
      </c>
    </row>
    <row r="7" spans="1:8" x14ac:dyDescent="0.35">
      <c r="A7" t="s">
        <v>11</v>
      </c>
      <c r="B7" t="s">
        <v>89</v>
      </c>
      <c r="C7" s="2" t="s">
        <v>90</v>
      </c>
      <c r="D7" t="s">
        <v>84</v>
      </c>
      <c r="E7" s="1">
        <v>42999</v>
      </c>
      <c r="F7" t="s">
        <v>91</v>
      </c>
      <c r="G7" t="s">
        <v>92</v>
      </c>
    </row>
    <row r="8" spans="1:8" x14ac:dyDescent="0.35">
      <c r="A8" t="s">
        <v>13</v>
      </c>
      <c r="B8" t="s">
        <v>93</v>
      </c>
      <c r="C8" t="s">
        <v>94</v>
      </c>
      <c r="D8" t="s">
        <v>88</v>
      </c>
      <c r="E8" s="1">
        <v>42999</v>
      </c>
      <c r="F8" t="s">
        <v>91</v>
      </c>
      <c r="G8" t="s">
        <v>92</v>
      </c>
    </row>
    <row r="9" spans="1:8" x14ac:dyDescent="0.35">
      <c r="A9" t="s">
        <v>14</v>
      </c>
      <c r="B9" t="s">
        <v>93</v>
      </c>
      <c r="C9" t="s">
        <v>94</v>
      </c>
      <c r="D9" t="s">
        <v>84</v>
      </c>
      <c r="E9" s="1">
        <v>43017</v>
      </c>
      <c r="F9" t="s">
        <v>85</v>
      </c>
      <c r="G9" t="s">
        <v>86</v>
      </c>
    </row>
    <row r="10" spans="1:8" x14ac:dyDescent="0.35">
      <c r="A10" t="s">
        <v>16</v>
      </c>
      <c r="B10" t="s">
        <v>82</v>
      </c>
      <c r="C10" t="s">
        <v>87</v>
      </c>
      <c r="D10" t="s">
        <v>88</v>
      </c>
      <c r="E10" s="1">
        <v>43017</v>
      </c>
      <c r="F10" t="s">
        <v>85</v>
      </c>
      <c r="G10" t="s">
        <v>86</v>
      </c>
    </row>
    <row r="11" spans="1:8" x14ac:dyDescent="0.35">
      <c r="A11" t="s">
        <v>17</v>
      </c>
      <c r="B11" t="s">
        <v>89</v>
      </c>
      <c r="C11" s="2" t="s">
        <v>90</v>
      </c>
      <c r="D11" t="s">
        <v>88</v>
      </c>
      <c r="E11" s="1">
        <v>43017</v>
      </c>
      <c r="F11" t="s">
        <v>85</v>
      </c>
      <c r="G11" t="s">
        <v>86</v>
      </c>
    </row>
    <row r="12" spans="1:8" x14ac:dyDescent="0.35">
      <c r="A12" t="s">
        <v>18</v>
      </c>
      <c r="B12" t="s">
        <v>82</v>
      </c>
      <c r="C12" t="s">
        <v>87</v>
      </c>
      <c r="D12" t="s">
        <v>88</v>
      </c>
      <c r="E12" s="1">
        <v>43017</v>
      </c>
      <c r="F12" t="s">
        <v>85</v>
      </c>
      <c r="G12" t="s">
        <v>86</v>
      </c>
    </row>
    <row r="13" spans="1:8" x14ac:dyDescent="0.35">
      <c r="A13" t="s">
        <v>19</v>
      </c>
      <c r="B13" t="s">
        <v>82</v>
      </c>
      <c r="C13" t="s">
        <v>87</v>
      </c>
      <c r="D13" t="s">
        <v>88</v>
      </c>
      <c r="E13" s="1">
        <v>43017</v>
      </c>
      <c r="F13" t="s">
        <v>85</v>
      </c>
      <c r="G13" t="s">
        <v>86</v>
      </c>
    </row>
    <row r="14" spans="1:8" x14ac:dyDescent="0.35">
      <c r="A14" t="s">
        <v>21</v>
      </c>
      <c r="B14" t="s">
        <v>93</v>
      </c>
      <c r="C14" t="s">
        <v>95</v>
      </c>
      <c r="D14" t="s">
        <v>84</v>
      </c>
      <c r="E14" s="1">
        <v>43023</v>
      </c>
      <c r="F14" t="s">
        <v>91</v>
      </c>
      <c r="G14" t="s">
        <v>92</v>
      </c>
      <c r="H14" t="s">
        <v>96</v>
      </c>
    </row>
    <row r="15" spans="1:8" x14ac:dyDescent="0.35">
      <c r="A15" t="s">
        <v>22</v>
      </c>
      <c r="B15" t="s">
        <v>93</v>
      </c>
      <c r="C15" t="s">
        <v>95</v>
      </c>
      <c r="D15" t="s">
        <v>84</v>
      </c>
      <c r="E15" s="1">
        <v>43023</v>
      </c>
      <c r="F15" t="s">
        <v>91</v>
      </c>
      <c r="G15" t="s">
        <v>92</v>
      </c>
      <c r="H15" t="s">
        <v>96</v>
      </c>
    </row>
    <row r="16" spans="1:8" x14ac:dyDescent="0.35">
      <c r="A16" t="s">
        <v>23</v>
      </c>
      <c r="B16" t="s">
        <v>82</v>
      </c>
      <c r="C16" t="s">
        <v>87</v>
      </c>
      <c r="D16" t="s">
        <v>84</v>
      </c>
      <c r="E16" s="1">
        <v>43023</v>
      </c>
      <c r="F16" t="s">
        <v>91</v>
      </c>
      <c r="G16" t="s">
        <v>92</v>
      </c>
    </row>
    <row r="17" spans="1:8" x14ac:dyDescent="0.35">
      <c r="A17" t="s">
        <v>24</v>
      </c>
      <c r="B17" t="s">
        <v>89</v>
      </c>
      <c r="C17" s="2" t="s">
        <v>90</v>
      </c>
      <c r="D17" t="s">
        <v>84</v>
      </c>
      <c r="E17" s="1">
        <v>43063</v>
      </c>
      <c r="F17" t="s">
        <v>85</v>
      </c>
      <c r="G17" t="s">
        <v>86</v>
      </c>
    </row>
    <row r="18" spans="1:8" x14ac:dyDescent="0.35">
      <c r="A18" t="s">
        <v>25</v>
      </c>
      <c r="B18" t="s">
        <v>82</v>
      </c>
      <c r="C18" t="s">
        <v>83</v>
      </c>
      <c r="D18" t="s">
        <v>84</v>
      </c>
      <c r="E18" s="1">
        <v>43063</v>
      </c>
      <c r="F18" t="s">
        <v>85</v>
      </c>
      <c r="G18" t="s">
        <v>86</v>
      </c>
    </row>
    <row r="19" spans="1:8" x14ac:dyDescent="0.35">
      <c r="A19" t="s">
        <v>26</v>
      </c>
      <c r="B19" t="s">
        <v>82</v>
      </c>
      <c r="C19" t="s">
        <v>87</v>
      </c>
      <c r="D19" t="s">
        <v>84</v>
      </c>
      <c r="E19" s="1">
        <v>43063</v>
      </c>
      <c r="F19" t="s">
        <v>85</v>
      </c>
      <c r="G19" t="s">
        <v>86</v>
      </c>
    </row>
    <row r="20" spans="1:8" x14ac:dyDescent="0.35">
      <c r="A20" t="s">
        <v>27</v>
      </c>
      <c r="B20" t="s">
        <v>89</v>
      </c>
      <c r="C20" s="2" t="s">
        <v>90</v>
      </c>
      <c r="D20" t="s">
        <v>88</v>
      </c>
      <c r="E20" s="1">
        <v>43067</v>
      </c>
      <c r="F20" t="s">
        <v>91</v>
      </c>
      <c r="G20" t="s">
        <v>92</v>
      </c>
    </row>
    <row r="21" spans="1:8" x14ac:dyDescent="0.35">
      <c r="A21" t="s">
        <v>28</v>
      </c>
      <c r="B21" t="s">
        <v>93</v>
      </c>
      <c r="C21" t="s">
        <v>94</v>
      </c>
      <c r="D21" t="s">
        <v>88</v>
      </c>
      <c r="E21" s="1">
        <v>43067</v>
      </c>
      <c r="F21" t="s">
        <v>91</v>
      </c>
      <c r="G21" t="s">
        <v>92</v>
      </c>
    </row>
    <row r="22" spans="1:8" x14ac:dyDescent="0.35">
      <c r="A22" t="s">
        <v>29</v>
      </c>
      <c r="B22" t="s">
        <v>93</v>
      </c>
      <c r="C22" t="s">
        <v>94</v>
      </c>
      <c r="D22" t="s">
        <v>88</v>
      </c>
      <c r="E22" s="1">
        <v>43067</v>
      </c>
      <c r="F22" t="s">
        <v>91</v>
      </c>
      <c r="G22" t="s">
        <v>92</v>
      </c>
      <c r="H22" t="s">
        <v>97</v>
      </c>
    </row>
    <row r="23" spans="1:8" x14ac:dyDescent="0.35">
      <c r="A23" t="s">
        <v>30</v>
      </c>
      <c r="B23" t="s">
        <v>82</v>
      </c>
      <c r="C23" t="s">
        <v>87</v>
      </c>
      <c r="D23" t="s">
        <v>84</v>
      </c>
      <c r="E23" s="1">
        <v>43088</v>
      </c>
      <c r="F23" t="s">
        <v>85</v>
      </c>
      <c r="G23" t="s">
        <v>86</v>
      </c>
    </row>
    <row r="24" spans="1:8" x14ac:dyDescent="0.35">
      <c r="A24" t="s">
        <v>31</v>
      </c>
      <c r="B24" t="s">
        <v>82</v>
      </c>
      <c r="C24" t="s">
        <v>98</v>
      </c>
      <c r="D24" t="s">
        <v>84</v>
      </c>
      <c r="E24" s="1">
        <v>43088</v>
      </c>
      <c r="F24" t="s">
        <v>85</v>
      </c>
      <c r="G24" t="s">
        <v>86</v>
      </c>
      <c r="H24" t="s">
        <v>96</v>
      </c>
    </row>
    <row r="25" spans="1:8" x14ac:dyDescent="0.35">
      <c r="A25" t="s">
        <v>32</v>
      </c>
      <c r="B25" t="s">
        <v>82</v>
      </c>
      <c r="C25" t="s">
        <v>98</v>
      </c>
      <c r="D25" t="s">
        <v>84</v>
      </c>
      <c r="E25" s="1">
        <v>43091</v>
      </c>
      <c r="F25" t="s">
        <v>91</v>
      </c>
      <c r="G25" t="s">
        <v>92</v>
      </c>
      <c r="H25" t="s">
        <v>96</v>
      </c>
    </row>
    <row r="26" spans="1:8" x14ac:dyDescent="0.35">
      <c r="A26" t="s">
        <v>33</v>
      </c>
      <c r="B26" t="s">
        <v>89</v>
      </c>
      <c r="C26" s="2" t="s">
        <v>90</v>
      </c>
      <c r="D26" t="s">
        <v>84</v>
      </c>
      <c r="E26" s="1">
        <v>43091</v>
      </c>
      <c r="F26" t="s">
        <v>91</v>
      </c>
      <c r="G26" t="s">
        <v>92</v>
      </c>
    </row>
    <row r="27" spans="1:8" x14ac:dyDescent="0.35">
      <c r="A27" t="s">
        <v>34</v>
      </c>
      <c r="B27" t="s">
        <v>93</v>
      </c>
      <c r="C27" t="s">
        <v>95</v>
      </c>
      <c r="D27" t="s">
        <v>84</v>
      </c>
      <c r="E27" s="1">
        <v>43091</v>
      </c>
      <c r="F27" t="s">
        <v>91</v>
      </c>
      <c r="G27" t="s">
        <v>92</v>
      </c>
      <c r="H27" t="s">
        <v>96</v>
      </c>
    </row>
    <row r="28" spans="1:8" x14ac:dyDescent="0.35">
      <c r="A28" t="s">
        <v>35</v>
      </c>
      <c r="B28" t="s">
        <v>89</v>
      </c>
      <c r="C28" s="2" t="s">
        <v>90</v>
      </c>
      <c r="D28" t="s">
        <v>88</v>
      </c>
      <c r="E28" s="1">
        <v>43091</v>
      </c>
      <c r="F28" t="s">
        <v>91</v>
      </c>
      <c r="G28" t="s">
        <v>92</v>
      </c>
    </row>
    <row r="29" spans="1:8" x14ac:dyDescent="0.35">
      <c r="A29" t="s">
        <v>36</v>
      </c>
      <c r="B29" t="s">
        <v>82</v>
      </c>
      <c r="C29" t="s">
        <v>87</v>
      </c>
      <c r="D29" t="s">
        <v>84</v>
      </c>
      <c r="E29" s="1">
        <v>43112</v>
      </c>
      <c r="F29" t="s">
        <v>85</v>
      </c>
      <c r="G29" t="s">
        <v>86</v>
      </c>
    </row>
    <row r="30" spans="1:8" x14ac:dyDescent="0.35">
      <c r="A30" t="s">
        <v>37</v>
      </c>
      <c r="B30" t="s">
        <v>82</v>
      </c>
      <c r="C30" t="s">
        <v>87</v>
      </c>
      <c r="D30" t="s">
        <v>84</v>
      </c>
      <c r="E30" s="1">
        <v>43112</v>
      </c>
      <c r="F30" t="s">
        <v>85</v>
      </c>
      <c r="G30" t="s">
        <v>86</v>
      </c>
    </row>
    <row r="31" spans="1:8" x14ac:dyDescent="0.35">
      <c r="A31" t="s">
        <v>38</v>
      </c>
      <c r="B31" t="s">
        <v>93</v>
      </c>
      <c r="C31" t="s">
        <v>94</v>
      </c>
      <c r="D31" t="s">
        <v>84</v>
      </c>
      <c r="E31" s="1">
        <v>43112</v>
      </c>
      <c r="F31" t="s">
        <v>85</v>
      </c>
      <c r="G31" t="s">
        <v>86</v>
      </c>
    </row>
    <row r="32" spans="1:8" x14ac:dyDescent="0.35">
      <c r="A32" t="s">
        <v>39</v>
      </c>
      <c r="B32" t="s">
        <v>89</v>
      </c>
      <c r="C32" s="2" t="s">
        <v>90</v>
      </c>
      <c r="D32" t="s">
        <v>84</v>
      </c>
      <c r="E32" s="1">
        <v>43136</v>
      </c>
      <c r="F32" t="s">
        <v>91</v>
      </c>
      <c r="G32" t="s">
        <v>92</v>
      </c>
    </row>
    <row r="33" spans="1:8" x14ac:dyDescent="0.35">
      <c r="A33" t="s">
        <v>40</v>
      </c>
      <c r="B33" t="s">
        <v>89</v>
      </c>
      <c r="C33" s="2" t="s">
        <v>90</v>
      </c>
      <c r="D33" t="s">
        <v>84</v>
      </c>
      <c r="E33" s="1">
        <v>43136</v>
      </c>
      <c r="F33" t="s">
        <v>91</v>
      </c>
      <c r="G33" t="s">
        <v>92</v>
      </c>
    </row>
    <row r="34" spans="1:8" x14ac:dyDescent="0.35">
      <c r="A34" t="s">
        <v>41</v>
      </c>
      <c r="B34" t="s">
        <v>89</v>
      </c>
      <c r="C34" s="2" t="s">
        <v>90</v>
      </c>
      <c r="D34" t="s">
        <v>84</v>
      </c>
      <c r="E34" s="1">
        <v>43136</v>
      </c>
      <c r="F34" t="s">
        <v>91</v>
      </c>
      <c r="G34" t="s">
        <v>92</v>
      </c>
    </row>
    <row r="35" spans="1:8" x14ac:dyDescent="0.35">
      <c r="A35" t="s">
        <v>42</v>
      </c>
      <c r="B35" t="s">
        <v>82</v>
      </c>
      <c r="C35" t="s">
        <v>87</v>
      </c>
      <c r="D35" t="s">
        <v>88</v>
      </c>
      <c r="E35" s="1">
        <v>43136</v>
      </c>
      <c r="F35" t="s">
        <v>91</v>
      </c>
      <c r="G35" t="s">
        <v>92</v>
      </c>
    </row>
    <row r="36" spans="1:8" x14ac:dyDescent="0.35">
      <c r="A36" t="s">
        <v>61</v>
      </c>
      <c r="B36" t="s">
        <v>82</v>
      </c>
      <c r="C36" s="2" t="s">
        <v>99</v>
      </c>
      <c r="D36" t="s">
        <v>84</v>
      </c>
      <c r="E36" s="1">
        <v>43195</v>
      </c>
      <c r="F36" t="s">
        <v>100</v>
      </c>
      <c r="G36" t="s">
        <v>101</v>
      </c>
      <c r="H36" t="s">
        <v>96</v>
      </c>
    </row>
    <row r="37" spans="1:8" x14ac:dyDescent="0.35">
      <c r="A37" t="s">
        <v>62</v>
      </c>
      <c r="B37" t="s">
        <v>93</v>
      </c>
      <c r="C37" t="s">
        <v>94</v>
      </c>
      <c r="D37" t="s">
        <v>84</v>
      </c>
      <c r="E37" s="1">
        <v>43195</v>
      </c>
      <c r="F37" t="s">
        <v>100</v>
      </c>
      <c r="G37" t="s">
        <v>101</v>
      </c>
    </row>
    <row r="38" spans="1:8" x14ac:dyDescent="0.35">
      <c r="A38" t="s">
        <v>63</v>
      </c>
      <c r="B38" t="s">
        <v>89</v>
      </c>
      <c r="C38" s="2" t="s">
        <v>90</v>
      </c>
      <c r="D38" t="s">
        <v>88</v>
      </c>
      <c r="E38" s="1">
        <v>43195</v>
      </c>
      <c r="F38" t="s">
        <v>100</v>
      </c>
      <c r="G38" t="s">
        <v>101</v>
      </c>
    </row>
    <row r="39" spans="1:8" x14ac:dyDescent="0.35">
      <c r="A39" t="s">
        <v>64</v>
      </c>
      <c r="B39" t="s">
        <v>89</v>
      </c>
      <c r="C39" s="2" t="s">
        <v>90</v>
      </c>
      <c r="D39" t="s">
        <v>84</v>
      </c>
      <c r="E39" s="1">
        <v>43328</v>
      </c>
      <c r="F39" t="s">
        <v>102</v>
      </c>
      <c r="G39" t="s">
        <v>103</v>
      </c>
    </row>
    <row r="40" spans="1:8" x14ac:dyDescent="0.35">
      <c r="A40" t="s">
        <v>65</v>
      </c>
      <c r="B40" t="s">
        <v>82</v>
      </c>
      <c r="C40" t="s">
        <v>87</v>
      </c>
      <c r="D40" t="s">
        <v>84</v>
      </c>
      <c r="E40" s="1">
        <v>43328</v>
      </c>
      <c r="F40" t="s">
        <v>102</v>
      </c>
      <c r="G40" t="s">
        <v>103</v>
      </c>
    </row>
    <row r="41" spans="1:8" x14ac:dyDescent="0.35">
      <c r="A41" t="s">
        <v>66</v>
      </c>
      <c r="B41" t="s">
        <v>89</v>
      </c>
      <c r="C41" s="2" t="s">
        <v>90</v>
      </c>
      <c r="D41" t="s">
        <v>88</v>
      </c>
      <c r="E41" s="1">
        <v>43328</v>
      </c>
      <c r="F41" t="s">
        <v>102</v>
      </c>
      <c r="G41" t="s">
        <v>103</v>
      </c>
    </row>
    <row r="42" spans="1:8" x14ac:dyDescent="0.35">
      <c r="A42" t="s">
        <v>67</v>
      </c>
      <c r="B42" t="s">
        <v>93</v>
      </c>
      <c r="C42" t="s">
        <v>94</v>
      </c>
      <c r="D42" t="s">
        <v>88</v>
      </c>
      <c r="E42" s="1">
        <v>43328</v>
      </c>
      <c r="F42" t="s">
        <v>102</v>
      </c>
      <c r="G42" t="s">
        <v>103</v>
      </c>
    </row>
    <row r="43" spans="1:8" x14ac:dyDescent="0.35">
      <c r="A43" t="s">
        <v>48</v>
      </c>
      <c r="B43" t="s">
        <v>89</v>
      </c>
      <c r="C43" s="2" t="s">
        <v>90</v>
      </c>
      <c r="D43" t="s">
        <v>84</v>
      </c>
      <c r="E43" s="1">
        <v>43335</v>
      </c>
      <c r="F43" t="s">
        <v>104</v>
      </c>
      <c r="G43" t="s">
        <v>105</v>
      </c>
    </row>
    <row r="44" spans="1:8" x14ac:dyDescent="0.35">
      <c r="A44" t="s">
        <v>49</v>
      </c>
      <c r="B44" t="s">
        <v>82</v>
      </c>
      <c r="C44" t="s">
        <v>83</v>
      </c>
      <c r="D44" t="s">
        <v>84</v>
      </c>
      <c r="E44" s="1">
        <v>43335</v>
      </c>
      <c r="F44" t="s">
        <v>104</v>
      </c>
      <c r="G44" t="s">
        <v>105</v>
      </c>
    </row>
    <row r="45" spans="1:8" x14ac:dyDescent="0.35">
      <c r="A45" t="s">
        <v>50</v>
      </c>
      <c r="B45" t="s">
        <v>89</v>
      </c>
      <c r="C45" s="2" t="s">
        <v>90</v>
      </c>
      <c r="D45" t="s">
        <v>84</v>
      </c>
      <c r="E45" s="1">
        <v>43375</v>
      </c>
    </row>
    <row r="46" spans="1:8" x14ac:dyDescent="0.35">
      <c r="A46" t="s">
        <v>51</v>
      </c>
      <c r="B46" t="s">
        <v>93</v>
      </c>
      <c r="C46" t="s">
        <v>95</v>
      </c>
      <c r="D46" t="s">
        <v>84</v>
      </c>
      <c r="E46" s="1">
        <v>43375</v>
      </c>
      <c r="H46" t="s">
        <v>96</v>
      </c>
    </row>
    <row r="47" spans="1:8" x14ac:dyDescent="0.35">
      <c r="A47" t="s">
        <v>52</v>
      </c>
      <c r="B47" t="s">
        <v>89</v>
      </c>
      <c r="C47" s="2" t="s">
        <v>90</v>
      </c>
      <c r="D47" t="s">
        <v>84</v>
      </c>
      <c r="E47" s="1">
        <v>43375</v>
      </c>
    </row>
    <row r="48" spans="1:8" x14ac:dyDescent="0.35">
      <c r="A48" t="s">
        <v>53</v>
      </c>
      <c r="B48" t="s">
        <v>89</v>
      </c>
      <c r="C48" s="2" t="s">
        <v>90</v>
      </c>
      <c r="D48" t="s">
        <v>84</v>
      </c>
      <c r="E48" s="1">
        <v>43375</v>
      </c>
    </row>
    <row r="49" spans="1:8" x14ac:dyDescent="0.35">
      <c r="A49" t="s">
        <v>54</v>
      </c>
      <c r="B49" t="s">
        <v>89</v>
      </c>
      <c r="C49" s="2" t="s">
        <v>90</v>
      </c>
      <c r="D49" t="s">
        <v>88</v>
      </c>
      <c r="E49" s="1">
        <v>43395</v>
      </c>
    </row>
    <row r="50" spans="1:8" x14ac:dyDescent="0.35">
      <c r="A50" t="s">
        <v>55</v>
      </c>
      <c r="B50" t="s">
        <v>82</v>
      </c>
      <c r="C50" t="s">
        <v>87</v>
      </c>
      <c r="D50" t="s">
        <v>88</v>
      </c>
      <c r="E50" s="1">
        <v>43395</v>
      </c>
    </row>
    <row r="51" spans="1:8" x14ac:dyDescent="0.35">
      <c r="A51" t="s">
        <v>56</v>
      </c>
      <c r="B51" t="s">
        <v>82</v>
      </c>
      <c r="C51" t="s">
        <v>87</v>
      </c>
      <c r="D51" t="s">
        <v>84</v>
      </c>
      <c r="E51" s="1">
        <v>43395</v>
      </c>
    </row>
    <row r="52" spans="1:8" x14ac:dyDescent="0.35">
      <c r="A52" t="s">
        <v>57</v>
      </c>
      <c r="B52" t="s">
        <v>82</v>
      </c>
      <c r="C52" t="s">
        <v>83</v>
      </c>
      <c r="D52" t="s">
        <v>84</v>
      </c>
      <c r="E52" s="1">
        <v>43395</v>
      </c>
    </row>
    <row r="53" spans="1:8" x14ac:dyDescent="0.35">
      <c r="A53" t="s">
        <v>58</v>
      </c>
      <c r="B53" t="s">
        <v>89</v>
      </c>
      <c r="C53" s="2" t="s">
        <v>90</v>
      </c>
      <c r="D53" t="s">
        <v>84</v>
      </c>
      <c r="E53" s="1">
        <v>43399</v>
      </c>
      <c r="H53" t="s">
        <v>106</v>
      </c>
    </row>
    <row r="54" spans="1:8" x14ac:dyDescent="0.35">
      <c r="A54" t="s">
        <v>59</v>
      </c>
      <c r="B54" t="s">
        <v>93</v>
      </c>
      <c r="C54" t="s">
        <v>94</v>
      </c>
      <c r="D54" t="s">
        <v>84</v>
      </c>
      <c r="E54" s="1">
        <v>43399</v>
      </c>
    </row>
    <row r="55" spans="1:8" x14ac:dyDescent="0.35">
      <c r="A55" t="s">
        <v>60</v>
      </c>
      <c r="B55" t="s">
        <v>93</v>
      </c>
      <c r="C55" t="s">
        <v>94</v>
      </c>
      <c r="D55" t="s">
        <v>88</v>
      </c>
      <c r="E55" s="1">
        <v>43399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17"/>
  <sheetViews>
    <sheetView topLeftCell="A19" workbookViewId="0">
      <selection sqref="A1:G1048576"/>
    </sheetView>
  </sheetViews>
  <sheetFormatPr defaultRowHeight="14.5" x14ac:dyDescent="0.35"/>
  <cols>
    <col min="1" max="2" width="10.453125" bestFit="1" customWidth="1"/>
  </cols>
  <sheetData>
    <row r="1" spans="1:7" x14ac:dyDescent="0.3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35">
      <c r="A2" s="1">
        <v>42998</v>
      </c>
      <c r="B2" s="1">
        <v>42971</v>
      </c>
      <c r="C2" t="s">
        <v>44</v>
      </c>
      <c r="D2">
        <v>16.600000000000001</v>
      </c>
    </row>
    <row r="3" spans="1:7" x14ac:dyDescent="0.35">
      <c r="A3" s="1">
        <v>42998</v>
      </c>
      <c r="B3" s="1">
        <v>42971</v>
      </c>
      <c r="C3" t="s">
        <v>45</v>
      </c>
      <c r="D3">
        <v>13.5</v>
      </c>
    </row>
    <row r="4" spans="1:7" x14ac:dyDescent="0.35">
      <c r="A4" s="1">
        <v>42998</v>
      </c>
      <c r="B4" s="1">
        <v>42971</v>
      </c>
      <c r="C4" t="s">
        <v>46</v>
      </c>
      <c r="D4">
        <v>16</v>
      </c>
    </row>
    <row r="5" spans="1:7" x14ac:dyDescent="0.35">
      <c r="A5" s="1">
        <v>42998</v>
      </c>
      <c r="B5" s="1">
        <v>42971</v>
      </c>
      <c r="C5" t="s">
        <v>47</v>
      </c>
      <c r="D5">
        <v>17.5</v>
      </c>
    </row>
    <row r="6" spans="1:7" x14ac:dyDescent="0.35">
      <c r="A6" s="1">
        <v>43005</v>
      </c>
      <c r="B6" s="1">
        <v>42971</v>
      </c>
      <c r="C6" t="s">
        <v>44</v>
      </c>
      <c r="D6">
        <v>21.2</v>
      </c>
      <c r="E6">
        <v>152</v>
      </c>
    </row>
    <row r="7" spans="1:7" x14ac:dyDescent="0.35">
      <c r="A7" s="1">
        <v>43005</v>
      </c>
      <c r="B7" s="1">
        <v>42971</v>
      </c>
      <c r="C7" t="s">
        <v>45</v>
      </c>
      <c r="D7">
        <v>17.899999999999999</v>
      </c>
      <c r="E7">
        <v>139</v>
      </c>
    </row>
    <row r="8" spans="1:7" x14ac:dyDescent="0.35">
      <c r="A8" s="1">
        <v>43005</v>
      </c>
      <c r="B8" s="1">
        <v>42971</v>
      </c>
      <c r="C8" t="s">
        <v>46</v>
      </c>
      <c r="D8">
        <v>19.8</v>
      </c>
      <c r="E8">
        <v>127</v>
      </c>
    </row>
    <row r="9" spans="1:7" x14ac:dyDescent="0.35">
      <c r="A9" s="1">
        <v>43005</v>
      </c>
      <c r="B9" s="1">
        <v>42971</v>
      </c>
      <c r="C9" t="s">
        <v>47</v>
      </c>
      <c r="D9">
        <v>23.1</v>
      </c>
      <c r="E9">
        <v>415</v>
      </c>
    </row>
    <row r="10" spans="1:7" x14ac:dyDescent="0.35">
      <c r="A10" s="1">
        <v>43012</v>
      </c>
      <c r="B10" s="1">
        <v>42971</v>
      </c>
      <c r="C10" t="s">
        <v>44</v>
      </c>
      <c r="D10">
        <v>25</v>
      </c>
    </row>
    <row r="11" spans="1:7" x14ac:dyDescent="0.35">
      <c r="A11" s="1">
        <v>43012</v>
      </c>
      <c r="B11" s="1">
        <v>42971</v>
      </c>
      <c r="C11" t="s">
        <v>45</v>
      </c>
      <c r="D11">
        <v>22.8</v>
      </c>
    </row>
    <row r="12" spans="1:7" x14ac:dyDescent="0.35">
      <c r="A12" s="1">
        <v>43012</v>
      </c>
      <c r="B12" s="1">
        <v>42971</v>
      </c>
      <c r="C12" t="s">
        <v>46</v>
      </c>
      <c r="D12">
        <v>22.3</v>
      </c>
    </row>
    <row r="13" spans="1:7" x14ac:dyDescent="0.35">
      <c r="A13" s="1">
        <v>43012</v>
      </c>
      <c r="B13" s="1">
        <v>42971</v>
      </c>
      <c r="C13" t="s">
        <v>47</v>
      </c>
      <c r="D13">
        <v>27.4</v>
      </c>
    </row>
    <row r="14" spans="1:7" x14ac:dyDescent="0.35">
      <c r="A14" s="1">
        <v>43019</v>
      </c>
      <c r="B14" s="1">
        <v>42999</v>
      </c>
      <c r="C14" t="s">
        <v>9</v>
      </c>
      <c r="D14">
        <v>13</v>
      </c>
    </row>
    <row r="15" spans="1:7" x14ac:dyDescent="0.35">
      <c r="A15" s="1">
        <v>43019</v>
      </c>
      <c r="B15" s="1">
        <v>42999</v>
      </c>
      <c r="C15" t="s">
        <v>11</v>
      </c>
      <c r="D15">
        <v>12.7</v>
      </c>
    </row>
    <row r="16" spans="1:7" x14ac:dyDescent="0.35">
      <c r="A16" s="1">
        <v>43019</v>
      </c>
      <c r="B16" s="1">
        <v>42999</v>
      </c>
      <c r="C16" t="s">
        <v>13</v>
      </c>
      <c r="D16">
        <v>16.600000000000001</v>
      </c>
    </row>
    <row r="17" spans="1:5" x14ac:dyDescent="0.35">
      <c r="A17" s="1">
        <v>43019</v>
      </c>
      <c r="B17" s="1">
        <v>42971</v>
      </c>
      <c r="C17" t="s">
        <v>44</v>
      </c>
      <c r="D17">
        <v>28.6</v>
      </c>
      <c r="E17">
        <v>162</v>
      </c>
    </row>
    <row r="18" spans="1:5" x14ac:dyDescent="0.35">
      <c r="A18" s="1">
        <v>43019</v>
      </c>
      <c r="B18" s="1">
        <v>42971</v>
      </c>
      <c r="C18" t="s">
        <v>45</v>
      </c>
      <c r="D18">
        <v>25.8</v>
      </c>
      <c r="E18">
        <v>166</v>
      </c>
    </row>
    <row r="19" spans="1:5" x14ac:dyDescent="0.35">
      <c r="A19" s="1">
        <v>43019</v>
      </c>
      <c r="B19" s="1">
        <v>42971</v>
      </c>
      <c r="C19" t="s">
        <v>46</v>
      </c>
      <c r="D19">
        <v>23.6</v>
      </c>
      <c r="E19">
        <v>138</v>
      </c>
    </row>
    <row r="20" spans="1:5" x14ac:dyDescent="0.35">
      <c r="A20" s="1">
        <v>43019</v>
      </c>
      <c r="B20" s="1">
        <v>42971</v>
      </c>
      <c r="C20" t="s">
        <v>47</v>
      </c>
      <c r="D20">
        <v>30.1</v>
      </c>
      <c r="E20">
        <v>209</v>
      </c>
    </row>
    <row r="21" spans="1:5" x14ac:dyDescent="0.35">
      <c r="A21" s="1">
        <v>43026</v>
      </c>
      <c r="B21" s="1">
        <v>42999</v>
      </c>
      <c r="C21" t="s">
        <v>9</v>
      </c>
      <c r="D21">
        <v>18.600000000000001</v>
      </c>
    </row>
    <row r="22" spans="1:5" x14ac:dyDescent="0.35">
      <c r="A22" s="1">
        <v>43026</v>
      </c>
      <c r="B22" s="1">
        <v>42999</v>
      </c>
      <c r="C22" t="s">
        <v>11</v>
      </c>
      <c r="D22">
        <v>17.8</v>
      </c>
    </row>
    <row r="23" spans="1:5" x14ac:dyDescent="0.35">
      <c r="A23" s="1">
        <v>43026</v>
      </c>
      <c r="B23" s="1">
        <v>42999</v>
      </c>
      <c r="C23" t="s">
        <v>13</v>
      </c>
      <c r="D23">
        <v>24</v>
      </c>
    </row>
    <row r="24" spans="1:5" x14ac:dyDescent="0.35">
      <c r="A24" s="1">
        <v>43026</v>
      </c>
      <c r="B24" s="1">
        <v>42971</v>
      </c>
      <c r="C24" t="s">
        <v>44</v>
      </c>
      <c r="D24">
        <v>29.7</v>
      </c>
    </row>
    <row r="25" spans="1:5" x14ac:dyDescent="0.35">
      <c r="A25" s="1">
        <v>43026</v>
      </c>
      <c r="B25" s="1">
        <v>42971</v>
      </c>
      <c r="C25" t="s">
        <v>45</v>
      </c>
      <c r="D25">
        <v>28.6</v>
      </c>
    </row>
    <row r="26" spans="1:5" x14ac:dyDescent="0.35">
      <c r="A26" s="1">
        <v>43026</v>
      </c>
      <c r="B26" s="1">
        <v>42971</v>
      </c>
      <c r="C26" t="s">
        <v>46</v>
      </c>
      <c r="D26">
        <v>24.8</v>
      </c>
    </row>
    <row r="27" spans="1:5" x14ac:dyDescent="0.35">
      <c r="A27" s="1">
        <v>43026</v>
      </c>
      <c r="B27" s="1">
        <v>42971</v>
      </c>
      <c r="C27" t="s">
        <v>47</v>
      </c>
      <c r="D27">
        <v>32.799999999999997</v>
      </c>
    </row>
    <row r="28" spans="1:5" x14ac:dyDescent="0.35">
      <c r="A28" s="1">
        <v>43033</v>
      </c>
      <c r="B28" s="1">
        <v>42999</v>
      </c>
      <c r="C28" t="s">
        <v>9</v>
      </c>
      <c r="D28">
        <v>23.7</v>
      </c>
      <c r="E28">
        <v>162</v>
      </c>
    </row>
    <row r="29" spans="1:5" x14ac:dyDescent="0.35">
      <c r="A29" s="1">
        <v>43033</v>
      </c>
      <c r="B29" s="1">
        <v>42999</v>
      </c>
      <c r="C29" t="s">
        <v>11</v>
      </c>
      <c r="D29">
        <v>23.5</v>
      </c>
      <c r="E29">
        <v>360</v>
      </c>
    </row>
    <row r="30" spans="1:5" x14ac:dyDescent="0.35">
      <c r="A30" s="1">
        <v>43033</v>
      </c>
      <c r="B30" s="1">
        <v>42999</v>
      </c>
      <c r="C30" t="s">
        <v>13</v>
      </c>
      <c r="D30">
        <v>31.6</v>
      </c>
      <c r="E30">
        <v>142</v>
      </c>
    </row>
    <row r="31" spans="1:5" x14ac:dyDescent="0.35">
      <c r="A31" s="1">
        <v>43033</v>
      </c>
      <c r="B31" s="1">
        <v>42971</v>
      </c>
      <c r="C31" t="s">
        <v>44</v>
      </c>
      <c r="D31">
        <v>30.2</v>
      </c>
      <c r="E31">
        <v>124</v>
      </c>
    </row>
    <row r="32" spans="1:5" x14ac:dyDescent="0.35">
      <c r="A32" s="1">
        <v>43033</v>
      </c>
      <c r="B32" s="1">
        <v>42971</v>
      </c>
      <c r="C32" t="s">
        <v>45</v>
      </c>
      <c r="D32">
        <v>29.7</v>
      </c>
      <c r="E32">
        <v>104</v>
      </c>
    </row>
    <row r="33" spans="1:5" x14ac:dyDescent="0.35">
      <c r="A33" s="1">
        <v>43033</v>
      </c>
      <c r="B33" s="1">
        <v>42971</v>
      </c>
      <c r="C33" t="s">
        <v>46</v>
      </c>
      <c r="D33">
        <v>26.5</v>
      </c>
      <c r="E33">
        <v>124</v>
      </c>
    </row>
    <row r="34" spans="1:5" x14ac:dyDescent="0.35">
      <c r="A34" s="1">
        <v>43033</v>
      </c>
      <c r="B34" s="1">
        <v>42971</v>
      </c>
      <c r="C34" t="s">
        <v>47</v>
      </c>
      <c r="D34">
        <v>35.200000000000003</v>
      </c>
      <c r="E34">
        <v>137</v>
      </c>
    </row>
    <row r="35" spans="1:5" x14ac:dyDescent="0.35">
      <c r="A35" s="1">
        <v>43040</v>
      </c>
      <c r="B35" s="1">
        <v>42999</v>
      </c>
      <c r="C35" t="s">
        <v>9</v>
      </c>
      <c r="D35">
        <v>24.3</v>
      </c>
    </row>
    <row r="36" spans="1:5" x14ac:dyDescent="0.35">
      <c r="A36" s="1">
        <v>43040</v>
      </c>
      <c r="B36" s="1">
        <v>42999</v>
      </c>
      <c r="C36" t="s">
        <v>11</v>
      </c>
      <c r="D36">
        <v>28.4</v>
      </c>
    </row>
    <row r="37" spans="1:5" x14ac:dyDescent="0.35">
      <c r="A37" s="1">
        <v>43040</v>
      </c>
      <c r="B37" s="1">
        <v>42999</v>
      </c>
      <c r="C37" t="s">
        <v>13</v>
      </c>
      <c r="D37">
        <v>38.700000000000003</v>
      </c>
    </row>
    <row r="38" spans="1:5" x14ac:dyDescent="0.35">
      <c r="A38" s="1">
        <v>43040</v>
      </c>
      <c r="B38" s="1">
        <v>43017</v>
      </c>
      <c r="C38" t="s">
        <v>14</v>
      </c>
      <c r="D38">
        <v>14.5</v>
      </c>
    </row>
    <row r="39" spans="1:5" x14ac:dyDescent="0.35">
      <c r="A39" s="1">
        <v>43040</v>
      </c>
      <c r="B39" s="1">
        <v>43017</v>
      </c>
      <c r="C39" t="s">
        <v>16</v>
      </c>
      <c r="D39">
        <v>11.5</v>
      </c>
    </row>
    <row r="40" spans="1:5" x14ac:dyDescent="0.35">
      <c r="A40" s="1">
        <v>43040</v>
      </c>
      <c r="B40" s="1">
        <v>43017</v>
      </c>
      <c r="C40" t="s">
        <v>17</v>
      </c>
      <c r="D40">
        <v>14.2</v>
      </c>
    </row>
    <row r="41" spans="1:5" x14ac:dyDescent="0.35">
      <c r="A41" s="1">
        <v>43040</v>
      </c>
      <c r="B41" s="1">
        <v>43017</v>
      </c>
      <c r="C41" t="s">
        <v>18</v>
      </c>
      <c r="D41">
        <v>11.2</v>
      </c>
    </row>
    <row r="42" spans="1:5" x14ac:dyDescent="0.35">
      <c r="A42" s="1">
        <v>43040</v>
      </c>
      <c r="B42" s="1">
        <v>43017</v>
      </c>
      <c r="C42" t="s">
        <v>19</v>
      </c>
      <c r="D42">
        <v>12.6</v>
      </c>
    </row>
    <row r="43" spans="1:5" x14ac:dyDescent="0.35">
      <c r="A43" s="1">
        <v>43040</v>
      </c>
      <c r="B43" s="1">
        <v>42971</v>
      </c>
      <c r="C43" t="s">
        <v>44</v>
      </c>
      <c r="D43">
        <v>31.6</v>
      </c>
    </row>
    <row r="44" spans="1:5" x14ac:dyDescent="0.35">
      <c r="A44" s="1">
        <v>43040</v>
      </c>
      <c r="B44" s="1">
        <v>42971</v>
      </c>
      <c r="C44" t="s">
        <v>45</v>
      </c>
      <c r="D44">
        <v>30.6</v>
      </c>
    </row>
    <row r="45" spans="1:5" x14ac:dyDescent="0.35">
      <c r="A45" s="1">
        <v>43040</v>
      </c>
      <c r="B45" s="1">
        <v>42971</v>
      </c>
      <c r="C45" t="s">
        <v>46</v>
      </c>
      <c r="D45">
        <v>26.5</v>
      </c>
    </row>
    <row r="46" spans="1:5" x14ac:dyDescent="0.35">
      <c r="A46" s="1">
        <v>43040</v>
      </c>
      <c r="B46" s="1">
        <v>42971</v>
      </c>
      <c r="C46" t="s">
        <v>47</v>
      </c>
      <c r="D46">
        <v>36.299999999999997</v>
      </c>
    </row>
    <row r="47" spans="1:5" x14ac:dyDescent="0.35">
      <c r="A47" s="1">
        <v>43047</v>
      </c>
      <c r="B47" s="1">
        <v>42999</v>
      </c>
      <c r="C47" t="s">
        <v>9</v>
      </c>
      <c r="D47">
        <v>25</v>
      </c>
      <c r="E47">
        <v>172</v>
      </c>
    </row>
    <row r="48" spans="1:5" x14ac:dyDescent="0.35">
      <c r="A48" s="1">
        <v>43047</v>
      </c>
      <c r="B48" s="1">
        <v>42999</v>
      </c>
      <c r="C48" t="s">
        <v>11</v>
      </c>
      <c r="D48">
        <v>32.799999999999997</v>
      </c>
      <c r="E48">
        <v>479</v>
      </c>
    </row>
    <row r="49" spans="1:5" x14ac:dyDescent="0.35">
      <c r="A49" s="1">
        <v>43047</v>
      </c>
      <c r="B49" s="1">
        <v>42999</v>
      </c>
      <c r="C49" t="s">
        <v>13</v>
      </c>
      <c r="D49">
        <v>43</v>
      </c>
      <c r="E49">
        <v>146</v>
      </c>
    </row>
    <row r="50" spans="1:5" x14ac:dyDescent="0.35">
      <c r="A50" s="1">
        <v>43047</v>
      </c>
      <c r="B50" s="1">
        <v>43017</v>
      </c>
      <c r="C50" t="s">
        <v>14</v>
      </c>
      <c r="D50">
        <v>18.8</v>
      </c>
    </row>
    <row r="51" spans="1:5" x14ac:dyDescent="0.35">
      <c r="A51" s="1">
        <v>43047</v>
      </c>
      <c r="B51" s="1">
        <v>43017</v>
      </c>
      <c r="C51" t="s">
        <v>16</v>
      </c>
      <c r="D51">
        <v>13.2</v>
      </c>
    </row>
    <row r="52" spans="1:5" x14ac:dyDescent="0.35">
      <c r="A52" s="1">
        <v>43047</v>
      </c>
      <c r="B52" s="1">
        <v>43017</v>
      </c>
      <c r="C52" t="s">
        <v>17</v>
      </c>
      <c r="D52">
        <v>18.899999999999999</v>
      </c>
    </row>
    <row r="53" spans="1:5" x14ac:dyDescent="0.35">
      <c r="A53" s="1">
        <v>43047</v>
      </c>
      <c r="B53" s="1">
        <v>43017</v>
      </c>
      <c r="C53" t="s">
        <v>18</v>
      </c>
      <c r="D53">
        <v>11.9</v>
      </c>
    </row>
    <row r="54" spans="1:5" x14ac:dyDescent="0.35">
      <c r="A54" s="1">
        <v>43047</v>
      </c>
      <c r="B54" s="1">
        <v>43017</v>
      </c>
      <c r="C54" t="s">
        <v>19</v>
      </c>
      <c r="D54">
        <v>16.399999999999999</v>
      </c>
    </row>
    <row r="55" spans="1:5" x14ac:dyDescent="0.35">
      <c r="A55" s="1">
        <v>43047</v>
      </c>
      <c r="B55" s="1">
        <v>43023</v>
      </c>
      <c r="C55" t="s">
        <v>21</v>
      </c>
      <c r="D55">
        <v>17.2</v>
      </c>
    </row>
    <row r="56" spans="1:5" x14ac:dyDescent="0.35">
      <c r="A56" s="1">
        <v>43047</v>
      </c>
      <c r="B56" s="1">
        <v>43023</v>
      </c>
      <c r="C56" t="s">
        <v>22</v>
      </c>
      <c r="D56">
        <v>17.100000000000001</v>
      </c>
    </row>
    <row r="57" spans="1:5" x14ac:dyDescent="0.35">
      <c r="A57" s="1">
        <v>43047</v>
      </c>
      <c r="B57" s="1">
        <v>43023</v>
      </c>
      <c r="C57" t="s">
        <v>23</v>
      </c>
      <c r="D57">
        <v>17.100000000000001</v>
      </c>
    </row>
    <row r="58" spans="1:5" x14ac:dyDescent="0.35">
      <c r="A58" s="1">
        <v>43047</v>
      </c>
      <c r="B58" s="1">
        <v>42971</v>
      </c>
      <c r="C58" t="s">
        <v>44</v>
      </c>
      <c r="D58">
        <v>32.6</v>
      </c>
      <c r="E58">
        <v>183</v>
      </c>
    </row>
    <row r="59" spans="1:5" x14ac:dyDescent="0.35">
      <c r="A59" s="1">
        <v>43047</v>
      </c>
      <c r="B59" s="1">
        <v>42971</v>
      </c>
      <c r="C59" t="s">
        <v>45</v>
      </c>
      <c r="D59">
        <v>32.299999999999997</v>
      </c>
      <c r="E59">
        <v>167</v>
      </c>
    </row>
    <row r="60" spans="1:5" x14ac:dyDescent="0.35">
      <c r="A60" s="1">
        <v>43047</v>
      </c>
      <c r="B60" s="1">
        <v>42971</v>
      </c>
      <c r="C60" t="s">
        <v>46</v>
      </c>
      <c r="D60">
        <v>27.3</v>
      </c>
      <c r="E60">
        <v>149</v>
      </c>
    </row>
    <row r="61" spans="1:5" x14ac:dyDescent="0.35">
      <c r="A61" s="1">
        <v>43047</v>
      </c>
      <c r="B61" s="1">
        <v>42971</v>
      </c>
      <c r="C61" t="s">
        <v>47</v>
      </c>
      <c r="D61">
        <v>36.6</v>
      </c>
      <c r="E61">
        <v>132</v>
      </c>
    </row>
    <row r="62" spans="1:5" x14ac:dyDescent="0.35">
      <c r="A62" s="1">
        <v>43054</v>
      </c>
      <c r="B62" s="1">
        <v>42999</v>
      </c>
      <c r="C62" t="s">
        <v>9</v>
      </c>
      <c r="D62">
        <v>26.5</v>
      </c>
    </row>
    <row r="63" spans="1:5" x14ac:dyDescent="0.35">
      <c r="A63" s="1">
        <v>43054</v>
      </c>
      <c r="B63" s="1">
        <v>42999</v>
      </c>
      <c r="C63" t="s">
        <v>11</v>
      </c>
      <c r="D63">
        <v>34.1</v>
      </c>
    </row>
    <row r="64" spans="1:5" x14ac:dyDescent="0.35">
      <c r="A64" s="1">
        <v>43054</v>
      </c>
      <c r="B64" s="1">
        <v>42999</v>
      </c>
      <c r="C64" t="s">
        <v>13</v>
      </c>
      <c r="D64">
        <v>45.6</v>
      </c>
    </row>
    <row r="65" spans="1:7" x14ac:dyDescent="0.35">
      <c r="A65" s="1">
        <v>43054</v>
      </c>
      <c r="B65" s="1">
        <v>43017</v>
      </c>
      <c r="C65" t="s">
        <v>14</v>
      </c>
      <c r="D65">
        <v>23.6</v>
      </c>
      <c r="E65">
        <v>164</v>
      </c>
    </row>
    <row r="66" spans="1:7" x14ac:dyDescent="0.35">
      <c r="A66" s="1">
        <v>43054</v>
      </c>
      <c r="B66" s="1">
        <v>43017</v>
      </c>
      <c r="C66" t="s">
        <v>16</v>
      </c>
      <c r="D66">
        <v>15.6</v>
      </c>
      <c r="E66">
        <v>125</v>
      </c>
    </row>
    <row r="67" spans="1:7" x14ac:dyDescent="0.35">
      <c r="A67" s="1">
        <v>43054</v>
      </c>
      <c r="B67" s="1">
        <v>43017</v>
      </c>
      <c r="C67" t="s">
        <v>17</v>
      </c>
      <c r="D67">
        <v>24.4</v>
      </c>
      <c r="E67">
        <v>168</v>
      </c>
    </row>
    <row r="68" spans="1:7" x14ac:dyDescent="0.35">
      <c r="A68" s="1">
        <v>43054</v>
      </c>
      <c r="B68" s="1">
        <v>43017</v>
      </c>
      <c r="C68" t="s">
        <v>18</v>
      </c>
      <c r="D68">
        <v>15</v>
      </c>
      <c r="E68">
        <v>138</v>
      </c>
    </row>
    <row r="69" spans="1:7" x14ac:dyDescent="0.35">
      <c r="A69" s="1">
        <v>43054</v>
      </c>
      <c r="B69" s="1">
        <v>43017</v>
      </c>
      <c r="C69" t="s">
        <v>19</v>
      </c>
      <c r="D69">
        <v>17.8</v>
      </c>
      <c r="E69">
        <v>143</v>
      </c>
    </row>
    <row r="70" spans="1:7" x14ac:dyDescent="0.35">
      <c r="A70" s="1">
        <v>43054</v>
      </c>
      <c r="B70" s="1">
        <v>43023</v>
      </c>
      <c r="C70" t="s">
        <v>21</v>
      </c>
      <c r="D70">
        <v>25.1</v>
      </c>
    </row>
    <row r="71" spans="1:7" x14ac:dyDescent="0.35">
      <c r="A71" s="1">
        <v>43054</v>
      </c>
      <c r="B71" s="1">
        <v>43023</v>
      </c>
      <c r="C71" t="s">
        <v>22</v>
      </c>
      <c r="D71">
        <v>24.7</v>
      </c>
    </row>
    <row r="72" spans="1:7" x14ac:dyDescent="0.35">
      <c r="A72" s="1">
        <v>43054</v>
      </c>
      <c r="B72" s="1">
        <v>43023</v>
      </c>
      <c r="C72" t="s">
        <v>23</v>
      </c>
      <c r="D72">
        <v>20.399999999999999</v>
      </c>
    </row>
    <row r="73" spans="1:7" x14ac:dyDescent="0.35">
      <c r="A73" s="1">
        <v>43054</v>
      </c>
      <c r="B73" s="1">
        <v>42971</v>
      </c>
      <c r="C73" t="s">
        <v>44</v>
      </c>
      <c r="D73">
        <v>34.5</v>
      </c>
      <c r="F73">
        <v>9.77</v>
      </c>
      <c r="G73">
        <v>301</v>
      </c>
    </row>
    <row r="74" spans="1:7" x14ac:dyDescent="0.35">
      <c r="A74" s="1">
        <v>43054</v>
      </c>
      <c r="B74" s="1">
        <v>42971</v>
      </c>
      <c r="C74" t="s">
        <v>45</v>
      </c>
      <c r="D74">
        <v>32.4</v>
      </c>
      <c r="F74">
        <v>9.51</v>
      </c>
      <c r="G74">
        <v>302.10000000000002</v>
      </c>
    </row>
    <row r="75" spans="1:7" x14ac:dyDescent="0.35">
      <c r="A75" s="1">
        <v>43054</v>
      </c>
      <c r="B75" s="1">
        <v>42971</v>
      </c>
      <c r="C75" t="s">
        <v>46</v>
      </c>
      <c r="D75">
        <v>27.2</v>
      </c>
      <c r="F75">
        <v>8.98</v>
      </c>
      <c r="G75">
        <v>308.3</v>
      </c>
    </row>
    <row r="76" spans="1:7" x14ac:dyDescent="0.35">
      <c r="A76" s="1">
        <v>43054</v>
      </c>
      <c r="B76" s="1">
        <v>42971</v>
      </c>
      <c r="C76" t="s">
        <v>47</v>
      </c>
      <c r="D76">
        <v>37</v>
      </c>
      <c r="F76">
        <v>9.0500000000000007</v>
      </c>
      <c r="G76">
        <v>306.7</v>
      </c>
    </row>
    <row r="77" spans="1:7" x14ac:dyDescent="0.35">
      <c r="A77" s="1">
        <v>43061</v>
      </c>
      <c r="B77" s="1">
        <v>42999</v>
      </c>
      <c r="C77" t="s">
        <v>9</v>
      </c>
      <c r="D77">
        <v>27.2</v>
      </c>
      <c r="E77">
        <v>133</v>
      </c>
    </row>
    <row r="78" spans="1:7" x14ac:dyDescent="0.35">
      <c r="A78" s="1">
        <v>43061</v>
      </c>
      <c r="B78" s="1">
        <v>42999</v>
      </c>
      <c r="C78" t="s">
        <v>11</v>
      </c>
      <c r="D78">
        <v>37.1</v>
      </c>
      <c r="E78">
        <v>395</v>
      </c>
    </row>
    <row r="79" spans="1:7" x14ac:dyDescent="0.35">
      <c r="A79" s="1">
        <v>43061</v>
      </c>
      <c r="B79" s="1">
        <v>42999</v>
      </c>
      <c r="C79" t="s">
        <v>13</v>
      </c>
      <c r="D79">
        <v>47.3</v>
      </c>
      <c r="E79">
        <v>164</v>
      </c>
    </row>
    <row r="80" spans="1:7" x14ac:dyDescent="0.35">
      <c r="A80" s="1">
        <v>43061</v>
      </c>
      <c r="B80" s="1">
        <v>43017</v>
      </c>
      <c r="C80" t="s">
        <v>14</v>
      </c>
      <c r="D80">
        <v>27.3</v>
      </c>
    </row>
    <row r="81" spans="1:7" x14ac:dyDescent="0.35">
      <c r="A81" s="1">
        <v>43061</v>
      </c>
      <c r="B81" s="1">
        <v>43017</v>
      </c>
      <c r="C81" t="s">
        <v>16</v>
      </c>
      <c r="D81">
        <v>16.5</v>
      </c>
    </row>
    <row r="82" spans="1:7" x14ac:dyDescent="0.35">
      <c r="A82" s="1">
        <v>43061</v>
      </c>
      <c r="B82" s="1">
        <v>43017</v>
      </c>
      <c r="C82" t="s">
        <v>17</v>
      </c>
      <c r="D82">
        <v>27.3</v>
      </c>
    </row>
    <row r="83" spans="1:7" x14ac:dyDescent="0.35">
      <c r="A83" s="1">
        <v>43061</v>
      </c>
      <c r="B83" s="1">
        <v>43017</v>
      </c>
      <c r="C83" t="s">
        <v>18</v>
      </c>
      <c r="D83">
        <v>16.399999999999999</v>
      </c>
    </row>
    <row r="84" spans="1:7" x14ac:dyDescent="0.35">
      <c r="A84" s="1">
        <v>43061</v>
      </c>
      <c r="B84" s="1">
        <v>43017</v>
      </c>
      <c r="C84" t="s">
        <v>19</v>
      </c>
      <c r="D84">
        <v>18.5</v>
      </c>
    </row>
    <row r="85" spans="1:7" x14ac:dyDescent="0.35">
      <c r="A85" s="1">
        <v>43061</v>
      </c>
      <c r="B85" s="1">
        <v>43023</v>
      </c>
      <c r="C85" t="s">
        <v>21</v>
      </c>
      <c r="D85">
        <v>29</v>
      </c>
      <c r="E85">
        <v>151</v>
      </c>
    </row>
    <row r="86" spans="1:7" x14ac:dyDescent="0.35">
      <c r="A86" s="1">
        <v>43061</v>
      </c>
      <c r="B86" s="1">
        <v>43023</v>
      </c>
      <c r="C86" t="s">
        <v>22</v>
      </c>
      <c r="D86">
        <v>26.6</v>
      </c>
      <c r="E86">
        <v>147</v>
      </c>
    </row>
    <row r="87" spans="1:7" x14ac:dyDescent="0.35">
      <c r="A87" s="1">
        <v>43061</v>
      </c>
      <c r="B87" s="1">
        <v>43023</v>
      </c>
      <c r="C87" t="s">
        <v>23</v>
      </c>
      <c r="D87">
        <v>22.3</v>
      </c>
      <c r="E87">
        <v>137</v>
      </c>
    </row>
    <row r="88" spans="1:7" x14ac:dyDescent="0.35">
      <c r="A88" s="1">
        <v>43061</v>
      </c>
      <c r="B88" s="1">
        <v>42971</v>
      </c>
      <c r="C88" t="s">
        <v>44</v>
      </c>
      <c r="D88">
        <v>33.5</v>
      </c>
      <c r="E88">
        <v>126</v>
      </c>
      <c r="G88">
        <v>248.8</v>
      </c>
    </row>
    <row r="89" spans="1:7" x14ac:dyDescent="0.35">
      <c r="A89" s="1">
        <v>43061</v>
      </c>
      <c r="B89" s="1">
        <v>42971</v>
      </c>
      <c r="C89" t="s">
        <v>45</v>
      </c>
      <c r="D89">
        <v>31.3</v>
      </c>
      <c r="E89">
        <v>120</v>
      </c>
      <c r="G89">
        <v>253.7</v>
      </c>
    </row>
    <row r="90" spans="1:7" x14ac:dyDescent="0.35">
      <c r="A90" s="1">
        <v>43061</v>
      </c>
      <c r="B90" s="1">
        <v>42971</v>
      </c>
      <c r="C90" t="s">
        <v>46</v>
      </c>
      <c r="D90">
        <v>26.4</v>
      </c>
      <c r="E90">
        <v>107</v>
      </c>
      <c r="G90">
        <v>259.39999999999998</v>
      </c>
    </row>
    <row r="91" spans="1:7" x14ac:dyDescent="0.35">
      <c r="A91" s="1">
        <v>43061</v>
      </c>
      <c r="B91" s="1">
        <v>42971</v>
      </c>
      <c r="C91" t="s">
        <v>47</v>
      </c>
      <c r="D91">
        <v>36.6</v>
      </c>
      <c r="E91">
        <v>132</v>
      </c>
      <c r="G91">
        <v>264</v>
      </c>
    </row>
    <row r="92" spans="1:7" x14ac:dyDescent="0.35">
      <c r="A92" s="1">
        <v>43068</v>
      </c>
      <c r="B92" s="1">
        <v>42999</v>
      </c>
      <c r="C92" t="s">
        <v>9</v>
      </c>
      <c r="D92">
        <v>28.9</v>
      </c>
    </row>
    <row r="93" spans="1:7" x14ac:dyDescent="0.35">
      <c r="A93" s="1">
        <v>43068</v>
      </c>
      <c r="B93" s="1">
        <v>42999</v>
      </c>
      <c r="C93" t="s">
        <v>11</v>
      </c>
      <c r="D93">
        <v>39.6</v>
      </c>
    </row>
    <row r="94" spans="1:7" x14ac:dyDescent="0.35">
      <c r="A94" s="1">
        <v>43068</v>
      </c>
      <c r="B94" s="1">
        <v>42999</v>
      </c>
      <c r="C94" t="s">
        <v>13</v>
      </c>
      <c r="D94">
        <v>47.7</v>
      </c>
    </row>
    <row r="95" spans="1:7" x14ac:dyDescent="0.35">
      <c r="A95" s="1">
        <v>43068</v>
      </c>
      <c r="B95" s="1">
        <v>43017</v>
      </c>
      <c r="C95" t="s">
        <v>14</v>
      </c>
      <c r="D95">
        <v>24.6</v>
      </c>
      <c r="E95">
        <v>88</v>
      </c>
    </row>
    <row r="96" spans="1:7" x14ac:dyDescent="0.35">
      <c r="A96" s="1">
        <v>43068</v>
      </c>
      <c r="B96" s="1">
        <v>43017</v>
      </c>
      <c r="C96" t="s">
        <v>16</v>
      </c>
      <c r="D96">
        <v>17.899999999999999</v>
      </c>
      <c r="E96">
        <v>99</v>
      </c>
    </row>
    <row r="97" spans="1:7" x14ac:dyDescent="0.35">
      <c r="A97" s="1">
        <v>43068</v>
      </c>
      <c r="B97" s="1">
        <v>43017</v>
      </c>
      <c r="C97" t="s">
        <v>17</v>
      </c>
      <c r="D97">
        <v>31.9</v>
      </c>
      <c r="E97">
        <v>246</v>
      </c>
    </row>
    <row r="98" spans="1:7" x14ac:dyDescent="0.35">
      <c r="A98" s="1">
        <v>43068</v>
      </c>
      <c r="B98" s="1">
        <v>43017</v>
      </c>
      <c r="C98" t="s">
        <v>18</v>
      </c>
      <c r="D98">
        <v>18.7</v>
      </c>
      <c r="E98">
        <v>127</v>
      </c>
    </row>
    <row r="99" spans="1:7" x14ac:dyDescent="0.35">
      <c r="A99" s="1">
        <v>43068</v>
      </c>
      <c r="B99" s="1">
        <v>43017</v>
      </c>
      <c r="C99" t="s">
        <v>19</v>
      </c>
      <c r="D99">
        <v>19</v>
      </c>
      <c r="E99">
        <v>109</v>
      </c>
    </row>
    <row r="100" spans="1:7" x14ac:dyDescent="0.35">
      <c r="A100" s="1">
        <v>43068</v>
      </c>
      <c r="B100" s="1">
        <v>43023</v>
      </c>
      <c r="C100" t="s">
        <v>21</v>
      </c>
      <c r="D100">
        <v>32.4</v>
      </c>
    </row>
    <row r="101" spans="1:7" x14ac:dyDescent="0.35">
      <c r="A101" s="1">
        <v>43068</v>
      </c>
      <c r="B101" s="1">
        <v>43023</v>
      </c>
      <c r="C101" t="s">
        <v>22</v>
      </c>
      <c r="D101">
        <v>28.3</v>
      </c>
    </row>
    <row r="102" spans="1:7" x14ac:dyDescent="0.35">
      <c r="A102" s="1">
        <v>43068</v>
      </c>
      <c r="B102" s="1">
        <v>43023</v>
      </c>
      <c r="C102" t="s">
        <v>23</v>
      </c>
      <c r="D102">
        <v>24.7</v>
      </c>
    </row>
    <row r="103" spans="1:7" x14ac:dyDescent="0.35">
      <c r="A103" s="1">
        <v>43068</v>
      </c>
      <c r="B103" s="1">
        <v>42971</v>
      </c>
      <c r="C103" t="s">
        <v>44</v>
      </c>
      <c r="D103">
        <v>33.1</v>
      </c>
      <c r="G103">
        <v>209.1</v>
      </c>
    </row>
    <row r="104" spans="1:7" x14ac:dyDescent="0.35">
      <c r="A104" s="1">
        <v>43068</v>
      </c>
      <c r="B104" s="1">
        <v>42971</v>
      </c>
      <c r="C104" t="s">
        <v>45</v>
      </c>
      <c r="D104">
        <v>31</v>
      </c>
      <c r="G104">
        <v>211.7</v>
      </c>
    </row>
    <row r="105" spans="1:7" x14ac:dyDescent="0.35">
      <c r="A105" s="1">
        <v>43068</v>
      </c>
      <c r="B105" s="1">
        <v>42971</v>
      </c>
      <c r="C105" t="s">
        <v>46</v>
      </c>
      <c r="D105">
        <v>25.3</v>
      </c>
      <c r="G105">
        <v>217.4</v>
      </c>
    </row>
    <row r="106" spans="1:7" x14ac:dyDescent="0.35">
      <c r="A106" s="1">
        <v>43068</v>
      </c>
      <c r="B106" s="1">
        <v>42971</v>
      </c>
      <c r="C106" t="s">
        <v>47</v>
      </c>
      <c r="D106">
        <v>37</v>
      </c>
      <c r="G106">
        <v>233</v>
      </c>
    </row>
    <row r="107" spans="1:7" x14ac:dyDescent="0.35">
      <c r="A107" s="1">
        <v>43075</v>
      </c>
      <c r="B107" s="1">
        <v>42999</v>
      </c>
      <c r="C107" t="s">
        <v>9</v>
      </c>
      <c r="D107">
        <v>28.4</v>
      </c>
      <c r="E107">
        <v>148</v>
      </c>
    </row>
    <row r="108" spans="1:7" x14ac:dyDescent="0.35">
      <c r="A108" s="1">
        <v>43075</v>
      </c>
      <c r="B108" s="1">
        <v>42999</v>
      </c>
      <c r="C108" t="s">
        <v>11</v>
      </c>
      <c r="D108">
        <v>40.9</v>
      </c>
      <c r="E108">
        <v>436</v>
      </c>
    </row>
    <row r="109" spans="1:7" x14ac:dyDescent="0.35">
      <c r="A109" s="1">
        <v>43075</v>
      </c>
      <c r="B109" s="1">
        <v>42999</v>
      </c>
      <c r="C109" t="s">
        <v>13</v>
      </c>
      <c r="D109">
        <v>48.5</v>
      </c>
      <c r="E109">
        <v>158</v>
      </c>
    </row>
    <row r="110" spans="1:7" x14ac:dyDescent="0.35">
      <c r="A110" s="1">
        <v>43075</v>
      </c>
      <c r="B110" s="1">
        <v>43017</v>
      </c>
      <c r="C110" t="s">
        <v>14</v>
      </c>
      <c r="D110">
        <v>29.6</v>
      </c>
    </row>
    <row r="111" spans="1:7" x14ac:dyDescent="0.35">
      <c r="A111" s="1">
        <v>43075</v>
      </c>
      <c r="B111" s="1">
        <v>43017</v>
      </c>
      <c r="C111" t="s">
        <v>16</v>
      </c>
      <c r="D111">
        <v>17.5</v>
      </c>
    </row>
    <row r="112" spans="1:7" x14ac:dyDescent="0.35">
      <c r="A112" s="1">
        <v>43075</v>
      </c>
      <c r="B112" s="1">
        <v>43017</v>
      </c>
      <c r="C112" t="s">
        <v>17</v>
      </c>
      <c r="D112">
        <v>35.799999999999997</v>
      </c>
    </row>
    <row r="113" spans="1:7" x14ac:dyDescent="0.35">
      <c r="A113" s="1">
        <v>43075</v>
      </c>
      <c r="B113" s="1">
        <v>43017</v>
      </c>
      <c r="C113" t="s">
        <v>18</v>
      </c>
      <c r="D113">
        <v>18.5</v>
      </c>
    </row>
    <row r="114" spans="1:7" x14ac:dyDescent="0.35">
      <c r="A114" s="1">
        <v>43075</v>
      </c>
      <c r="B114" s="1">
        <v>43017</v>
      </c>
      <c r="C114" t="s">
        <v>19</v>
      </c>
      <c r="D114">
        <v>19.8</v>
      </c>
    </row>
    <row r="115" spans="1:7" x14ac:dyDescent="0.35">
      <c r="A115" s="1">
        <v>43075</v>
      </c>
      <c r="B115" s="1">
        <v>43023</v>
      </c>
      <c r="C115" t="s">
        <v>21</v>
      </c>
      <c r="D115">
        <v>34.5</v>
      </c>
      <c r="E115">
        <v>153</v>
      </c>
    </row>
    <row r="116" spans="1:7" x14ac:dyDescent="0.35">
      <c r="A116" s="1">
        <v>43075</v>
      </c>
      <c r="B116" s="1">
        <v>43023</v>
      </c>
      <c r="C116" t="s">
        <v>22</v>
      </c>
      <c r="D116">
        <v>28.8</v>
      </c>
      <c r="E116">
        <v>137</v>
      </c>
    </row>
    <row r="117" spans="1:7" x14ac:dyDescent="0.35">
      <c r="A117" s="1">
        <v>43075</v>
      </c>
      <c r="B117" s="1">
        <v>43023</v>
      </c>
      <c r="C117" t="s">
        <v>23</v>
      </c>
      <c r="D117">
        <v>26.2</v>
      </c>
      <c r="E117">
        <v>127</v>
      </c>
    </row>
    <row r="118" spans="1:7" x14ac:dyDescent="0.35">
      <c r="A118" s="1">
        <v>43082</v>
      </c>
      <c r="B118" s="1">
        <v>42999</v>
      </c>
      <c r="C118" t="s">
        <v>9</v>
      </c>
      <c r="D118">
        <v>28.6</v>
      </c>
      <c r="F118">
        <v>9.32</v>
      </c>
      <c r="G118">
        <v>334.8</v>
      </c>
    </row>
    <row r="119" spans="1:7" x14ac:dyDescent="0.35">
      <c r="A119" s="1">
        <v>43082</v>
      </c>
      <c r="B119" s="1">
        <v>42999</v>
      </c>
      <c r="C119" t="s">
        <v>11</v>
      </c>
      <c r="D119">
        <v>40.299999999999997</v>
      </c>
      <c r="F119">
        <v>8.7899999999999991</v>
      </c>
      <c r="G119">
        <v>365.2</v>
      </c>
    </row>
    <row r="120" spans="1:7" x14ac:dyDescent="0.35">
      <c r="A120" s="1">
        <v>43082</v>
      </c>
      <c r="B120" s="1">
        <v>42999</v>
      </c>
      <c r="C120" t="s">
        <v>13</v>
      </c>
      <c r="D120">
        <v>50.2</v>
      </c>
      <c r="F120">
        <v>10.029999999999999</v>
      </c>
      <c r="G120">
        <v>355</v>
      </c>
    </row>
    <row r="121" spans="1:7" x14ac:dyDescent="0.35">
      <c r="A121" s="1">
        <v>43082</v>
      </c>
      <c r="B121" s="1">
        <v>43017</v>
      </c>
      <c r="C121" t="s">
        <v>14</v>
      </c>
      <c r="D121">
        <v>32.9</v>
      </c>
      <c r="E121">
        <v>116</v>
      </c>
    </row>
    <row r="122" spans="1:7" x14ac:dyDescent="0.35">
      <c r="A122" s="1">
        <v>43082</v>
      </c>
      <c r="B122" s="1">
        <v>43017</v>
      </c>
      <c r="C122" t="s">
        <v>16</v>
      </c>
      <c r="D122">
        <v>17.8</v>
      </c>
      <c r="E122">
        <v>143</v>
      </c>
    </row>
    <row r="123" spans="1:7" x14ac:dyDescent="0.35">
      <c r="A123" s="1">
        <v>43082</v>
      </c>
      <c r="B123" s="1">
        <v>43017</v>
      </c>
      <c r="C123" t="s">
        <v>17</v>
      </c>
      <c r="D123">
        <v>37.9</v>
      </c>
      <c r="E123">
        <v>339</v>
      </c>
    </row>
    <row r="124" spans="1:7" x14ac:dyDescent="0.35">
      <c r="A124" s="1">
        <v>43082</v>
      </c>
      <c r="B124" s="1">
        <v>43017</v>
      </c>
      <c r="C124" t="s">
        <v>18</v>
      </c>
      <c r="D124">
        <v>19.600000000000001</v>
      </c>
      <c r="E124">
        <v>122</v>
      </c>
    </row>
    <row r="125" spans="1:7" x14ac:dyDescent="0.35">
      <c r="A125" s="1">
        <v>43082</v>
      </c>
      <c r="B125" s="1">
        <v>43017</v>
      </c>
      <c r="C125" t="s">
        <v>19</v>
      </c>
      <c r="D125">
        <v>20.7</v>
      </c>
      <c r="E125">
        <v>148</v>
      </c>
    </row>
    <row r="126" spans="1:7" x14ac:dyDescent="0.35">
      <c r="A126" s="1">
        <v>43082</v>
      </c>
      <c r="B126" s="1">
        <v>43023</v>
      </c>
      <c r="C126" t="s">
        <v>21</v>
      </c>
      <c r="D126">
        <v>39.6</v>
      </c>
    </row>
    <row r="127" spans="1:7" x14ac:dyDescent="0.35">
      <c r="A127" s="1">
        <v>43082</v>
      </c>
      <c r="B127" s="1">
        <v>43023</v>
      </c>
      <c r="C127" t="s">
        <v>22</v>
      </c>
      <c r="D127">
        <v>29.9</v>
      </c>
    </row>
    <row r="128" spans="1:7" x14ac:dyDescent="0.35">
      <c r="A128" s="1">
        <v>43082</v>
      </c>
      <c r="B128" s="1">
        <v>43023</v>
      </c>
      <c r="C128" t="s">
        <v>23</v>
      </c>
      <c r="D128">
        <v>26.6</v>
      </c>
    </row>
    <row r="129" spans="1:7" x14ac:dyDescent="0.35">
      <c r="A129" s="1">
        <v>43082</v>
      </c>
      <c r="B129" s="1">
        <v>43063</v>
      </c>
      <c r="C129" t="s">
        <v>24</v>
      </c>
      <c r="D129">
        <v>12.9</v>
      </c>
    </row>
    <row r="130" spans="1:7" x14ac:dyDescent="0.35">
      <c r="A130" s="1">
        <v>43082</v>
      </c>
      <c r="B130" s="1">
        <v>43063</v>
      </c>
      <c r="C130" t="s">
        <v>25</v>
      </c>
      <c r="D130">
        <v>12.4</v>
      </c>
    </row>
    <row r="131" spans="1:7" x14ac:dyDescent="0.35">
      <c r="A131" s="1">
        <v>43082</v>
      </c>
      <c r="B131" s="1">
        <v>43063</v>
      </c>
      <c r="C131" t="s">
        <v>26</v>
      </c>
      <c r="D131">
        <v>10.3</v>
      </c>
    </row>
    <row r="132" spans="1:7" x14ac:dyDescent="0.35">
      <c r="A132" s="1">
        <v>43089</v>
      </c>
      <c r="B132" s="1">
        <v>42999</v>
      </c>
      <c r="C132" t="s">
        <v>9</v>
      </c>
      <c r="D132">
        <v>30.6</v>
      </c>
      <c r="E132">
        <v>155</v>
      </c>
      <c r="G132">
        <v>286.5</v>
      </c>
    </row>
    <row r="133" spans="1:7" x14ac:dyDescent="0.35">
      <c r="A133" s="1">
        <v>43089</v>
      </c>
      <c r="B133" s="1">
        <v>42999</v>
      </c>
      <c r="C133" t="s">
        <v>11</v>
      </c>
      <c r="D133">
        <v>36.5</v>
      </c>
      <c r="E133">
        <v>478</v>
      </c>
      <c r="G133">
        <v>338.1</v>
      </c>
    </row>
    <row r="134" spans="1:7" x14ac:dyDescent="0.35">
      <c r="A134" s="1">
        <v>43089</v>
      </c>
      <c r="B134" s="1">
        <v>42999</v>
      </c>
      <c r="C134" t="s">
        <v>13</v>
      </c>
      <c r="D134">
        <v>50.3</v>
      </c>
      <c r="E134">
        <v>144</v>
      </c>
      <c r="G134">
        <v>297</v>
      </c>
    </row>
    <row r="135" spans="1:7" x14ac:dyDescent="0.35">
      <c r="A135" s="1">
        <v>43089</v>
      </c>
      <c r="B135" s="1">
        <v>43017</v>
      </c>
      <c r="C135" t="s">
        <v>14</v>
      </c>
      <c r="D135">
        <v>35.4</v>
      </c>
    </row>
    <row r="136" spans="1:7" x14ac:dyDescent="0.35">
      <c r="A136" s="1">
        <v>43089</v>
      </c>
      <c r="B136" s="1">
        <v>43017</v>
      </c>
      <c r="C136" t="s">
        <v>16</v>
      </c>
      <c r="D136">
        <v>19.2</v>
      </c>
    </row>
    <row r="137" spans="1:7" x14ac:dyDescent="0.35">
      <c r="A137" s="1">
        <v>43089</v>
      </c>
      <c r="B137" s="1">
        <v>43017</v>
      </c>
      <c r="C137" t="s">
        <v>17</v>
      </c>
      <c r="D137">
        <v>39.799999999999997</v>
      </c>
    </row>
    <row r="138" spans="1:7" x14ac:dyDescent="0.35">
      <c r="A138" s="1">
        <v>43089</v>
      </c>
      <c r="B138" s="1">
        <v>43017</v>
      </c>
      <c r="C138" t="s">
        <v>18</v>
      </c>
      <c r="D138">
        <v>20.2</v>
      </c>
    </row>
    <row r="139" spans="1:7" x14ac:dyDescent="0.35">
      <c r="A139" s="1">
        <v>43089</v>
      </c>
      <c r="B139" s="1">
        <v>43017</v>
      </c>
      <c r="C139" t="s">
        <v>19</v>
      </c>
      <c r="D139">
        <v>21.6</v>
      </c>
    </row>
    <row r="140" spans="1:7" x14ac:dyDescent="0.35">
      <c r="A140" s="1">
        <v>43089</v>
      </c>
      <c r="B140" s="1">
        <v>43023</v>
      </c>
      <c r="C140" t="s">
        <v>21</v>
      </c>
      <c r="D140">
        <v>36.9</v>
      </c>
      <c r="E140">
        <v>145</v>
      </c>
    </row>
    <row r="141" spans="1:7" x14ac:dyDescent="0.35">
      <c r="A141" s="1">
        <v>43089</v>
      </c>
      <c r="B141" s="1">
        <v>43023</v>
      </c>
      <c r="C141" t="s">
        <v>22</v>
      </c>
      <c r="D141">
        <v>31.4</v>
      </c>
      <c r="E141">
        <v>149</v>
      </c>
    </row>
    <row r="142" spans="1:7" x14ac:dyDescent="0.35">
      <c r="A142" s="1">
        <v>43089</v>
      </c>
      <c r="B142" s="1">
        <v>43023</v>
      </c>
      <c r="C142" t="s">
        <v>23</v>
      </c>
      <c r="D142">
        <v>28.3</v>
      </c>
      <c r="E142">
        <v>151</v>
      </c>
    </row>
    <row r="143" spans="1:7" x14ac:dyDescent="0.35">
      <c r="A143" s="1">
        <v>43089</v>
      </c>
      <c r="B143" s="1">
        <v>43063</v>
      </c>
      <c r="C143" t="s">
        <v>24</v>
      </c>
      <c r="D143">
        <v>18.100000000000001</v>
      </c>
    </row>
    <row r="144" spans="1:7" x14ac:dyDescent="0.35">
      <c r="A144" s="1">
        <v>43089</v>
      </c>
      <c r="B144" s="1">
        <v>43063</v>
      </c>
      <c r="C144" t="s">
        <v>25</v>
      </c>
      <c r="D144">
        <v>14.6</v>
      </c>
    </row>
    <row r="145" spans="1:7" x14ac:dyDescent="0.35">
      <c r="A145" s="1">
        <v>43089</v>
      </c>
      <c r="B145" s="1">
        <v>43063</v>
      </c>
      <c r="C145" t="s">
        <v>26</v>
      </c>
      <c r="D145">
        <v>15</v>
      </c>
    </row>
    <row r="146" spans="1:7" x14ac:dyDescent="0.35">
      <c r="A146" s="1">
        <v>43089</v>
      </c>
      <c r="B146" s="1">
        <v>43067</v>
      </c>
      <c r="C146" t="s">
        <v>27</v>
      </c>
      <c r="D146">
        <v>16.600000000000001</v>
      </c>
    </row>
    <row r="147" spans="1:7" x14ac:dyDescent="0.35">
      <c r="A147" s="1">
        <v>43089</v>
      </c>
      <c r="B147" s="1">
        <v>43067</v>
      </c>
      <c r="C147" t="s">
        <v>28</v>
      </c>
      <c r="D147">
        <v>12.1</v>
      </c>
    </row>
    <row r="148" spans="1:7" x14ac:dyDescent="0.35">
      <c r="A148" s="1">
        <v>43089</v>
      </c>
      <c r="B148" s="1">
        <v>43067</v>
      </c>
      <c r="C148" t="s">
        <v>29</v>
      </c>
      <c r="D148">
        <v>4.9000000000000004</v>
      </c>
    </row>
    <row r="149" spans="1:7" x14ac:dyDescent="0.35">
      <c r="A149" s="1">
        <v>43096</v>
      </c>
      <c r="B149" s="1">
        <v>42999</v>
      </c>
      <c r="C149" t="s">
        <v>9</v>
      </c>
      <c r="D149">
        <v>31.8</v>
      </c>
      <c r="G149">
        <v>254.1</v>
      </c>
    </row>
    <row r="150" spans="1:7" x14ac:dyDescent="0.35">
      <c r="A150" s="1">
        <v>43096</v>
      </c>
      <c r="B150" s="1">
        <v>42999</v>
      </c>
      <c r="C150" t="s">
        <v>11</v>
      </c>
      <c r="D150">
        <v>40</v>
      </c>
      <c r="G150">
        <v>280.8</v>
      </c>
    </row>
    <row r="151" spans="1:7" x14ac:dyDescent="0.35">
      <c r="A151" s="1">
        <v>43096</v>
      </c>
      <c r="B151" s="1">
        <v>42999</v>
      </c>
      <c r="C151" t="s">
        <v>13</v>
      </c>
      <c r="D151">
        <v>50.1</v>
      </c>
      <c r="G151">
        <v>258.60000000000002</v>
      </c>
    </row>
    <row r="152" spans="1:7" x14ac:dyDescent="0.35">
      <c r="A152" s="1">
        <v>43096</v>
      </c>
      <c r="B152" s="1">
        <v>43017</v>
      </c>
      <c r="C152" t="s">
        <v>14</v>
      </c>
      <c r="D152">
        <v>37.4</v>
      </c>
      <c r="E152">
        <v>139</v>
      </c>
    </row>
    <row r="153" spans="1:7" x14ac:dyDescent="0.35">
      <c r="A153" s="1">
        <v>43096</v>
      </c>
      <c r="B153" s="1">
        <v>43017</v>
      </c>
      <c r="C153" t="s">
        <v>16</v>
      </c>
      <c r="D153">
        <v>19.7</v>
      </c>
      <c r="E153">
        <v>107</v>
      </c>
    </row>
    <row r="154" spans="1:7" x14ac:dyDescent="0.35">
      <c r="A154" s="1">
        <v>43096</v>
      </c>
      <c r="B154" s="1">
        <v>43017</v>
      </c>
      <c r="C154" t="s">
        <v>17</v>
      </c>
      <c r="D154">
        <v>42.4</v>
      </c>
      <c r="E154">
        <v>270</v>
      </c>
    </row>
    <row r="155" spans="1:7" x14ac:dyDescent="0.35">
      <c r="A155" s="1">
        <v>43096</v>
      </c>
      <c r="B155" s="1">
        <v>43017</v>
      </c>
      <c r="C155" t="s">
        <v>18</v>
      </c>
      <c r="D155">
        <v>21.1</v>
      </c>
      <c r="E155">
        <v>137</v>
      </c>
    </row>
    <row r="156" spans="1:7" x14ac:dyDescent="0.35">
      <c r="A156" s="1">
        <v>43096</v>
      </c>
      <c r="B156" s="1">
        <v>43017</v>
      </c>
      <c r="C156" t="s">
        <v>19</v>
      </c>
      <c r="D156">
        <v>22.2</v>
      </c>
      <c r="E156">
        <v>145</v>
      </c>
    </row>
    <row r="157" spans="1:7" x14ac:dyDescent="0.35">
      <c r="A157" s="1">
        <v>43096</v>
      </c>
      <c r="B157" s="1">
        <v>43023</v>
      </c>
      <c r="C157" t="s">
        <v>21</v>
      </c>
      <c r="D157">
        <v>37</v>
      </c>
    </row>
    <row r="158" spans="1:7" x14ac:dyDescent="0.35">
      <c r="A158" s="1">
        <v>43096</v>
      </c>
      <c r="B158" s="1">
        <v>43023</v>
      </c>
      <c r="C158" t="s">
        <v>22</v>
      </c>
      <c r="D158">
        <v>32.4</v>
      </c>
    </row>
    <row r="159" spans="1:7" x14ac:dyDescent="0.35">
      <c r="A159" s="1">
        <v>43096</v>
      </c>
      <c r="B159" s="1">
        <v>43023</v>
      </c>
      <c r="C159" t="s">
        <v>23</v>
      </c>
      <c r="D159">
        <v>28.4</v>
      </c>
    </row>
    <row r="160" spans="1:7" x14ac:dyDescent="0.35">
      <c r="A160" s="1">
        <v>43096</v>
      </c>
      <c r="B160" s="1">
        <v>43063</v>
      </c>
      <c r="C160" t="s">
        <v>24</v>
      </c>
      <c r="D160">
        <v>22.2</v>
      </c>
      <c r="E160">
        <v>212</v>
      </c>
    </row>
    <row r="161" spans="1:7" x14ac:dyDescent="0.35">
      <c r="A161" s="1">
        <v>43096</v>
      </c>
      <c r="B161" s="1">
        <v>43063</v>
      </c>
      <c r="C161" t="s">
        <v>25</v>
      </c>
      <c r="D161">
        <v>17.399999999999999</v>
      </c>
      <c r="E161">
        <v>111</v>
      </c>
    </row>
    <row r="162" spans="1:7" x14ac:dyDescent="0.35">
      <c r="A162" s="1">
        <v>43096</v>
      </c>
      <c r="B162" s="1">
        <v>43063</v>
      </c>
      <c r="C162" t="s">
        <v>26</v>
      </c>
      <c r="D162">
        <v>19.600000000000001</v>
      </c>
      <c r="E162">
        <v>113</v>
      </c>
    </row>
    <row r="163" spans="1:7" x14ac:dyDescent="0.35">
      <c r="A163" s="1">
        <v>43096</v>
      </c>
      <c r="B163" s="1">
        <v>43067</v>
      </c>
      <c r="C163" t="s">
        <v>27</v>
      </c>
      <c r="D163">
        <v>21.3</v>
      </c>
    </row>
    <row r="164" spans="1:7" x14ac:dyDescent="0.35">
      <c r="A164" s="1">
        <v>43096</v>
      </c>
      <c r="B164" s="1">
        <v>43067</v>
      </c>
      <c r="C164" t="s">
        <v>28</v>
      </c>
      <c r="D164">
        <v>18.2</v>
      </c>
    </row>
    <row r="165" spans="1:7" x14ac:dyDescent="0.35">
      <c r="A165" s="1">
        <v>43096</v>
      </c>
      <c r="B165" s="1">
        <v>43067</v>
      </c>
      <c r="C165" t="s">
        <v>29</v>
      </c>
      <c r="D165">
        <v>9.6999999999999993</v>
      </c>
    </row>
    <row r="166" spans="1:7" x14ac:dyDescent="0.35">
      <c r="A166" s="1">
        <v>43103</v>
      </c>
      <c r="B166" s="1">
        <v>43017</v>
      </c>
      <c r="C166" t="s">
        <v>14</v>
      </c>
      <c r="D166">
        <v>39.299999999999997</v>
      </c>
      <c r="G166">
        <v>302.2</v>
      </c>
    </row>
    <row r="167" spans="1:7" x14ac:dyDescent="0.35">
      <c r="A167" s="1">
        <v>43103</v>
      </c>
      <c r="B167" s="1">
        <v>43017</v>
      </c>
      <c r="C167" t="s">
        <v>16</v>
      </c>
      <c r="D167">
        <v>19.8</v>
      </c>
      <c r="G167">
        <v>256.7</v>
      </c>
    </row>
    <row r="168" spans="1:7" x14ac:dyDescent="0.35">
      <c r="A168" s="1">
        <v>43103</v>
      </c>
      <c r="B168" s="1">
        <v>43017</v>
      </c>
      <c r="C168" t="s">
        <v>17</v>
      </c>
      <c r="D168">
        <v>43.5</v>
      </c>
      <c r="G168">
        <v>298.2</v>
      </c>
    </row>
    <row r="169" spans="1:7" x14ac:dyDescent="0.35">
      <c r="A169" s="1">
        <v>43103</v>
      </c>
      <c r="B169" s="1">
        <v>43017</v>
      </c>
      <c r="C169" t="s">
        <v>18</v>
      </c>
      <c r="D169">
        <v>21.1</v>
      </c>
      <c r="G169">
        <v>272.7</v>
      </c>
    </row>
    <row r="170" spans="1:7" x14ac:dyDescent="0.35">
      <c r="A170" s="1">
        <v>43103</v>
      </c>
      <c r="B170" s="1">
        <v>43017</v>
      </c>
      <c r="C170" t="s">
        <v>19</v>
      </c>
      <c r="D170">
        <v>22.7</v>
      </c>
      <c r="G170">
        <v>268.60000000000002</v>
      </c>
    </row>
    <row r="171" spans="1:7" x14ac:dyDescent="0.35">
      <c r="A171" s="1">
        <v>43103</v>
      </c>
      <c r="B171" s="1">
        <v>43023</v>
      </c>
      <c r="C171" t="s">
        <v>21</v>
      </c>
      <c r="D171">
        <v>37.200000000000003</v>
      </c>
      <c r="E171">
        <v>138</v>
      </c>
    </row>
    <row r="172" spans="1:7" x14ac:dyDescent="0.35">
      <c r="A172" s="1">
        <v>43103</v>
      </c>
      <c r="B172" s="1">
        <v>43023</v>
      </c>
      <c r="C172" t="s">
        <v>22</v>
      </c>
      <c r="D172">
        <v>31.9</v>
      </c>
      <c r="E172">
        <v>139</v>
      </c>
    </row>
    <row r="173" spans="1:7" x14ac:dyDescent="0.35">
      <c r="A173" s="1">
        <v>43103</v>
      </c>
      <c r="B173" s="1">
        <v>43023</v>
      </c>
      <c r="C173" t="s">
        <v>23</v>
      </c>
      <c r="D173">
        <v>29.3</v>
      </c>
      <c r="E173">
        <v>132</v>
      </c>
    </row>
    <row r="174" spans="1:7" x14ac:dyDescent="0.35">
      <c r="A174" s="1">
        <v>43103</v>
      </c>
      <c r="B174" s="1">
        <v>43063</v>
      </c>
      <c r="C174" t="s">
        <v>24</v>
      </c>
      <c r="D174">
        <v>26.1</v>
      </c>
    </row>
    <row r="175" spans="1:7" x14ac:dyDescent="0.35">
      <c r="A175" s="1">
        <v>43103</v>
      </c>
      <c r="B175" s="1">
        <v>43063</v>
      </c>
      <c r="C175" t="s">
        <v>25</v>
      </c>
      <c r="D175">
        <v>19.7</v>
      </c>
    </row>
    <row r="176" spans="1:7" x14ac:dyDescent="0.35">
      <c r="A176" s="1">
        <v>43103</v>
      </c>
      <c r="B176" s="1">
        <v>43063</v>
      </c>
      <c r="C176" t="s">
        <v>26</v>
      </c>
      <c r="D176">
        <v>22.2</v>
      </c>
    </row>
    <row r="177" spans="1:7" x14ac:dyDescent="0.35">
      <c r="A177" s="1">
        <v>43103</v>
      </c>
      <c r="B177" s="1">
        <v>43067</v>
      </c>
      <c r="C177" t="s">
        <v>27</v>
      </c>
      <c r="D177">
        <v>26.2</v>
      </c>
      <c r="E177">
        <v>111</v>
      </c>
    </row>
    <row r="178" spans="1:7" x14ac:dyDescent="0.35">
      <c r="A178" s="1">
        <v>43103</v>
      </c>
      <c r="B178" s="1">
        <v>43067</v>
      </c>
      <c r="C178" t="s">
        <v>28</v>
      </c>
      <c r="D178">
        <v>25</v>
      </c>
      <c r="E178">
        <v>143</v>
      </c>
    </row>
    <row r="179" spans="1:7" x14ac:dyDescent="0.35">
      <c r="A179" s="1">
        <v>43103</v>
      </c>
      <c r="B179" s="1">
        <v>43067</v>
      </c>
      <c r="C179" t="s">
        <v>29</v>
      </c>
      <c r="D179">
        <v>15.7</v>
      </c>
      <c r="E179">
        <v>133</v>
      </c>
    </row>
    <row r="180" spans="1:7" x14ac:dyDescent="0.35">
      <c r="A180" s="1">
        <v>43110</v>
      </c>
      <c r="B180" s="1">
        <v>43017</v>
      </c>
      <c r="C180" t="s">
        <v>14</v>
      </c>
      <c r="D180">
        <v>40.1</v>
      </c>
      <c r="E180">
        <v>185</v>
      </c>
      <c r="G180">
        <v>253.5</v>
      </c>
    </row>
    <row r="181" spans="1:7" x14ac:dyDescent="0.35">
      <c r="A181" s="1">
        <v>43110</v>
      </c>
      <c r="B181" s="1">
        <v>43017</v>
      </c>
      <c r="C181" t="s">
        <v>16</v>
      </c>
      <c r="D181">
        <v>20</v>
      </c>
      <c r="E181">
        <v>124</v>
      </c>
      <c r="G181">
        <v>225.1</v>
      </c>
    </row>
    <row r="182" spans="1:7" x14ac:dyDescent="0.35">
      <c r="A182" s="1">
        <v>43110</v>
      </c>
      <c r="B182" s="1">
        <v>43017</v>
      </c>
      <c r="C182" t="s">
        <v>17</v>
      </c>
      <c r="D182">
        <v>44.8</v>
      </c>
      <c r="E182">
        <v>270</v>
      </c>
      <c r="G182">
        <v>246.2</v>
      </c>
    </row>
    <row r="183" spans="1:7" x14ac:dyDescent="0.35">
      <c r="A183" s="1">
        <v>43110</v>
      </c>
      <c r="B183" s="1">
        <v>43017</v>
      </c>
      <c r="C183" t="s">
        <v>18</v>
      </c>
      <c r="D183">
        <v>20.5</v>
      </c>
      <c r="E183">
        <v>139</v>
      </c>
      <c r="G183">
        <v>209</v>
      </c>
    </row>
    <row r="184" spans="1:7" x14ac:dyDescent="0.35">
      <c r="A184" s="1">
        <v>43110</v>
      </c>
      <c r="B184" s="1">
        <v>43017</v>
      </c>
      <c r="C184" t="s">
        <v>19</v>
      </c>
      <c r="D184">
        <v>22.6</v>
      </c>
      <c r="E184">
        <v>137</v>
      </c>
      <c r="G184">
        <v>237.1</v>
      </c>
    </row>
    <row r="185" spans="1:7" x14ac:dyDescent="0.35">
      <c r="A185" s="1">
        <v>43110</v>
      </c>
      <c r="B185" s="1">
        <v>43023</v>
      </c>
      <c r="C185" t="s">
        <v>21</v>
      </c>
      <c r="D185">
        <v>38.4</v>
      </c>
      <c r="G185">
        <v>287.2</v>
      </c>
    </row>
    <row r="186" spans="1:7" x14ac:dyDescent="0.35">
      <c r="A186" s="1">
        <v>43110</v>
      </c>
      <c r="B186" s="1">
        <v>43023</v>
      </c>
      <c r="C186" t="s">
        <v>22</v>
      </c>
      <c r="D186">
        <v>33.4</v>
      </c>
      <c r="G186">
        <v>266.60000000000002</v>
      </c>
    </row>
    <row r="187" spans="1:7" x14ac:dyDescent="0.35">
      <c r="A187" s="1">
        <v>43110</v>
      </c>
      <c r="B187" s="1">
        <v>43023</v>
      </c>
      <c r="C187" t="s">
        <v>23</v>
      </c>
      <c r="D187">
        <v>29.2</v>
      </c>
      <c r="G187">
        <v>267.8</v>
      </c>
    </row>
    <row r="188" spans="1:7" x14ac:dyDescent="0.35">
      <c r="A188" s="1">
        <v>43110</v>
      </c>
      <c r="B188" s="1">
        <v>43063</v>
      </c>
      <c r="C188" t="s">
        <v>24</v>
      </c>
      <c r="D188">
        <v>31.3</v>
      </c>
      <c r="E188">
        <v>214</v>
      </c>
    </row>
    <row r="189" spans="1:7" x14ac:dyDescent="0.35">
      <c r="A189" s="1">
        <v>43110</v>
      </c>
      <c r="B189" s="1">
        <v>43063</v>
      </c>
      <c r="C189" t="s">
        <v>25</v>
      </c>
      <c r="D189">
        <v>21</v>
      </c>
      <c r="E189">
        <v>135</v>
      </c>
    </row>
    <row r="190" spans="1:7" x14ac:dyDescent="0.35">
      <c r="A190" s="1">
        <v>43110</v>
      </c>
      <c r="B190" s="1">
        <v>43063</v>
      </c>
      <c r="C190" t="s">
        <v>26</v>
      </c>
      <c r="D190">
        <v>24.4</v>
      </c>
      <c r="E190">
        <v>155</v>
      </c>
    </row>
    <row r="191" spans="1:7" x14ac:dyDescent="0.35">
      <c r="A191" s="1">
        <v>43110</v>
      </c>
      <c r="B191" s="1">
        <v>43067</v>
      </c>
      <c r="C191" t="s">
        <v>27</v>
      </c>
      <c r="D191">
        <v>35.700000000000003</v>
      </c>
    </row>
    <row r="192" spans="1:7" x14ac:dyDescent="0.35">
      <c r="A192" s="1">
        <v>43110</v>
      </c>
      <c r="B192" s="1">
        <v>43067</v>
      </c>
      <c r="C192" t="s">
        <v>28</v>
      </c>
      <c r="D192">
        <v>30.3</v>
      </c>
    </row>
    <row r="193" spans="1:7" x14ac:dyDescent="0.35">
      <c r="A193" s="1">
        <v>43110</v>
      </c>
      <c r="B193" s="1">
        <v>43067</v>
      </c>
      <c r="C193" t="s">
        <v>29</v>
      </c>
      <c r="D193">
        <v>22.7</v>
      </c>
    </row>
    <row r="194" spans="1:7" x14ac:dyDescent="0.35">
      <c r="A194" s="1">
        <v>43110</v>
      </c>
      <c r="B194" s="1">
        <v>43088</v>
      </c>
      <c r="C194" t="s">
        <v>30</v>
      </c>
      <c r="D194">
        <v>14.5</v>
      </c>
    </row>
    <row r="195" spans="1:7" x14ac:dyDescent="0.35">
      <c r="A195" s="1">
        <v>43110</v>
      </c>
      <c r="B195" s="1">
        <v>43088</v>
      </c>
      <c r="C195" t="s">
        <v>31</v>
      </c>
      <c r="D195">
        <v>14.7</v>
      </c>
    </row>
    <row r="196" spans="1:7" x14ac:dyDescent="0.35">
      <c r="A196" s="1">
        <v>43110</v>
      </c>
      <c r="B196" s="1">
        <v>43091</v>
      </c>
      <c r="C196" t="s">
        <v>32</v>
      </c>
      <c r="D196">
        <v>7.3</v>
      </c>
    </row>
    <row r="197" spans="1:7" x14ac:dyDescent="0.35">
      <c r="A197" s="1">
        <v>43110</v>
      </c>
      <c r="B197" s="1">
        <v>43091</v>
      </c>
      <c r="C197" t="s">
        <v>33</v>
      </c>
      <c r="D197">
        <v>11.2</v>
      </c>
    </row>
    <row r="198" spans="1:7" x14ac:dyDescent="0.35">
      <c r="A198" s="1">
        <v>43110</v>
      </c>
      <c r="B198" s="1">
        <v>43091</v>
      </c>
      <c r="C198" t="s">
        <v>34</v>
      </c>
      <c r="D198">
        <v>10.7</v>
      </c>
    </row>
    <row r="199" spans="1:7" x14ac:dyDescent="0.35">
      <c r="A199" s="1">
        <v>43110</v>
      </c>
      <c r="B199" s="1">
        <v>43091</v>
      </c>
      <c r="C199" t="s">
        <v>35</v>
      </c>
      <c r="D199">
        <v>11.7</v>
      </c>
    </row>
    <row r="200" spans="1:7" x14ac:dyDescent="0.35">
      <c r="A200" s="1">
        <v>43117</v>
      </c>
      <c r="B200" s="1">
        <v>43017</v>
      </c>
      <c r="C200" t="s">
        <v>14</v>
      </c>
      <c r="D200">
        <v>41</v>
      </c>
      <c r="G200">
        <v>211.5</v>
      </c>
    </row>
    <row r="201" spans="1:7" x14ac:dyDescent="0.35">
      <c r="A201" s="1">
        <v>43117</v>
      </c>
      <c r="B201" s="1">
        <v>43017</v>
      </c>
      <c r="C201" t="s">
        <v>16</v>
      </c>
      <c r="D201">
        <v>20.6</v>
      </c>
      <c r="G201">
        <v>200.4</v>
      </c>
    </row>
    <row r="202" spans="1:7" x14ac:dyDescent="0.35">
      <c r="A202" s="1">
        <v>43117</v>
      </c>
      <c r="B202" s="1">
        <v>43017</v>
      </c>
      <c r="C202" t="s">
        <v>17</v>
      </c>
      <c r="D202">
        <v>46.5</v>
      </c>
      <c r="G202">
        <v>204</v>
      </c>
    </row>
    <row r="203" spans="1:7" x14ac:dyDescent="0.35">
      <c r="A203" s="1">
        <v>43117</v>
      </c>
      <c r="B203" s="1">
        <v>43017</v>
      </c>
      <c r="C203" t="s">
        <v>18</v>
      </c>
      <c r="D203">
        <v>20.5</v>
      </c>
      <c r="G203">
        <v>169.5</v>
      </c>
    </row>
    <row r="204" spans="1:7" x14ac:dyDescent="0.35">
      <c r="A204" s="1">
        <v>43117</v>
      </c>
      <c r="B204" s="1">
        <v>43017</v>
      </c>
      <c r="C204" t="s">
        <v>19</v>
      </c>
      <c r="D204">
        <v>22.6</v>
      </c>
      <c r="G204">
        <v>212.9</v>
      </c>
    </row>
    <row r="205" spans="1:7" x14ac:dyDescent="0.35">
      <c r="A205" s="1">
        <v>43117</v>
      </c>
      <c r="B205" s="1">
        <v>43023</v>
      </c>
      <c r="C205" t="s">
        <v>21</v>
      </c>
      <c r="D205">
        <v>37</v>
      </c>
      <c r="E205">
        <v>139</v>
      </c>
      <c r="G205">
        <v>243.3</v>
      </c>
    </row>
    <row r="206" spans="1:7" x14ac:dyDescent="0.35">
      <c r="A206" s="1">
        <v>43117</v>
      </c>
      <c r="B206" s="1">
        <v>43023</v>
      </c>
      <c r="C206" t="s">
        <v>22</v>
      </c>
      <c r="D206">
        <v>35</v>
      </c>
      <c r="E206">
        <v>157</v>
      </c>
      <c r="G206">
        <v>220.2</v>
      </c>
    </row>
    <row r="207" spans="1:7" x14ac:dyDescent="0.35">
      <c r="A207" s="1">
        <v>43117</v>
      </c>
      <c r="B207" s="1">
        <v>43023</v>
      </c>
      <c r="C207" t="s">
        <v>23</v>
      </c>
      <c r="D207">
        <v>29.6</v>
      </c>
      <c r="E207">
        <v>126</v>
      </c>
      <c r="G207">
        <v>226.9</v>
      </c>
    </row>
    <row r="208" spans="1:7" x14ac:dyDescent="0.35">
      <c r="A208" s="1">
        <v>43117</v>
      </c>
      <c r="B208" s="1">
        <v>43063</v>
      </c>
      <c r="C208" t="s">
        <v>24</v>
      </c>
      <c r="D208">
        <v>34.299999999999997</v>
      </c>
    </row>
    <row r="209" spans="1:7" x14ac:dyDescent="0.35">
      <c r="A209" s="1">
        <v>43117</v>
      </c>
      <c r="B209" s="1">
        <v>43063</v>
      </c>
      <c r="C209" t="s">
        <v>25</v>
      </c>
      <c r="D209">
        <v>22.3</v>
      </c>
    </row>
    <row r="210" spans="1:7" x14ac:dyDescent="0.35">
      <c r="A210" s="1">
        <v>43117</v>
      </c>
      <c r="B210" s="1">
        <v>43063</v>
      </c>
      <c r="C210" t="s">
        <v>26</v>
      </c>
      <c r="D210">
        <v>25.1</v>
      </c>
    </row>
    <row r="211" spans="1:7" x14ac:dyDescent="0.35">
      <c r="A211" s="1">
        <v>43117</v>
      </c>
      <c r="B211" s="1">
        <v>43067</v>
      </c>
      <c r="C211" t="s">
        <v>27</v>
      </c>
      <c r="D211">
        <v>41.7</v>
      </c>
      <c r="E211">
        <v>242</v>
      </c>
    </row>
    <row r="212" spans="1:7" x14ac:dyDescent="0.35">
      <c r="A212" s="1">
        <v>43117</v>
      </c>
      <c r="B212" s="1">
        <v>43067</v>
      </c>
      <c r="C212" t="s">
        <v>28</v>
      </c>
      <c r="D212">
        <v>32.700000000000003</v>
      </c>
      <c r="E212">
        <v>158</v>
      </c>
    </row>
    <row r="213" spans="1:7" x14ac:dyDescent="0.35">
      <c r="A213" s="1">
        <v>43117</v>
      </c>
      <c r="B213" s="1">
        <v>43067</v>
      </c>
      <c r="C213" t="s">
        <v>29</v>
      </c>
      <c r="D213">
        <v>25.8</v>
      </c>
      <c r="E213">
        <v>141</v>
      </c>
    </row>
    <row r="214" spans="1:7" x14ac:dyDescent="0.35">
      <c r="A214" s="1">
        <v>43117</v>
      </c>
      <c r="B214" s="1">
        <v>43088</v>
      </c>
      <c r="C214" t="s">
        <v>30</v>
      </c>
      <c r="D214">
        <v>16</v>
      </c>
    </row>
    <row r="215" spans="1:7" x14ac:dyDescent="0.35">
      <c r="A215" s="1">
        <v>43117</v>
      </c>
      <c r="B215" s="1">
        <v>43088</v>
      </c>
      <c r="C215" t="s">
        <v>31</v>
      </c>
      <c r="D215">
        <v>15.3</v>
      </c>
    </row>
    <row r="216" spans="1:7" x14ac:dyDescent="0.35">
      <c r="A216" s="1">
        <v>43117</v>
      </c>
      <c r="B216" s="1">
        <v>43091</v>
      </c>
      <c r="C216" t="s">
        <v>32</v>
      </c>
      <c r="D216">
        <v>8.4</v>
      </c>
    </row>
    <row r="217" spans="1:7" x14ac:dyDescent="0.35">
      <c r="A217" s="1">
        <v>43117</v>
      </c>
      <c r="B217" s="1">
        <v>43091</v>
      </c>
      <c r="C217" t="s">
        <v>33</v>
      </c>
      <c r="D217">
        <v>13.2</v>
      </c>
    </row>
    <row r="218" spans="1:7" x14ac:dyDescent="0.35">
      <c r="A218" s="1">
        <v>43117</v>
      </c>
      <c r="B218" s="1">
        <v>43091</v>
      </c>
      <c r="C218" t="s">
        <v>34</v>
      </c>
      <c r="D218">
        <v>13</v>
      </c>
    </row>
    <row r="219" spans="1:7" x14ac:dyDescent="0.35">
      <c r="A219" s="1">
        <v>43117</v>
      </c>
      <c r="B219" s="1">
        <v>43091</v>
      </c>
      <c r="C219" t="s">
        <v>35</v>
      </c>
      <c r="D219">
        <v>11.6</v>
      </c>
    </row>
    <row r="220" spans="1:7" x14ac:dyDescent="0.35">
      <c r="A220" s="1">
        <v>43124</v>
      </c>
      <c r="B220" s="1">
        <v>43023</v>
      </c>
      <c r="C220" t="s">
        <v>21</v>
      </c>
      <c r="D220">
        <v>37.9</v>
      </c>
      <c r="G220">
        <v>204.9</v>
      </c>
    </row>
    <row r="221" spans="1:7" x14ac:dyDescent="0.35">
      <c r="A221" s="1">
        <v>43124</v>
      </c>
      <c r="B221" s="1">
        <v>43023</v>
      </c>
      <c r="C221" t="s">
        <v>22</v>
      </c>
      <c r="D221">
        <v>35.299999999999997</v>
      </c>
      <c r="G221">
        <v>186</v>
      </c>
    </row>
    <row r="222" spans="1:7" x14ac:dyDescent="0.35">
      <c r="A222" s="1">
        <v>43124</v>
      </c>
      <c r="B222" s="1">
        <v>43023</v>
      </c>
      <c r="C222" t="s">
        <v>23</v>
      </c>
      <c r="D222">
        <v>29.2</v>
      </c>
      <c r="G222">
        <v>197.4</v>
      </c>
    </row>
    <row r="223" spans="1:7" x14ac:dyDescent="0.35">
      <c r="A223" s="1">
        <v>43124</v>
      </c>
      <c r="B223" s="1">
        <v>43063</v>
      </c>
      <c r="C223" t="s">
        <v>24</v>
      </c>
      <c r="D223">
        <v>38.6</v>
      </c>
      <c r="E223">
        <v>416</v>
      </c>
    </row>
    <row r="224" spans="1:7" x14ac:dyDescent="0.35">
      <c r="A224" s="1">
        <v>43124</v>
      </c>
      <c r="B224" s="1">
        <v>43063</v>
      </c>
      <c r="C224" t="s">
        <v>25</v>
      </c>
      <c r="D224">
        <v>24.2</v>
      </c>
      <c r="E224">
        <v>136</v>
      </c>
    </row>
    <row r="225" spans="1:5" x14ac:dyDescent="0.35">
      <c r="A225" s="1">
        <v>43124</v>
      </c>
      <c r="B225" s="1">
        <v>43063</v>
      </c>
      <c r="C225" t="s">
        <v>26</v>
      </c>
      <c r="D225">
        <v>25.6</v>
      </c>
      <c r="E225">
        <v>165</v>
      </c>
    </row>
    <row r="226" spans="1:5" x14ac:dyDescent="0.35">
      <c r="A226" s="1">
        <v>43124</v>
      </c>
      <c r="B226" s="1">
        <v>43067</v>
      </c>
      <c r="C226" t="s">
        <v>27</v>
      </c>
      <c r="D226">
        <v>46.6</v>
      </c>
    </row>
    <row r="227" spans="1:5" x14ac:dyDescent="0.35">
      <c r="A227" s="1">
        <v>43124</v>
      </c>
      <c r="B227" s="1">
        <v>43067</v>
      </c>
      <c r="C227" t="s">
        <v>28</v>
      </c>
      <c r="D227">
        <v>34.799999999999997</v>
      </c>
    </row>
    <row r="228" spans="1:5" x14ac:dyDescent="0.35">
      <c r="A228" s="1">
        <v>43124</v>
      </c>
      <c r="B228" s="1">
        <v>43067</v>
      </c>
      <c r="C228" t="s">
        <v>29</v>
      </c>
      <c r="D228">
        <v>29.1</v>
      </c>
    </row>
    <row r="229" spans="1:5" x14ac:dyDescent="0.35">
      <c r="A229" s="1">
        <v>43124</v>
      </c>
      <c r="B229" s="1">
        <v>43088</v>
      </c>
      <c r="C229" t="s">
        <v>30</v>
      </c>
      <c r="D229">
        <v>17.399999999999999</v>
      </c>
      <c r="E229">
        <v>138</v>
      </c>
    </row>
    <row r="230" spans="1:5" x14ac:dyDescent="0.35">
      <c r="A230" s="1">
        <v>43124</v>
      </c>
      <c r="B230" s="1">
        <v>43088</v>
      </c>
      <c r="C230" t="s">
        <v>31</v>
      </c>
      <c r="D230">
        <v>17.2</v>
      </c>
      <c r="E230">
        <v>130</v>
      </c>
    </row>
    <row r="231" spans="1:5" x14ac:dyDescent="0.35">
      <c r="A231" s="1">
        <v>43124</v>
      </c>
      <c r="B231" s="1">
        <v>43091</v>
      </c>
      <c r="C231" t="s">
        <v>32</v>
      </c>
      <c r="D231">
        <v>11.7</v>
      </c>
      <c r="E231">
        <v>103</v>
      </c>
    </row>
    <row r="232" spans="1:5" x14ac:dyDescent="0.35">
      <c r="A232" s="1">
        <v>43124</v>
      </c>
      <c r="B232" s="1">
        <v>43091</v>
      </c>
      <c r="C232" t="s">
        <v>33</v>
      </c>
      <c r="D232">
        <v>16.3</v>
      </c>
      <c r="E232">
        <v>95</v>
      </c>
    </row>
    <row r="233" spans="1:5" x14ac:dyDescent="0.35">
      <c r="A233" s="1">
        <v>43124</v>
      </c>
      <c r="B233" s="1">
        <v>43091</v>
      </c>
      <c r="C233" t="s">
        <v>34</v>
      </c>
      <c r="D233">
        <v>16</v>
      </c>
      <c r="E233">
        <v>127</v>
      </c>
    </row>
    <row r="234" spans="1:5" x14ac:dyDescent="0.35">
      <c r="A234" s="1">
        <v>43124</v>
      </c>
      <c r="B234" s="1">
        <v>43091</v>
      </c>
      <c r="C234" t="s">
        <v>35</v>
      </c>
      <c r="D234">
        <v>16.2</v>
      </c>
      <c r="E234">
        <v>171</v>
      </c>
    </row>
    <row r="235" spans="1:5" x14ac:dyDescent="0.35">
      <c r="A235" s="1">
        <v>43131</v>
      </c>
      <c r="B235" s="1">
        <v>43063</v>
      </c>
      <c r="C235" t="s">
        <v>24</v>
      </c>
      <c r="D235">
        <v>39.9</v>
      </c>
    </row>
    <row r="236" spans="1:5" x14ac:dyDescent="0.35">
      <c r="A236" s="1">
        <v>43131</v>
      </c>
      <c r="B236" s="1">
        <v>43063</v>
      </c>
      <c r="C236" t="s">
        <v>25</v>
      </c>
      <c r="D236">
        <v>24</v>
      </c>
    </row>
    <row r="237" spans="1:5" x14ac:dyDescent="0.35">
      <c r="A237" s="1">
        <v>43131</v>
      </c>
      <c r="B237" s="1">
        <v>43063</v>
      </c>
      <c r="C237" t="s">
        <v>26</v>
      </c>
      <c r="D237">
        <v>25.2</v>
      </c>
    </row>
    <row r="238" spans="1:5" x14ac:dyDescent="0.35">
      <c r="A238" s="1">
        <v>43131</v>
      </c>
      <c r="B238" s="1">
        <v>43067</v>
      </c>
      <c r="C238" t="s">
        <v>27</v>
      </c>
      <c r="D238">
        <v>50.4</v>
      </c>
      <c r="E238">
        <v>513</v>
      </c>
    </row>
    <row r="239" spans="1:5" x14ac:dyDescent="0.35">
      <c r="A239" s="1">
        <v>43131</v>
      </c>
      <c r="B239" s="1">
        <v>43067</v>
      </c>
      <c r="C239" t="s">
        <v>28</v>
      </c>
      <c r="D239">
        <v>36.299999999999997</v>
      </c>
      <c r="E239">
        <v>164</v>
      </c>
    </row>
    <row r="240" spans="1:5" x14ac:dyDescent="0.35">
      <c r="A240" s="1">
        <v>43131</v>
      </c>
      <c r="B240" s="1">
        <v>43067</v>
      </c>
      <c r="C240" t="s">
        <v>29</v>
      </c>
      <c r="D240">
        <v>31.8</v>
      </c>
      <c r="E240">
        <v>197</v>
      </c>
    </row>
    <row r="241" spans="1:5" x14ac:dyDescent="0.35">
      <c r="A241" s="1">
        <v>43131</v>
      </c>
      <c r="B241" s="1">
        <v>43088</v>
      </c>
      <c r="C241" t="s">
        <v>30</v>
      </c>
      <c r="D241">
        <v>19.3</v>
      </c>
    </row>
    <row r="242" spans="1:5" x14ac:dyDescent="0.35">
      <c r="A242" s="1">
        <v>43131</v>
      </c>
      <c r="B242" s="1">
        <v>43088</v>
      </c>
      <c r="C242" t="s">
        <v>31</v>
      </c>
      <c r="D242">
        <v>19.899999999999999</v>
      </c>
    </row>
    <row r="243" spans="1:5" x14ac:dyDescent="0.35">
      <c r="A243" s="1">
        <v>43131</v>
      </c>
      <c r="B243" s="1">
        <v>43091</v>
      </c>
      <c r="C243" t="s">
        <v>32</v>
      </c>
      <c r="D243">
        <v>15.4</v>
      </c>
    </row>
    <row r="244" spans="1:5" x14ac:dyDescent="0.35">
      <c r="A244" s="1">
        <v>43131</v>
      </c>
      <c r="B244" s="1">
        <v>43091</v>
      </c>
      <c r="C244" t="s">
        <v>33</v>
      </c>
      <c r="D244">
        <v>19.600000000000001</v>
      </c>
    </row>
    <row r="245" spans="1:5" x14ac:dyDescent="0.35">
      <c r="A245" s="1">
        <v>43131</v>
      </c>
      <c r="B245" s="1">
        <v>43091</v>
      </c>
      <c r="C245" t="s">
        <v>34</v>
      </c>
      <c r="D245">
        <v>19.3</v>
      </c>
    </row>
    <row r="246" spans="1:5" x14ac:dyDescent="0.35">
      <c r="A246" s="1">
        <v>43131</v>
      </c>
      <c r="B246" s="1">
        <v>43091</v>
      </c>
      <c r="C246" t="s">
        <v>35</v>
      </c>
      <c r="D246">
        <v>21.4</v>
      </c>
    </row>
    <row r="247" spans="1:5" x14ac:dyDescent="0.35">
      <c r="A247" s="1">
        <v>43138</v>
      </c>
      <c r="B247" s="1">
        <v>43063</v>
      </c>
      <c r="C247" t="s">
        <v>24</v>
      </c>
      <c r="D247">
        <v>41</v>
      </c>
      <c r="E247">
        <v>579</v>
      </c>
    </row>
    <row r="248" spans="1:5" x14ac:dyDescent="0.35">
      <c r="A248" s="1">
        <v>43138</v>
      </c>
      <c r="B248" s="1">
        <v>43063</v>
      </c>
      <c r="C248" t="s">
        <v>25</v>
      </c>
      <c r="D248">
        <v>25.2</v>
      </c>
      <c r="E248">
        <v>145</v>
      </c>
    </row>
    <row r="249" spans="1:5" x14ac:dyDescent="0.35">
      <c r="A249" s="1">
        <v>43138</v>
      </c>
      <c r="B249" s="1">
        <v>43063</v>
      </c>
      <c r="C249" t="s">
        <v>26</v>
      </c>
      <c r="D249">
        <v>25.9</v>
      </c>
      <c r="E249">
        <v>143</v>
      </c>
    </row>
    <row r="250" spans="1:5" x14ac:dyDescent="0.35">
      <c r="A250" s="1">
        <v>43138</v>
      </c>
      <c r="B250" s="1">
        <v>43067</v>
      </c>
      <c r="C250" t="s">
        <v>27</v>
      </c>
      <c r="D250">
        <v>54.2</v>
      </c>
    </row>
    <row r="251" spans="1:5" x14ac:dyDescent="0.35">
      <c r="A251" s="1">
        <v>43138</v>
      </c>
      <c r="B251" s="1">
        <v>43067</v>
      </c>
      <c r="C251" t="s">
        <v>28</v>
      </c>
      <c r="D251">
        <v>38.200000000000003</v>
      </c>
    </row>
    <row r="252" spans="1:5" x14ac:dyDescent="0.35">
      <c r="A252" s="1">
        <v>43138</v>
      </c>
      <c r="B252" s="1">
        <v>43067</v>
      </c>
      <c r="C252" t="s">
        <v>29</v>
      </c>
      <c r="D252">
        <v>33.799999999999997</v>
      </c>
    </row>
    <row r="253" spans="1:5" x14ac:dyDescent="0.35">
      <c r="A253" s="1">
        <v>43138</v>
      </c>
      <c r="B253" s="1">
        <v>43088</v>
      </c>
      <c r="C253" t="s">
        <v>30</v>
      </c>
      <c r="D253">
        <v>22</v>
      </c>
      <c r="E253">
        <v>166</v>
      </c>
    </row>
    <row r="254" spans="1:5" x14ac:dyDescent="0.35">
      <c r="A254" s="1">
        <v>43138</v>
      </c>
      <c r="B254" s="1">
        <v>43088</v>
      </c>
      <c r="C254" t="s">
        <v>31</v>
      </c>
      <c r="D254">
        <v>21.5</v>
      </c>
      <c r="E254">
        <v>132</v>
      </c>
    </row>
    <row r="255" spans="1:5" x14ac:dyDescent="0.35">
      <c r="A255" s="1">
        <v>43138</v>
      </c>
      <c r="B255" s="1">
        <v>43091</v>
      </c>
      <c r="C255" t="s">
        <v>32</v>
      </c>
      <c r="D255">
        <v>18.2</v>
      </c>
      <c r="E255">
        <v>164</v>
      </c>
    </row>
    <row r="256" spans="1:5" x14ac:dyDescent="0.35">
      <c r="A256" s="1">
        <v>43138</v>
      </c>
      <c r="B256" s="1">
        <v>43091</v>
      </c>
      <c r="C256" t="s">
        <v>33</v>
      </c>
      <c r="D256">
        <v>22.9</v>
      </c>
      <c r="E256">
        <v>129</v>
      </c>
    </row>
    <row r="257" spans="1:7" x14ac:dyDescent="0.35">
      <c r="A257" s="1">
        <v>43138</v>
      </c>
      <c r="B257" s="1">
        <v>43091</v>
      </c>
      <c r="C257" t="s">
        <v>34</v>
      </c>
      <c r="D257">
        <v>23.2</v>
      </c>
      <c r="E257">
        <v>145</v>
      </c>
    </row>
    <row r="258" spans="1:7" x14ac:dyDescent="0.35">
      <c r="A258" s="1">
        <v>43138</v>
      </c>
      <c r="B258" s="1">
        <v>43091</v>
      </c>
      <c r="C258" t="s">
        <v>35</v>
      </c>
      <c r="D258">
        <v>26.7</v>
      </c>
      <c r="E258">
        <v>160</v>
      </c>
    </row>
    <row r="259" spans="1:7" x14ac:dyDescent="0.35">
      <c r="A259" s="1">
        <v>43138</v>
      </c>
      <c r="B259" s="1">
        <v>43112</v>
      </c>
      <c r="C259" t="s">
        <v>36</v>
      </c>
      <c r="D259">
        <v>13.5</v>
      </c>
    </row>
    <row r="260" spans="1:7" x14ac:dyDescent="0.35">
      <c r="A260" s="1">
        <v>43138</v>
      </c>
      <c r="B260" s="1">
        <v>43112</v>
      </c>
      <c r="C260" t="s">
        <v>37</v>
      </c>
      <c r="D260">
        <v>13.9</v>
      </c>
    </row>
    <row r="261" spans="1:7" x14ac:dyDescent="0.35">
      <c r="A261" s="1">
        <v>43138</v>
      </c>
      <c r="B261" s="1">
        <v>43112</v>
      </c>
      <c r="C261" t="s">
        <v>38</v>
      </c>
      <c r="D261">
        <v>17.399999999999999</v>
      </c>
    </row>
    <row r="262" spans="1:7" x14ac:dyDescent="0.35">
      <c r="A262" s="1">
        <v>43146</v>
      </c>
      <c r="B262" s="1">
        <v>43063</v>
      </c>
      <c r="C262" t="s">
        <v>24</v>
      </c>
      <c r="D262">
        <v>42.9</v>
      </c>
      <c r="G262">
        <v>234.1</v>
      </c>
    </row>
    <row r="263" spans="1:7" x14ac:dyDescent="0.35">
      <c r="A263" s="1">
        <v>43146</v>
      </c>
      <c r="B263" s="1">
        <v>43063</v>
      </c>
      <c r="C263" t="s">
        <v>25</v>
      </c>
      <c r="D263">
        <v>26.2</v>
      </c>
      <c r="G263">
        <v>269.8</v>
      </c>
    </row>
    <row r="264" spans="1:7" x14ac:dyDescent="0.35">
      <c r="A264" s="1">
        <v>43146</v>
      </c>
      <c r="B264" s="1">
        <v>43063</v>
      </c>
      <c r="C264" t="s">
        <v>26</v>
      </c>
      <c r="D264">
        <v>26</v>
      </c>
      <c r="G264">
        <v>291.10000000000002</v>
      </c>
    </row>
    <row r="265" spans="1:7" x14ac:dyDescent="0.35">
      <c r="A265" s="1">
        <v>43146</v>
      </c>
      <c r="B265" s="1">
        <v>43067</v>
      </c>
      <c r="C265" t="s">
        <v>27</v>
      </c>
      <c r="D265">
        <v>55.1</v>
      </c>
      <c r="E265">
        <v>332</v>
      </c>
    </row>
    <row r="266" spans="1:7" x14ac:dyDescent="0.35">
      <c r="A266" s="1">
        <v>43146</v>
      </c>
      <c r="B266" s="1">
        <v>43067</v>
      </c>
      <c r="C266" t="s">
        <v>28</v>
      </c>
      <c r="D266">
        <v>39.1</v>
      </c>
      <c r="E266">
        <v>156</v>
      </c>
    </row>
    <row r="267" spans="1:7" x14ac:dyDescent="0.35">
      <c r="A267" s="1">
        <v>43146</v>
      </c>
      <c r="B267" s="1">
        <v>43067</v>
      </c>
      <c r="C267" t="s">
        <v>29</v>
      </c>
      <c r="D267">
        <v>34.299999999999997</v>
      </c>
      <c r="E267">
        <v>143</v>
      </c>
    </row>
    <row r="268" spans="1:7" x14ac:dyDescent="0.35">
      <c r="A268" s="1">
        <v>43146</v>
      </c>
      <c r="B268" s="1">
        <v>43088</v>
      </c>
      <c r="C268" t="s">
        <v>30</v>
      </c>
      <c r="D268">
        <v>23.1</v>
      </c>
    </row>
    <row r="269" spans="1:7" x14ac:dyDescent="0.35">
      <c r="A269" s="1">
        <v>43146</v>
      </c>
      <c r="B269" s="1">
        <v>43088</v>
      </c>
      <c r="C269" t="s">
        <v>31</v>
      </c>
      <c r="D269">
        <v>22.9</v>
      </c>
    </row>
    <row r="270" spans="1:7" x14ac:dyDescent="0.35">
      <c r="A270" s="1">
        <v>43146</v>
      </c>
      <c r="B270" s="1">
        <v>43091</v>
      </c>
      <c r="C270" t="s">
        <v>32</v>
      </c>
      <c r="D270">
        <v>20.5</v>
      </c>
    </row>
    <row r="271" spans="1:7" x14ac:dyDescent="0.35">
      <c r="A271" s="1">
        <v>43146</v>
      </c>
      <c r="B271" s="1">
        <v>43091</v>
      </c>
      <c r="C271" t="s">
        <v>33</v>
      </c>
      <c r="D271">
        <v>25.4</v>
      </c>
    </row>
    <row r="272" spans="1:7" x14ac:dyDescent="0.35">
      <c r="A272" s="1">
        <v>43146</v>
      </c>
      <c r="B272" s="1">
        <v>43091</v>
      </c>
      <c r="C272" t="s">
        <v>34</v>
      </c>
      <c r="D272">
        <v>25.7</v>
      </c>
    </row>
    <row r="273" spans="1:7" x14ac:dyDescent="0.35">
      <c r="A273" s="1">
        <v>43146</v>
      </c>
      <c r="B273" s="1">
        <v>43091</v>
      </c>
      <c r="C273" t="s">
        <v>35</v>
      </c>
      <c r="D273">
        <v>33.4</v>
      </c>
    </row>
    <row r="274" spans="1:7" x14ac:dyDescent="0.35">
      <c r="A274" s="1">
        <v>43146</v>
      </c>
      <c r="B274" s="1">
        <v>43112</v>
      </c>
      <c r="C274" t="s">
        <v>36</v>
      </c>
      <c r="D274">
        <v>19.899999999999999</v>
      </c>
      <c r="E274">
        <v>176</v>
      </c>
    </row>
    <row r="275" spans="1:7" x14ac:dyDescent="0.35">
      <c r="A275" s="1">
        <v>43146</v>
      </c>
      <c r="B275" s="1">
        <v>43112</v>
      </c>
      <c r="C275" t="s">
        <v>37</v>
      </c>
      <c r="D275">
        <v>18.600000000000001</v>
      </c>
      <c r="E275">
        <v>146</v>
      </c>
    </row>
    <row r="276" spans="1:7" x14ac:dyDescent="0.35">
      <c r="A276" s="1">
        <v>43146</v>
      </c>
      <c r="B276" s="1">
        <v>43112</v>
      </c>
      <c r="C276" t="s">
        <v>38</v>
      </c>
      <c r="D276">
        <v>26.5</v>
      </c>
      <c r="E276">
        <v>392</v>
      </c>
    </row>
    <row r="277" spans="1:7" x14ac:dyDescent="0.35">
      <c r="A277" s="1">
        <v>43152</v>
      </c>
      <c r="B277" s="1">
        <v>43063</v>
      </c>
      <c r="C277" t="s">
        <v>24</v>
      </c>
      <c r="D277">
        <v>36.9</v>
      </c>
      <c r="E277">
        <v>308</v>
      </c>
      <c r="G277">
        <v>220.9</v>
      </c>
    </row>
    <row r="278" spans="1:7" x14ac:dyDescent="0.35">
      <c r="A278" s="1">
        <v>43152</v>
      </c>
      <c r="B278" s="1">
        <v>43063</v>
      </c>
      <c r="C278" t="s">
        <v>25</v>
      </c>
      <c r="D278">
        <v>26.1</v>
      </c>
      <c r="E278">
        <v>144</v>
      </c>
      <c r="G278">
        <v>233.3</v>
      </c>
    </row>
    <row r="279" spans="1:7" x14ac:dyDescent="0.35">
      <c r="A279" s="1">
        <v>43152</v>
      </c>
      <c r="B279" s="1">
        <v>43063</v>
      </c>
      <c r="C279" t="s">
        <v>26</v>
      </c>
      <c r="D279">
        <v>25.9</v>
      </c>
      <c r="E279">
        <v>171</v>
      </c>
      <c r="G279">
        <v>258.2</v>
      </c>
    </row>
    <row r="280" spans="1:7" x14ac:dyDescent="0.35">
      <c r="A280" s="1">
        <v>43152</v>
      </c>
      <c r="B280" s="1">
        <v>43067</v>
      </c>
      <c r="C280" t="s">
        <v>27</v>
      </c>
      <c r="D280">
        <v>57.2</v>
      </c>
      <c r="G280">
        <v>278.39999999999998</v>
      </c>
    </row>
    <row r="281" spans="1:7" x14ac:dyDescent="0.35">
      <c r="A281" s="1">
        <v>43152</v>
      </c>
      <c r="B281" s="1">
        <v>43067</v>
      </c>
      <c r="C281" t="s">
        <v>28</v>
      </c>
      <c r="D281">
        <v>39.200000000000003</v>
      </c>
      <c r="G281">
        <v>244.9</v>
      </c>
    </row>
    <row r="282" spans="1:7" x14ac:dyDescent="0.35">
      <c r="A282" s="1">
        <v>43152</v>
      </c>
      <c r="B282" s="1">
        <v>43067</v>
      </c>
      <c r="C282" t="s">
        <v>29</v>
      </c>
      <c r="D282">
        <v>34.299999999999997</v>
      </c>
      <c r="G282">
        <v>248.4</v>
      </c>
    </row>
    <row r="283" spans="1:7" x14ac:dyDescent="0.35">
      <c r="A283" s="1">
        <v>43152</v>
      </c>
      <c r="B283" s="1">
        <v>43088</v>
      </c>
      <c r="C283" t="s">
        <v>30</v>
      </c>
      <c r="D283">
        <v>23.3</v>
      </c>
      <c r="E283">
        <v>173</v>
      </c>
    </row>
    <row r="284" spans="1:7" x14ac:dyDescent="0.35">
      <c r="A284" s="1">
        <v>43152</v>
      </c>
      <c r="B284" s="1">
        <v>43091</v>
      </c>
      <c r="C284" t="s">
        <v>33</v>
      </c>
      <c r="D284">
        <v>26.5</v>
      </c>
      <c r="E284">
        <v>125</v>
      </c>
    </row>
    <row r="285" spans="1:7" x14ac:dyDescent="0.35">
      <c r="A285" s="1">
        <v>43152</v>
      </c>
      <c r="B285" s="1">
        <v>43091</v>
      </c>
      <c r="C285" t="s">
        <v>34</v>
      </c>
      <c r="D285">
        <v>26.9</v>
      </c>
      <c r="E285">
        <v>134</v>
      </c>
    </row>
    <row r="286" spans="1:7" x14ac:dyDescent="0.35">
      <c r="A286" s="1">
        <v>43152</v>
      </c>
      <c r="B286" s="1">
        <v>43091</v>
      </c>
      <c r="C286" t="s">
        <v>35</v>
      </c>
      <c r="D286">
        <v>35.4</v>
      </c>
      <c r="E286">
        <v>131</v>
      </c>
    </row>
    <row r="287" spans="1:7" x14ac:dyDescent="0.35">
      <c r="A287" s="1">
        <v>43152</v>
      </c>
      <c r="B287" s="1">
        <v>43112</v>
      </c>
      <c r="C287" t="s">
        <v>36</v>
      </c>
      <c r="D287">
        <v>21.4</v>
      </c>
    </row>
    <row r="288" spans="1:7" x14ac:dyDescent="0.35">
      <c r="A288" s="1">
        <v>43152</v>
      </c>
      <c r="B288" s="1">
        <v>43112</v>
      </c>
      <c r="C288" t="s">
        <v>37</v>
      </c>
      <c r="D288">
        <v>20.9</v>
      </c>
    </row>
    <row r="289" spans="1:7" x14ac:dyDescent="0.35">
      <c r="A289" s="1">
        <v>43152</v>
      </c>
      <c r="B289" s="1">
        <v>43112</v>
      </c>
      <c r="C289" t="s">
        <v>38</v>
      </c>
      <c r="D289">
        <v>31.2</v>
      </c>
    </row>
    <row r="290" spans="1:7" x14ac:dyDescent="0.35">
      <c r="A290" s="1">
        <v>43159</v>
      </c>
      <c r="B290" s="1">
        <v>43063</v>
      </c>
      <c r="C290" t="s">
        <v>24</v>
      </c>
      <c r="D290">
        <v>40.6</v>
      </c>
      <c r="G290">
        <v>174.1</v>
      </c>
    </row>
    <row r="291" spans="1:7" x14ac:dyDescent="0.35">
      <c r="A291" s="1">
        <v>43159</v>
      </c>
      <c r="B291" s="1">
        <v>43063</v>
      </c>
      <c r="C291" t="s">
        <v>25</v>
      </c>
      <c r="D291">
        <v>26.8</v>
      </c>
      <c r="G291">
        <v>190.5</v>
      </c>
    </row>
    <row r="292" spans="1:7" x14ac:dyDescent="0.35">
      <c r="A292" s="1">
        <v>43159</v>
      </c>
      <c r="B292" s="1">
        <v>43063</v>
      </c>
      <c r="C292" t="s">
        <v>26</v>
      </c>
      <c r="D292">
        <v>24.8</v>
      </c>
      <c r="G292">
        <v>222.6</v>
      </c>
    </row>
    <row r="293" spans="1:7" x14ac:dyDescent="0.35">
      <c r="A293" s="1">
        <v>43159</v>
      </c>
      <c r="B293" s="1">
        <v>43067</v>
      </c>
      <c r="C293" t="s">
        <v>27</v>
      </c>
      <c r="D293">
        <v>56.9</v>
      </c>
      <c r="E293">
        <v>504</v>
      </c>
      <c r="G293">
        <v>206.4</v>
      </c>
    </row>
    <row r="294" spans="1:7" x14ac:dyDescent="0.35">
      <c r="A294" s="1">
        <v>43159</v>
      </c>
      <c r="B294" s="1">
        <v>43067</v>
      </c>
      <c r="C294" t="s">
        <v>28</v>
      </c>
      <c r="D294">
        <v>39.1</v>
      </c>
      <c r="E294">
        <v>158</v>
      </c>
      <c r="G294">
        <v>203.2</v>
      </c>
    </row>
    <row r="295" spans="1:7" x14ac:dyDescent="0.35">
      <c r="A295" s="1">
        <v>43159</v>
      </c>
      <c r="B295" s="1">
        <v>43067</v>
      </c>
      <c r="C295" t="s">
        <v>29</v>
      </c>
      <c r="D295">
        <v>33</v>
      </c>
      <c r="E295">
        <v>119</v>
      </c>
      <c r="G295">
        <v>216.9</v>
      </c>
    </row>
    <row r="296" spans="1:7" x14ac:dyDescent="0.35">
      <c r="A296" s="1">
        <v>43159</v>
      </c>
      <c r="B296" s="1">
        <v>43088</v>
      </c>
      <c r="C296" t="s">
        <v>30</v>
      </c>
      <c r="D296">
        <v>24.1</v>
      </c>
    </row>
    <row r="297" spans="1:7" x14ac:dyDescent="0.35">
      <c r="A297" s="1">
        <v>43159</v>
      </c>
      <c r="B297" s="1">
        <v>43091</v>
      </c>
      <c r="C297" t="s">
        <v>33</v>
      </c>
      <c r="D297">
        <v>27.6</v>
      </c>
    </row>
    <row r="298" spans="1:7" x14ac:dyDescent="0.35">
      <c r="A298" s="1">
        <v>43159</v>
      </c>
      <c r="B298" s="1">
        <v>43091</v>
      </c>
      <c r="C298" t="s">
        <v>34</v>
      </c>
      <c r="D298">
        <v>28.7</v>
      </c>
    </row>
    <row r="299" spans="1:7" x14ac:dyDescent="0.35">
      <c r="A299" s="1">
        <v>43159</v>
      </c>
      <c r="B299" s="1">
        <v>43091</v>
      </c>
      <c r="C299" t="s">
        <v>35</v>
      </c>
      <c r="D299">
        <v>39.799999999999997</v>
      </c>
    </row>
    <row r="300" spans="1:7" x14ac:dyDescent="0.35">
      <c r="A300" s="1">
        <v>43159</v>
      </c>
      <c r="B300" s="1">
        <v>43112</v>
      </c>
      <c r="C300" t="s">
        <v>36</v>
      </c>
      <c r="D300">
        <v>24.2</v>
      </c>
      <c r="E300">
        <v>163</v>
      </c>
    </row>
    <row r="301" spans="1:7" x14ac:dyDescent="0.35">
      <c r="A301" s="1">
        <v>43159</v>
      </c>
      <c r="B301" s="1">
        <v>43112</v>
      </c>
      <c r="C301" t="s">
        <v>37</v>
      </c>
      <c r="D301">
        <v>21.6</v>
      </c>
      <c r="E301">
        <v>136</v>
      </c>
    </row>
    <row r="302" spans="1:7" x14ac:dyDescent="0.35">
      <c r="A302" s="1">
        <v>43159</v>
      </c>
      <c r="B302" s="1">
        <v>43112</v>
      </c>
      <c r="C302" t="s">
        <v>38</v>
      </c>
      <c r="D302">
        <v>36.4</v>
      </c>
      <c r="E302">
        <v>514</v>
      </c>
    </row>
    <row r="303" spans="1:7" x14ac:dyDescent="0.35">
      <c r="A303" s="1">
        <v>43159</v>
      </c>
      <c r="B303" s="1">
        <v>43136</v>
      </c>
      <c r="C303" t="s">
        <v>39</v>
      </c>
      <c r="D303">
        <v>17</v>
      </c>
    </row>
    <row r="304" spans="1:7" x14ac:dyDescent="0.35">
      <c r="A304" s="1">
        <v>43159</v>
      </c>
      <c r="B304" s="1">
        <v>43136</v>
      </c>
      <c r="C304" t="s">
        <v>40</v>
      </c>
      <c r="D304">
        <v>14.8</v>
      </c>
    </row>
    <row r="305" spans="1:7" x14ac:dyDescent="0.35">
      <c r="A305" s="1">
        <v>43159</v>
      </c>
      <c r="B305" s="1">
        <v>43136</v>
      </c>
      <c r="C305" t="s">
        <v>41</v>
      </c>
      <c r="D305">
        <v>17.5</v>
      </c>
    </row>
    <row r="306" spans="1:7" x14ac:dyDescent="0.35">
      <c r="A306" s="1">
        <v>43159</v>
      </c>
      <c r="B306" s="1">
        <v>43136</v>
      </c>
      <c r="C306" t="s">
        <v>42</v>
      </c>
      <c r="D306">
        <v>12.5</v>
      </c>
    </row>
    <row r="307" spans="1:7" x14ac:dyDescent="0.35">
      <c r="A307" s="1">
        <v>43166</v>
      </c>
      <c r="B307" s="1">
        <v>43067</v>
      </c>
      <c r="C307" t="s">
        <v>27</v>
      </c>
      <c r="D307">
        <v>57.9</v>
      </c>
      <c r="G307">
        <v>137.1</v>
      </c>
    </row>
    <row r="308" spans="1:7" x14ac:dyDescent="0.35">
      <c r="A308" s="1">
        <v>43166</v>
      </c>
      <c r="B308" s="1">
        <v>43067</v>
      </c>
      <c r="C308" t="s">
        <v>28</v>
      </c>
      <c r="D308">
        <v>39.200000000000003</v>
      </c>
      <c r="G308">
        <v>167.9</v>
      </c>
    </row>
    <row r="309" spans="1:7" x14ac:dyDescent="0.35">
      <c r="A309" s="1">
        <v>43166</v>
      </c>
      <c r="B309" s="1">
        <v>43067</v>
      </c>
      <c r="C309" t="s">
        <v>29</v>
      </c>
      <c r="D309">
        <v>34.299999999999997</v>
      </c>
      <c r="G309">
        <v>185.6</v>
      </c>
    </row>
    <row r="310" spans="1:7" x14ac:dyDescent="0.35">
      <c r="A310" s="1">
        <v>43166</v>
      </c>
      <c r="B310" s="1">
        <v>43088</v>
      </c>
      <c r="C310" t="s">
        <v>30</v>
      </c>
      <c r="D310">
        <v>24.9</v>
      </c>
      <c r="E310">
        <v>161</v>
      </c>
    </row>
    <row r="311" spans="1:7" x14ac:dyDescent="0.35">
      <c r="A311" s="1">
        <v>43166</v>
      </c>
      <c r="B311" s="1">
        <v>43091</v>
      </c>
      <c r="C311" t="s">
        <v>33</v>
      </c>
      <c r="D311">
        <v>29.5</v>
      </c>
      <c r="E311">
        <v>123</v>
      </c>
    </row>
    <row r="312" spans="1:7" x14ac:dyDescent="0.35">
      <c r="A312" s="1">
        <v>43166</v>
      </c>
      <c r="B312" s="1">
        <v>43091</v>
      </c>
      <c r="C312" t="s">
        <v>34</v>
      </c>
      <c r="D312">
        <v>30.8</v>
      </c>
      <c r="E312">
        <v>150</v>
      </c>
    </row>
    <row r="313" spans="1:7" x14ac:dyDescent="0.35">
      <c r="A313" s="1">
        <v>43166</v>
      </c>
      <c r="B313" s="1">
        <v>43091</v>
      </c>
      <c r="C313" t="s">
        <v>35</v>
      </c>
      <c r="D313">
        <v>43.2</v>
      </c>
      <c r="E313">
        <v>341</v>
      </c>
    </row>
    <row r="314" spans="1:7" x14ac:dyDescent="0.35">
      <c r="A314" s="1">
        <v>43166</v>
      </c>
      <c r="B314" s="1">
        <v>43112</v>
      </c>
      <c r="C314" t="s">
        <v>36</v>
      </c>
      <c r="D314">
        <v>25.7</v>
      </c>
    </row>
    <row r="315" spans="1:7" x14ac:dyDescent="0.35">
      <c r="A315" s="1">
        <v>43166</v>
      </c>
      <c r="B315" s="1">
        <v>43112</v>
      </c>
      <c r="C315" t="s">
        <v>37</v>
      </c>
      <c r="D315">
        <v>21.2</v>
      </c>
    </row>
    <row r="316" spans="1:7" x14ac:dyDescent="0.35">
      <c r="A316" s="1">
        <v>43166</v>
      </c>
      <c r="B316" s="1">
        <v>43112</v>
      </c>
      <c r="C316" t="s">
        <v>38</v>
      </c>
      <c r="D316">
        <v>40.200000000000003</v>
      </c>
    </row>
    <row r="317" spans="1:7" x14ac:dyDescent="0.35">
      <c r="A317" s="1">
        <v>43166</v>
      </c>
      <c r="B317" s="1">
        <v>43136</v>
      </c>
      <c r="C317" t="s">
        <v>39</v>
      </c>
      <c r="D317">
        <v>23</v>
      </c>
    </row>
    <row r="318" spans="1:7" x14ac:dyDescent="0.35">
      <c r="A318" s="1">
        <v>43166</v>
      </c>
      <c r="B318" s="1">
        <v>43136</v>
      </c>
      <c r="C318" t="s">
        <v>40</v>
      </c>
      <c r="D318">
        <v>18</v>
      </c>
    </row>
    <row r="319" spans="1:7" x14ac:dyDescent="0.35">
      <c r="A319" s="1">
        <v>43166</v>
      </c>
      <c r="B319" s="1">
        <v>43136</v>
      </c>
      <c r="C319" t="s">
        <v>41</v>
      </c>
      <c r="D319">
        <v>23.4</v>
      </c>
    </row>
    <row r="320" spans="1:7" x14ac:dyDescent="0.35">
      <c r="A320" s="1">
        <v>43166</v>
      </c>
      <c r="B320" s="1">
        <v>43136</v>
      </c>
      <c r="C320" t="s">
        <v>42</v>
      </c>
      <c r="D320">
        <v>15</v>
      </c>
    </row>
    <row r="321" spans="1:7" x14ac:dyDescent="0.35">
      <c r="A321" s="1">
        <v>43173</v>
      </c>
      <c r="B321" s="1">
        <v>43088</v>
      </c>
      <c r="C321" t="s">
        <v>30</v>
      </c>
      <c r="D321">
        <v>25.2</v>
      </c>
      <c r="F321">
        <v>8.89</v>
      </c>
      <c r="G321">
        <v>275.7</v>
      </c>
    </row>
    <row r="322" spans="1:7" x14ac:dyDescent="0.35">
      <c r="A322" s="1">
        <v>43173</v>
      </c>
      <c r="B322" s="1">
        <v>43091</v>
      </c>
      <c r="C322" t="s">
        <v>33</v>
      </c>
      <c r="D322">
        <v>30</v>
      </c>
      <c r="F322">
        <v>8.64</v>
      </c>
      <c r="G322">
        <v>280.10000000000002</v>
      </c>
    </row>
    <row r="323" spans="1:7" x14ac:dyDescent="0.35">
      <c r="A323" s="1">
        <v>43173</v>
      </c>
      <c r="B323" s="1">
        <v>43091</v>
      </c>
      <c r="C323" t="s">
        <v>34</v>
      </c>
      <c r="D323">
        <v>30.3</v>
      </c>
      <c r="F323">
        <v>8.77</v>
      </c>
      <c r="G323">
        <v>240.1</v>
      </c>
    </row>
    <row r="324" spans="1:7" x14ac:dyDescent="0.35">
      <c r="A324" s="1">
        <v>43173</v>
      </c>
      <c r="B324" s="1">
        <v>43091</v>
      </c>
      <c r="C324" t="s">
        <v>35</v>
      </c>
      <c r="D324">
        <v>44.5</v>
      </c>
      <c r="F324">
        <v>8.83</v>
      </c>
      <c r="G324">
        <v>266.89999999999998</v>
      </c>
    </row>
    <row r="325" spans="1:7" x14ac:dyDescent="0.35">
      <c r="A325" s="1">
        <v>43173</v>
      </c>
      <c r="B325" s="1">
        <v>43112</v>
      </c>
      <c r="C325" t="s">
        <v>36</v>
      </c>
      <c r="D325">
        <v>25</v>
      </c>
      <c r="E325">
        <v>190</v>
      </c>
    </row>
    <row r="326" spans="1:7" x14ac:dyDescent="0.35">
      <c r="A326" s="1">
        <v>43173</v>
      </c>
      <c r="B326" s="1">
        <v>43112</v>
      </c>
      <c r="C326" t="s">
        <v>37</v>
      </c>
      <c r="D326">
        <v>21.9</v>
      </c>
      <c r="E326">
        <v>127</v>
      </c>
    </row>
    <row r="327" spans="1:7" x14ac:dyDescent="0.35">
      <c r="A327" s="1">
        <v>43173</v>
      </c>
      <c r="B327" s="1">
        <v>43112</v>
      </c>
      <c r="C327" t="s">
        <v>38</v>
      </c>
      <c r="D327">
        <v>42.6</v>
      </c>
      <c r="E327">
        <v>560</v>
      </c>
    </row>
    <row r="328" spans="1:7" x14ac:dyDescent="0.35">
      <c r="A328" s="1">
        <v>43173</v>
      </c>
      <c r="B328" s="1">
        <v>43136</v>
      </c>
      <c r="C328" t="s">
        <v>39</v>
      </c>
      <c r="D328">
        <v>29.4</v>
      </c>
      <c r="E328">
        <v>120</v>
      </c>
    </row>
    <row r="329" spans="1:7" x14ac:dyDescent="0.35">
      <c r="A329" s="1">
        <v>43173</v>
      </c>
      <c r="B329" s="1">
        <v>43136</v>
      </c>
      <c r="C329" t="s">
        <v>40</v>
      </c>
      <c r="D329">
        <v>25.1</v>
      </c>
      <c r="E329">
        <v>174</v>
      </c>
    </row>
    <row r="330" spans="1:7" x14ac:dyDescent="0.35">
      <c r="A330" s="1">
        <v>43173</v>
      </c>
      <c r="B330" s="1">
        <v>43136</v>
      </c>
      <c r="C330" t="s">
        <v>41</v>
      </c>
      <c r="D330">
        <v>29.9</v>
      </c>
      <c r="E330">
        <v>152</v>
      </c>
    </row>
    <row r="331" spans="1:7" x14ac:dyDescent="0.35">
      <c r="A331" s="1">
        <v>43173</v>
      </c>
      <c r="B331" s="1">
        <v>43136</v>
      </c>
      <c r="C331" t="s">
        <v>42</v>
      </c>
      <c r="D331">
        <v>17.600000000000001</v>
      </c>
      <c r="E331">
        <v>141</v>
      </c>
    </row>
    <row r="332" spans="1:7" x14ac:dyDescent="0.35">
      <c r="A332" s="1">
        <v>43180</v>
      </c>
      <c r="B332" s="1">
        <v>43088</v>
      </c>
      <c r="C332" t="s">
        <v>30</v>
      </c>
      <c r="D332">
        <v>25</v>
      </c>
      <c r="E332">
        <v>154</v>
      </c>
      <c r="G332">
        <v>240.2</v>
      </c>
    </row>
    <row r="333" spans="1:7" x14ac:dyDescent="0.35">
      <c r="A333" s="1">
        <v>43180</v>
      </c>
      <c r="B333" s="1">
        <v>43091</v>
      </c>
      <c r="C333" t="s">
        <v>33</v>
      </c>
      <c r="D333">
        <v>30.7</v>
      </c>
      <c r="E333">
        <v>144</v>
      </c>
      <c r="G333">
        <v>238.7</v>
      </c>
    </row>
    <row r="334" spans="1:7" x14ac:dyDescent="0.35">
      <c r="A334" s="1">
        <v>43180</v>
      </c>
      <c r="B334" s="1">
        <v>43091</v>
      </c>
      <c r="C334" t="s">
        <v>34</v>
      </c>
      <c r="D334">
        <v>29.1</v>
      </c>
      <c r="E334">
        <v>129</v>
      </c>
      <c r="G334">
        <v>200.2</v>
      </c>
    </row>
    <row r="335" spans="1:7" x14ac:dyDescent="0.35">
      <c r="A335" s="1">
        <v>43180</v>
      </c>
      <c r="B335" s="1">
        <v>43091</v>
      </c>
      <c r="C335" t="s">
        <v>35</v>
      </c>
      <c r="D335">
        <v>46.7</v>
      </c>
      <c r="E335">
        <v>304</v>
      </c>
      <c r="G335">
        <v>203.4</v>
      </c>
    </row>
    <row r="336" spans="1:7" x14ac:dyDescent="0.35">
      <c r="A336" s="1">
        <v>43180</v>
      </c>
      <c r="B336" s="1">
        <v>43112</v>
      </c>
      <c r="C336" t="s">
        <v>36</v>
      </c>
      <c r="D336">
        <v>25.5</v>
      </c>
    </row>
    <row r="337" spans="1:7" x14ac:dyDescent="0.35">
      <c r="A337" s="1">
        <v>43180</v>
      </c>
      <c r="B337" s="1">
        <v>43112</v>
      </c>
      <c r="C337" t="s">
        <v>37</v>
      </c>
      <c r="D337">
        <v>22</v>
      </c>
    </row>
    <row r="338" spans="1:7" x14ac:dyDescent="0.35">
      <c r="A338" s="1">
        <v>43180</v>
      </c>
      <c r="B338" s="1">
        <v>43112</v>
      </c>
      <c r="C338" t="s">
        <v>38</v>
      </c>
      <c r="D338">
        <v>47.8</v>
      </c>
    </row>
    <row r="339" spans="1:7" x14ac:dyDescent="0.35">
      <c r="A339" s="1">
        <v>43180</v>
      </c>
      <c r="B339" s="1">
        <v>43136</v>
      </c>
      <c r="C339" t="s">
        <v>39</v>
      </c>
      <c r="D339">
        <v>35.200000000000003</v>
      </c>
    </row>
    <row r="340" spans="1:7" x14ac:dyDescent="0.35">
      <c r="A340" s="1">
        <v>43180</v>
      </c>
      <c r="B340" s="1">
        <v>43136</v>
      </c>
      <c r="C340" t="s">
        <v>40</v>
      </c>
      <c r="D340">
        <v>30.1</v>
      </c>
    </row>
    <row r="341" spans="1:7" x14ac:dyDescent="0.35">
      <c r="A341" s="1">
        <v>43180</v>
      </c>
      <c r="B341" s="1">
        <v>43136</v>
      </c>
      <c r="C341" t="s">
        <v>41</v>
      </c>
      <c r="D341">
        <v>35.299999999999997</v>
      </c>
    </row>
    <row r="342" spans="1:7" x14ac:dyDescent="0.35">
      <c r="A342" s="1">
        <v>43180</v>
      </c>
      <c r="B342" s="1">
        <v>43136</v>
      </c>
      <c r="C342" t="s">
        <v>42</v>
      </c>
      <c r="D342">
        <v>19.399999999999999</v>
      </c>
    </row>
    <row r="343" spans="1:7" x14ac:dyDescent="0.35">
      <c r="A343" s="1">
        <v>43187</v>
      </c>
      <c r="B343" s="1">
        <v>43088</v>
      </c>
      <c r="C343" t="s">
        <v>30</v>
      </c>
      <c r="D343">
        <v>25.1</v>
      </c>
      <c r="G343">
        <v>205</v>
      </c>
    </row>
    <row r="344" spans="1:7" x14ac:dyDescent="0.35">
      <c r="A344" s="1">
        <v>43187</v>
      </c>
      <c r="B344" s="1">
        <v>43091</v>
      </c>
      <c r="C344" t="s">
        <v>33</v>
      </c>
      <c r="D344">
        <v>31.5</v>
      </c>
      <c r="G344">
        <v>203.9</v>
      </c>
    </row>
    <row r="345" spans="1:7" x14ac:dyDescent="0.35">
      <c r="A345" s="1">
        <v>43187</v>
      </c>
      <c r="B345" s="1">
        <v>43091</v>
      </c>
      <c r="C345" t="s">
        <v>34</v>
      </c>
      <c r="D345">
        <v>27.8</v>
      </c>
      <c r="G345">
        <v>167.3</v>
      </c>
    </row>
    <row r="346" spans="1:7" x14ac:dyDescent="0.35">
      <c r="A346" s="1">
        <v>43187</v>
      </c>
      <c r="B346" s="1">
        <v>43091</v>
      </c>
      <c r="C346" t="s">
        <v>35</v>
      </c>
      <c r="D346">
        <v>47.3</v>
      </c>
      <c r="G346">
        <v>139.1</v>
      </c>
    </row>
    <row r="347" spans="1:7" x14ac:dyDescent="0.35">
      <c r="A347" s="1">
        <v>43187</v>
      </c>
      <c r="B347" s="1">
        <v>43112</v>
      </c>
      <c r="C347" t="s">
        <v>36</v>
      </c>
      <c r="D347">
        <v>25.6</v>
      </c>
      <c r="E347">
        <v>170</v>
      </c>
    </row>
    <row r="348" spans="1:7" x14ac:dyDescent="0.35">
      <c r="A348" s="1">
        <v>43187</v>
      </c>
      <c r="B348" s="1">
        <v>43112</v>
      </c>
      <c r="C348" t="s">
        <v>37</v>
      </c>
      <c r="D348">
        <v>22</v>
      </c>
      <c r="E348">
        <v>120</v>
      </c>
    </row>
    <row r="349" spans="1:7" x14ac:dyDescent="0.35">
      <c r="A349" s="1">
        <v>43187</v>
      </c>
      <c r="B349" s="1">
        <v>43112</v>
      </c>
      <c r="C349" t="s">
        <v>38</v>
      </c>
      <c r="D349">
        <v>47.8</v>
      </c>
      <c r="E349">
        <v>504</v>
      </c>
    </row>
    <row r="350" spans="1:7" x14ac:dyDescent="0.35">
      <c r="A350" s="1">
        <v>43187</v>
      </c>
      <c r="B350" s="1">
        <v>43136</v>
      </c>
      <c r="C350" t="s">
        <v>39</v>
      </c>
      <c r="D350">
        <v>40</v>
      </c>
      <c r="E350">
        <v>139</v>
      </c>
    </row>
    <row r="351" spans="1:7" x14ac:dyDescent="0.35">
      <c r="A351" s="1">
        <v>43187</v>
      </c>
      <c r="B351" s="1">
        <v>43136</v>
      </c>
      <c r="C351" t="s">
        <v>40</v>
      </c>
      <c r="D351">
        <v>35.5</v>
      </c>
      <c r="E351">
        <v>142</v>
      </c>
    </row>
    <row r="352" spans="1:7" x14ac:dyDescent="0.35">
      <c r="A352" s="1">
        <v>43187</v>
      </c>
      <c r="B352" s="1">
        <v>43136</v>
      </c>
      <c r="C352" t="s">
        <v>41</v>
      </c>
      <c r="D352">
        <v>41.5</v>
      </c>
      <c r="E352">
        <v>228</v>
      </c>
    </row>
    <row r="353" spans="1:7" x14ac:dyDescent="0.35">
      <c r="A353" s="1">
        <v>43187</v>
      </c>
      <c r="B353" s="1">
        <v>43136</v>
      </c>
      <c r="C353" t="s">
        <v>42</v>
      </c>
      <c r="D353">
        <v>19.899999999999999</v>
      </c>
      <c r="E353">
        <v>163</v>
      </c>
    </row>
    <row r="354" spans="1:7" x14ac:dyDescent="0.35">
      <c r="A354" s="1">
        <v>43194</v>
      </c>
      <c r="B354" s="1">
        <v>43112</v>
      </c>
      <c r="C354" t="s">
        <v>36</v>
      </c>
      <c r="D354">
        <v>26.2</v>
      </c>
      <c r="F354">
        <v>8.6999999999999993</v>
      </c>
      <c r="G354">
        <v>219.6</v>
      </c>
    </row>
    <row r="355" spans="1:7" x14ac:dyDescent="0.35">
      <c r="A355" s="1">
        <v>43194</v>
      </c>
      <c r="B355" s="1">
        <v>43112</v>
      </c>
      <c r="C355" t="s">
        <v>37</v>
      </c>
      <c r="D355">
        <v>22.7</v>
      </c>
      <c r="F355">
        <v>8.73</v>
      </c>
      <c r="G355">
        <v>221.6</v>
      </c>
    </row>
    <row r="356" spans="1:7" x14ac:dyDescent="0.35">
      <c r="A356" s="1">
        <v>43194</v>
      </c>
      <c r="B356" s="1">
        <v>43112</v>
      </c>
      <c r="C356" t="s">
        <v>38</v>
      </c>
      <c r="D356">
        <v>48.2</v>
      </c>
      <c r="F356">
        <v>9.56</v>
      </c>
      <c r="G356">
        <v>306.3</v>
      </c>
    </row>
    <row r="357" spans="1:7" x14ac:dyDescent="0.35">
      <c r="A357" s="1">
        <v>43194</v>
      </c>
      <c r="B357" s="1">
        <v>43136</v>
      </c>
      <c r="C357" t="s">
        <v>39</v>
      </c>
      <c r="D357">
        <v>44.8</v>
      </c>
    </row>
    <row r="358" spans="1:7" x14ac:dyDescent="0.35">
      <c r="A358" s="1">
        <v>43194</v>
      </c>
      <c r="B358" s="1">
        <v>43136</v>
      </c>
      <c r="C358" t="s">
        <v>40</v>
      </c>
      <c r="D358">
        <v>40.5</v>
      </c>
    </row>
    <row r="359" spans="1:7" x14ac:dyDescent="0.35">
      <c r="A359" s="1">
        <v>43194</v>
      </c>
      <c r="B359" s="1">
        <v>43136</v>
      </c>
      <c r="C359" t="s">
        <v>41</v>
      </c>
      <c r="D359">
        <v>46.2</v>
      </c>
    </row>
    <row r="360" spans="1:7" x14ac:dyDescent="0.35">
      <c r="A360" s="1">
        <v>43194</v>
      </c>
      <c r="B360" s="1">
        <v>43136</v>
      </c>
      <c r="C360" t="s">
        <v>42</v>
      </c>
      <c r="D360">
        <v>20.5</v>
      </c>
    </row>
    <row r="361" spans="1:7" x14ac:dyDescent="0.35">
      <c r="A361" s="1">
        <v>43201</v>
      </c>
      <c r="B361" s="1">
        <v>43112</v>
      </c>
      <c r="C361" t="s">
        <v>36</v>
      </c>
      <c r="D361">
        <v>26.1</v>
      </c>
      <c r="E361">
        <v>158</v>
      </c>
      <c r="G361">
        <v>190.6</v>
      </c>
    </row>
    <row r="362" spans="1:7" x14ac:dyDescent="0.35">
      <c r="A362" s="1">
        <v>43201</v>
      </c>
      <c r="B362" s="1">
        <v>43112</v>
      </c>
      <c r="C362" t="s">
        <v>37</v>
      </c>
      <c r="D362">
        <v>21.8</v>
      </c>
      <c r="E362">
        <v>127</v>
      </c>
      <c r="G362">
        <v>171.3</v>
      </c>
    </row>
    <row r="363" spans="1:7" x14ac:dyDescent="0.35">
      <c r="A363" s="1">
        <v>43201</v>
      </c>
      <c r="B363" s="1">
        <v>43112</v>
      </c>
      <c r="C363" t="s">
        <v>38</v>
      </c>
      <c r="D363">
        <v>48.2</v>
      </c>
      <c r="E363">
        <v>490</v>
      </c>
      <c r="G363">
        <v>242.6</v>
      </c>
    </row>
    <row r="364" spans="1:7" x14ac:dyDescent="0.35">
      <c r="A364" s="1">
        <v>43201</v>
      </c>
      <c r="B364" s="1">
        <v>43136</v>
      </c>
      <c r="C364" t="s">
        <v>39</v>
      </c>
      <c r="D364">
        <v>48.8</v>
      </c>
      <c r="E364">
        <v>271</v>
      </c>
    </row>
    <row r="365" spans="1:7" x14ac:dyDescent="0.35">
      <c r="A365" s="1">
        <v>43201</v>
      </c>
      <c r="B365" s="1">
        <v>43136</v>
      </c>
      <c r="C365" t="s">
        <v>40</v>
      </c>
      <c r="D365">
        <v>44.1</v>
      </c>
      <c r="E365">
        <v>307</v>
      </c>
    </row>
    <row r="366" spans="1:7" x14ac:dyDescent="0.35">
      <c r="A366" s="1">
        <v>43201</v>
      </c>
      <c r="B366" s="1">
        <v>43136</v>
      </c>
      <c r="C366" t="s">
        <v>41</v>
      </c>
      <c r="D366">
        <v>48.9</v>
      </c>
      <c r="E366">
        <v>331</v>
      </c>
    </row>
    <row r="367" spans="1:7" x14ac:dyDescent="0.35">
      <c r="A367" s="1">
        <v>43201</v>
      </c>
      <c r="B367" s="1">
        <v>43136</v>
      </c>
      <c r="C367" t="s">
        <v>42</v>
      </c>
      <c r="D367">
        <v>21.1</v>
      </c>
      <c r="E367">
        <v>161</v>
      </c>
    </row>
    <row r="368" spans="1:7" x14ac:dyDescent="0.35">
      <c r="A368" s="1">
        <v>43208</v>
      </c>
      <c r="B368" s="1">
        <v>43112</v>
      </c>
      <c r="C368" t="s">
        <v>36</v>
      </c>
      <c r="D368">
        <v>26.2</v>
      </c>
      <c r="G368">
        <v>163.69999999999999</v>
      </c>
    </row>
    <row r="369" spans="1:7" x14ac:dyDescent="0.35">
      <c r="A369" s="1">
        <v>43208</v>
      </c>
      <c r="B369" s="1">
        <v>43112</v>
      </c>
      <c r="C369" t="s">
        <v>37</v>
      </c>
      <c r="D369">
        <v>22.7</v>
      </c>
      <c r="G369">
        <v>128.4</v>
      </c>
    </row>
    <row r="370" spans="1:7" x14ac:dyDescent="0.35">
      <c r="A370" s="1">
        <v>43208</v>
      </c>
      <c r="B370" s="1">
        <v>43112</v>
      </c>
      <c r="C370" t="s">
        <v>38</v>
      </c>
      <c r="D370">
        <v>48.5</v>
      </c>
      <c r="G370">
        <v>186.2</v>
      </c>
    </row>
    <row r="371" spans="1:7" x14ac:dyDescent="0.35">
      <c r="A371" s="1">
        <v>43208</v>
      </c>
      <c r="B371" s="1">
        <v>43136</v>
      </c>
      <c r="C371" t="s">
        <v>39</v>
      </c>
      <c r="D371">
        <v>52.4</v>
      </c>
    </row>
    <row r="372" spans="1:7" x14ac:dyDescent="0.35">
      <c r="A372" s="1">
        <v>43208</v>
      </c>
      <c r="B372" s="1">
        <v>43136</v>
      </c>
      <c r="C372" t="s">
        <v>40</v>
      </c>
      <c r="D372">
        <v>47.5</v>
      </c>
    </row>
    <row r="373" spans="1:7" x14ac:dyDescent="0.35">
      <c r="A373" s="1">
        <v>43208</v>
      </c>
      <c r="B373" s="1">
        <v>43136</v>
      </c>
      <c r="C373" t="s">
        <v>41</v>
      </c>
      <c r="D373">
        <v>52.1</v>
      </c>
    </row>
    <row r="374" spans="1:7" x14ac:dyDescent="0.35">
      <c r="A374" s="1">
        <v>43208</v>
      </c>
      <c r="B374" s="1">
        <v>43136</v>
      </c>
      <c r="C374" t="s">
        <v>42</v>
      </c>
      <c r="D374">
        <v>21.8</v>
      </c>
    </row>
    <row r="375" spans="1:7" x14ac:dyDescent="0.35">
      <c r="A375" s="1">
        <v>43215</v>
      </c>
      <c r="B375" s="1">
        <v>43136</v>
      </c>
      <c r="C375" t="s">
        <v>39</v>
      </c>
      <c r="D375">
        <v>55.8</v>
      </c>
      <c r="E375">
        <v>370</v>
      </c>
    </row>
    <row r="376" spans="1:7" x14ac:dyDescent="0.35">
      <c r="A376" s="1">
        <v>43215</v>
      </c>
      <c r="B376" s="1">
        <v>43136</v>
      </c>
      <c r="C376" t="s">
        <v>40</v>
      </c>
      <c r="D376">
        <v>50.6</v>
      </c>
      <c r="E376">
        <v>436</v>
      </c>
    </row>
    <row r="377" spans="1:7" x14ac:dyDescent="0.35">
      <c r="A377" s="1">
        <v>43215</v>
      </c>
      <c r="B377" s="1">
        <v>43136</v>
      </c>
      <c r="C377" t="s">
        <v>41</v>
      </c>
      <c r="D377">
        <v>54.3</v>
      </c>
      <c r="E377">
        <v>425</v>
      </c>
    </row>
    <row r="378" spans="1:7" x14ac:dyDescent="0.35">
      <c r="A378" s="1">
        <v>43215</v>
      </c>
      <c r="B378" s="1">
        <v>43136</v>
      </c>
      <c r="C378" t="s">
        <v>42</v>
      </c>
      <c r="D378">
        <v>21.6</v>
      </c>
      <c r="E378">
        <v>164</v>
      </c>
    </row>
    <row r="379" spans="1:7" x14ac:dyDescent="0.35">
      <c r="A379" s="1">
        <v>43215</v>
      </c>
      <c r="B379" s="1">
        <v>43195</v>
      </c>
      <c r="C379" t="s">
        <v>61</v>
      </c>
      <c r="D379">
        <v>10.4</v>
      </c>
    </row>
    <row r="380" spans="1:7" x14ac:dyDescent="0.35">
      <c r="A380" s="1">
        <v>43215</v>
      </c>
      <c r="B380" s="1">
        <v>43195</v>
      </c>
      <c r="C380" t="s">
        <v>62</v>
      </c>
      <c r="D380">
        <v>11.5</v>
      </c>
    </row>
    <row r="381" spans="1:7" x14ac:dyDescent="0.35">
      <c r="A381" s="1">
        <v>43215</v>
      </c>
      <c r="B381" s="1">
        <v>43195</v>
      </c>
      <c r="C381" t="s">
        <v>63</v>
      </c>
      <c r="D381">
        <v>11.1</v>
      </c>
    </row>
    <row r="382" spans="1:7" x14ac:dyDescent="0.35">
      <c r="A382" s="1">
        <v>43222</v>
      </c>
      <c r="B382" s="1">
        <v>43136</v>
      </c>
      <c r="C382" t="s">
        <v>39</v>
      </c>
      <c r="D382">
        <v>58.9</v>
      </c>
      <c r="F382">
        <v>9.98</v>
      </c>
      <c r="G382">
        <v>347.3</v>
      </c>
    </row>
    <row r="383" spans="1:7" x14ac:dyDescent="0.35">
      <c r="A383" s="1">
        <v>43222</v>
      </c>
      <c r="B383" s="1">
        <v>43136</v>
      </c>
      <c r="C383" t="s">
        <v>40</v>
      </c>
      <c r="D383">
        <v>52.5</v>
      </c>
      <c r="F383">
        <v>9.14</v>
      </c>
      <c r="G383">
        <v>303.8</v>
      </c>
    </row>
    <row r="384" spans="1:7" x14ac:dyDescent="0.35">
      <c r="A384" s="1">
        <v>43222</v>
      </c>
      <c r="B384" s="1">
        <v>43136</v>
      </c>
      <c r="C384" t="s">
        <v>41</v>
      </c>
      <c r="D384">
        <v>56.9</v>
      </c>
      <c r="F384">
        <v>10.08</v>
      </c>
      <c r="G384">
        <v>317.2</v>
      </c>
    </row>
    <row r="385" spans="1:7" x14ac:dyDescent="0.35">
      <c r="A385" s="1">
        <v>43222</v>
      </c>
      <c r="B385" s="1">
        <v>43136</v>
      </c>
      <c r="C385" t="s">
        <v>42</v>
      </c>
      <c r="D385">
        <v>22.1</v>
      </c>
      <c r="F385">
        <v>8.83</v>
      </c>
      <c r="G385">
        <v>354.6</v>
      </c>
    </row>
    <row r="386" spans="1:7" x14ac:dyDescent="0.35">
      <c r="A386" s="1">
        <v>43222</v>
      </c>
      <c r="B386" s="1">
        <v>43195</v>
      </c>
      <c r="C386" t="s">
        <v>61</v>
      </c>
      <c r="D386">
        <v>18.2</v>
      </c>
    </row>
    <row r="387" spans="1:7" x14ac:dyDescent="0.35">
      <c r="A387" s="1">
        <v>43222</v>
      </c>
      <c r="B387" s="1">
        <v>43195</v>
      </c>
      <c r="C387" t="s">
        <v>62</v>
      </c>
      <c r="D387">
        <v>19</v>
      </c>
    </row>
    <row r="388" spans="1:7" x14ac:dyDescent="0.35">
      <c r="A388" s="1">
        <v>43222</v>
      </c>
      <c r="B388" s="1">
        <v>43195</v>
      </c>
      <c r="C388" t="s">
        <v>63</v>
      </c>
      <c r="D388">
        <v>19.3</v>
      </c>
    </row>
    <row r="389" spans="1:7" x14ac:dyDescent="0.35">
      <c r="A389" s="1">
        <v>43229</v>
      </c>
      <c r="B389" s="1">
        <v>43136</v>
      </c>
      <c r="C389" t="s">
        <v>39</v>
      </c>
      <c r="D389">
        <v>57.1</v>
      </c>
      <c r="E389">
        <v>466</v>
      </c>
      <c r="G389">
        <v>283.60000000000002</v>
      </c>
    </row>
    <row r="390" spans="1:7" x14ac:dyDescent="0.35">
      <c r="A390" s="1">
        <v>43229</v>
      </c>
      <c r="B390" s="1">
        <v>43136</v>
      </c>
      <c r="C390" t="s">
        <v>40</v>
      </c>
      <c r="D390">
        <v>52.6</v>
      </c>
      <c r="E390">
        <v>478</v>
      </c>
      <c r="G390">
        <v>240.9</v>
      </c>
    </row>
    <row r="391" spans="1:7" x14ac:dyDescent="0.35">
      <c r="A391" s="1">
        <v>43229</v>
      </c>
      <c r="B391" s="1">
        <v>43136</v>
      </c>
      <c r="C391" t="s">
        <v>41</v>
      </c>
      <c r="D391">
        <v>56.2</v>
      </c>
      <c r="E391">
        <v>534</v>
      </c>
      <c r="G391">
        <v>216.7</v>
      </c>
    </row>
    <row r="392" spans="1:7" x14ac:dyDescent="0.35">
      <c r="A392" s="1">
        <v>43229</v>
      </c>
      <c r="B392" s="1">
        <v>43136</v>
      </c>
      <c r="C392" t="s">
        <v>42</v>
      </c>
      <c r="D392">
        <v>22.5</v>
      </c>
      <c r="E392">
        <v>226</v>
      </c>
      <c r="G392">
        <v>317.39999999999998</v>
      </c>
    </row>
    <row r="393" spans="1:7" x14ac:dyDescent="0.35">
      <c r="A393" s="1">
        <v>43229</v>
      </c>
      <c r="B393" s="1">
        <v>43195</v>
      </c>
      <c r="C393" t="s">
        <v>61</v>
      </c>
      <c r="D393">
        <v>26.2</v>
      </c>
      <c r="E393">
        <v>221</v>
      </c>
    </row>
    <row r="394" spans="1:7" x14ac:dyDescent="0.35">
      <c r="A394" s="1">
        <v>43229</v>
      </c>
      <c r="B394" s="1">
        <v>43195</v>
      </c>
      <c r="C394" t="s">
        <v>62</v>
      </c>
      <c r="D394">
        <v>27.2</v>
      </c>
      <c r="E394">
        <v>292</v>
      </c>
    </row>
    <row r="395" spans="1:7" x14ac:dyDescent="0.35">
      <c r="A395" s="1">
        <v>43229</v>
      </c>
      <c r="B395" s="1">
        <v>43195</v>
      </c>
      <c r="C395" t="s">
        <v>63</v>
      </c>
      <c r="D395">
        <v>25.5</v>
      </c>
      <c r="E395">
        <v>269</v>
      </c>
    </row>
    <row r="396" spans="1:7" x14ac:dyDescent="0.35">
      <c r="A396" s="1">
        <v>43236</v>
      </c>
      <c r="B396" s="1">
        <v>43136</v>
      </c>
      <c r="C396" t="s">
        <v>39</v>
      </c>
      <c r="D396">
        <v>57.2</v>
      </c>
      <c r="G396">
        <v>222.9</v>
      </c>
    </row>
    <row r="397" spans="1:7" x14ac:dyDescent="0.35">
      <c r="A397" s="1">
        <v>43236</v>
      </c>
      <c r="B397" s="1">
        <v>43136</v>
      </c>
      <c r="C397" t="s">
        <v>40</v>
      </c>
      <c r="D397">
        <v>52.9</v>
      </c>
      <c r="G397">
        <v>173</v>
      </c>
    </row>
    <row r="398" spans="1:7" x14ac:dyDescent="0.35">
      <c r="A398" s="1">
        <v>43236</v>
      </c>
      <c r="B398" s="1">
        <v>43136</v>
      </c>
      <c r="C398" t="s">
        <v>41</v>
      </c>
      <c r="D398">
        <v>57.5</v>
      </c>
      <c r="G398">
        <v>103.1</v>
      </c>
    </row>
    <row r="399" spans="1:7" x14ac:dyDescent="0.35">
      <c r="A399" s="1">
        <v>43236</v>
      </c>
      <c r="B399" s="1">
        <v>43136</v>
      </c>
      <c r="C399" t="s">
        <v>42</v>
      </c>
      <c r="D399">
        <v>23.5</v>
      </c>
      <c r="G399">
        <v>283.39999999999998</v>
      </c>
    </row>
    <row r="400" spans="1:7" x14ac:dyDescent="0.35">
      <c r="A400" s="1">
        <v>43236</v>
      </c>
      <c r="B400" s="1">
        <v>43195</v>
      </c>
      <c r="C400" t="s">
        <v>61</v>
      </c>
      <c r="D400">
        <v>30.1</v>
      </c>
    </row>
    <row r="401" spans="1:5" x14ac:dyDescent="0.35">
      <c r="A401" s="1">
        <v>43236</v>
      </c>
      <c r="B401" s="1">
        <v>43195</v>
      </c>
      <c r="C401" t="s">
        <v>62</v>
      </c>
      <c r="D401">
        <v>35.4</v>
      </c>
    </row>
    <row r="402" spans="1:5" x14ac:dyDescent="0.35">
      <c r="A402" s="1">
        <v>43236</v>
      </c>
      <c r="B402" s="1">
        <v>43195</v>
      </c>
      <c r="C402" t="s">
        <v>63</v>
      </c>
      <c r="D402">
        <v>30.7</v>
      </c>
    </row>
    <row r="403" spans="1:5" x14ac:dyDescent="0.35">
      <c r="A403" s="1">
        <v>43243</v>
      </c>
      <c r="B403" s="1">
        <v>43195</v>
      </c>
      <c r="C403" t="s">
        <v>61</v>
      </c>
      <c r="D403">
        <v>32</v>
      </c>
      <c r="E403">
        <v>224</v>
      </c>
    </row>
    <row r="404" spans="1:5" x14ac:dyDescent="0.35">
      <c r="A404" s="1">
        <v>43243</v>
      </c>
      <c r="B404" s="1">
        <v>43195</v>
      </c>
      <c r="C404" t="s">
        <v>62</v>
      </c>
      <c r="D404">
        <v>40.700000000000003</v>
      </c>
      <c r="E404">
        <v>511</v>
      </c>
    </row>
    <row r="405" spans="1:5" x14ac:dyDescent="0.35">
      <c r="A405" s="1">
        <v>43243</v>
      </c>
      <c r="B405" s="1">
        <v>43195</v>
      </c>
      <c r="C405" t="s">
        <v>63</v>
      </c>
      <c r="D405">
        <v>34.9</v>
      </c>
      <c r="E405">
        <v>318</v>
      </c>
    </row>
    <row r="406" spans="1:5" x14ac:dyDescent="0.35">
      <c r="A406" s="1">
        <v>43250</v>
      </c>
      <c r="B406" s="1">
        <v>43195</v>
      </c>
      <c r="C406" t="s">
        <v>61</v>
      </c>
      <c r="D406">
        <v>33.6</v>
      </c>
    </row>
    <row r="407" spans="1:5" x14ac:dyDescent="0.35">
      <c r="A407" s="1">
        <v>43250</v>
      </c>
      <c r="B407" s="1">
        <v>43195</v>
      </c>
      <c r="C407" t="s">
        <v>62</v>
      </c>
      <c r="D407">
        <v>43.6</v>
      </c>
    </row>
    <row r="408" spans="1:5" x14ac:dyDescent="0.35">
      <c r="A408" s="1">
        <v>43250</v>
      </c>
      <c r="B408" s="1">
        <v>43195</v>
      </c>
      <c r="C408" t="s">
        <v>63</v>
      </c>
      <c r="D408">
        <v>37.200000000000003</v>
      </c>
    </row>
    <row r="409" spans="1:5" x14ac:dyDescent="0.35">
      <c r="A409" s="1">
        <v>43257</v>
      </c>
      <c r="B409" s="1">
        <v>43195</v>
      </c>
      <c r="C409" t="s">
        <v>61</v>
      </c>
      <c r="D409">
        <v>33.700000000000003</v>
      </c>
      <c r="E409">
        <v>143</v>
      </c>
    </row>
    <row r="410" spans="1:5" x14ac:dyDescent="0.35">
      <c r="A410" s="1">
        <v>43257</v>
      </c>
      <c r="B410" s="1">
        <v>43195</v>
      </c>
      <c r="C410" t="s">
        <v>62</v>
      </c>
      <c r="D410">
        <v>46.2</v>
      </c>
      <c r="E410">
        <v>478</v>
      </c>
    </row>
    <row r="411" spans="1:5" x14ac:dyDescent="0.35">
      <c r="A411" s="1">
        <v>43257</v>
      </c>
      <c r="B411" s="1">
        <v>43195</v>
      </c>
      <c r="C411" t="s">
        <v>63</v>
      </c>
      <c r="D411">
        <v>40.799999999999997</v>
      </c>
      <c r="E411">
        <v>278</v>
      </c>
    </row>
    <row r="412" spans="1:5" x14ac:dyDescent="0.35">
      <c r="A412" s="1">
        <v>43264</v>
      </c>
      <c r="B412" s="1">
        <v>43195</v>
      </c>
      <c r="C412" t="s">
        <v>61</v>
      </c>
      <c r="D412">
        <v>35</v>
      </c>
    </row>
    <row r="413" spans="1:5" x14ac:dyDescent="0.35">
      <c r="A413" s="1">
        <v>43264</v>
      </c>
      <c r="B413" s="1">
        <v>43195</v>
      </c>
      <c r="C413" t="s">
        <v>62</v>
      </c>
      <c r="D413">
        <v>48.2</v>
      </c>
    </row>
    <row r="414" spans="1:5" x14ac:dyDescent="0.35">
      <c r="A414" s="1">
        <v>43264</v>
      </c>
      <c r="B414" s="1">
        <v>43195</v>
      </c>
      <c r="C414" t="s">
        <v>63</v>
      </c>
      <c r="D414">
        <v>43</v>
      </c>
    </row>
    <row r="415" spans="1:5" x14ac:dyDescent="0.35">
      <c r="A415" s="1">
        <v>43271</v>
      </c>
      <c r="B415" s="1">
        <v>43195</v>
      </c>
      <c r="C415" t="s">
        <v>61</v>
      </c>
      <c r="D415">
        <v>35.200000000000003</v>
      </c>
      <c r="E415">
        <v>182</v>
      </c>
    </row>
    <row r="416" spans="1:5" x14ac:dyDescent="0.35">
      <c r="A416" s="1">
        <v>43271</v>
      </c>
      <c r="B416" s="1">
        <v>43195</v>
      </c>
      <c r="C416" t="s">
        <v>62</v>
      </c>
      <c r="D416">
        <v>47.4</v>
      </c>
      <c r="E416">
        <v>305</v>
      </c>
    </row>
    <row r="417" spans="1:7" x14ac:dyDescent="0.35">
      <c r="A417" s="1">
        <v>43271</v>
      </c>
      <c r="B417" s="1">
        <v>43195</v>
      </c>
      <c r="C417" t="s">
        <v>63</v>
      </c>
      <c r="D417">
        <v>45.4</v>
      </c>
      <c r="E417">
        <v>204</v>
      </c>
    </row>
    <row r="418" spans="1:7" x14ac:dyDescent="0.35">
      <c r="A418" s="1">
        <v>43278</v>
      </c>
      <c r="B418" s="1">
        <v>43195</v>
      </c>
      <c r="C418" t="s">
        <v>61</v>
      </c>
      <c r="D418">
        <v>35</v>
      </c>
    </row>
    <row r="419" spans="1:7" x14ac:dyDescent="0.35">
      <c r="A419" s="1">
        <v>43278</v>
      </c>
      <c r="B419" s="1">
        <v>43195</v>
      </c>
      <c r="C419" t="s">
        <v>62</v>
      </c>
      <c r="D419">
        <v>48.7</v>
      </c>
    </row>
    <row r="420" spans="1:7" x14ac:dyDescent="0.35">
      <c r="A420" s="1">
        <v>43278</v>
      </c>
      <c r="B420" s="1">
        <v>43195</v>
      </c>
      <c r="C420" t="s">
        <v>63</v>
      </c>
      <c r="D420">
        <v>46.7</v>
      </c>
    </row>
    <row r="421" spans="1:7" x14ac:dyDescent="0.35">
      <c r="A421" s="1">
        <v>43281</v>
      </c>
      <c r="B421" s="1">
        <v>43195</v>
      </c>
      <c r="C421" t="s">
        <v>61</v>
      </c>
      <c r="F421">
        <v>9.6300000000000008</v>
      </c>
    </row>
    <row r="422" spans="1:7" x14ac:dyDescent="0.35">
      <c r="A422" s="1">
        <v>43281</v>
      </c>
      <c r="B422" s="1">
        <v>43195</v>
      </c>
      <c r="C422" t="s">
        <v>62</v>
      </c>
      <c r="F422">
        <v>10.28</v>
      </c>
    </row>
    <row r="423" spans="1:7" x14ac:dyDescent="0.35">
      <c r="A423" s="1">
        <v>43281</v>
      </c>
      <c r="B423" s="1">
        <v>43195</v>
      </c>
      <c r="C423" t="s">
        <v>63</v>
      </c>
      <c r="F423">
        <v>9.68</v>
      </c>
      <c r="G423">
        <v>285</v>
      </c>
    </row>
    <row r="424" spans="1:7" x14ac:dyDescent="0.35">
      <c r="A424" s="1">
        <v>43286</v>
      </c>
      <c r="B424" s="1">
        <v>43195</v>
      </c>
      <c r="C424" t="s">
        <v>61</v>
      </c>
      <c r="D424">
        <v>35.5</v>
      </c>
      <c r="E424">
        <v>149</v>
      </c>
    </row>
    <row r="425" spans="1:7" x14ac:dyDescent="0.35">
      <c r="A425" s="1">
        <v>43286</v>
      </c>
      <c r="B425" s="1">
        <v>43195</v>
      </c>
      <c r="C425" t="s">
        <v>62</v>
      </c>
      <c r="D425">
        <v>49.3</v>
      </c>
      <c r="E425">
        <v>376</v>
      </c>
    </row>
    <row r="426" spans="1:7" x14ac:dyDescent="0.35">
      <c r="A426" s="1">
        <v>43286</v>
      </c>
      <c r="B426" s="1">
        <v>43195</v>
      </c>
      <c r="C426" t="s">
        <v>63</v>
      </c>
      <c r="D426">
        <v>46.2</v>
      </c>
      <c r="E426">
        <v>245</v>
      </c>
      <c r="G426">
        <v>246.5</v>
      </c>
    </row>
    <row r="427" spans="1:7" x14ac:dyDescent="0.35">
      <c r="A427" s="1">
        <v>43292</v>
      </c>
      <c r="B427" s="1">
        <v>43195</v>
      </c>
      <c r="C427" t="s">
        <v>61</v>
      </c>
      <c r="D427">
        <v>35.6</v>
      </c>
    </row>
    <row r="428" spans="1:7" x14ac:dyDescent="0.35">
      <c r="A428" s="1">
        <v>43292</v>
      </c>
      <c r="B428" s="1">
        <v>43195</v>
      </c>
      <c r="C428" t="s">
        <v>62</v>
      </c>
      <c r="D428">
        <v>49.3</v>
      </c>
    </row>
    <row r="429" spans="1:7" x14ac:dyDescent="0.35">
      <c r="A429" s="1">
        <v>43292</v>
      </c>
      <c r="B429" s="1">
        <v>43195</v>
      </c>
      <c r="C429" t="s">
        <v>63</v>
      </c>
      <c r="D429">
        <v>47.4</v>
      </c>
      <c r="G429">
        <v>204</v>
      </c>
    </row>
    <row r="430" spans="1:7" x14ac:dyDescent="0.35">
      <c r="A430" s="1">
        <v>43299</v>
      </c>
      <c r="B430" s="1">
        <v>43195</v>
      </c>
      <c r="C430" t="s">
        <v>61</v>
      </c>
      <c r="G430">
        <v>305.7</v>
      </c>
    </row>
    <row r="431" spans="1:7" x14ac:dyDescent="0.35">
      <c r="A431" s="1">
        <v>43299</v>
      </c>
      <c r="B431" s="1">
        <v>43195</v>
      </c>
      <c r="C431" t="s">
        <v>62</v>
      </c>
      <c r="G431">
        <v>322.5</v>
      </c>
    </row>
    <row r="432" spans="1:7" x14ac:dyDescent="0.35">
      <c r="A432" s="1">
        <v>43306</v>
      </c>
      <c r="B432" s="1">
        <v>43195</v>
      </c>
      <c r="C432" t="s">
        <v>61</v>
      </c>
      <c r="G432">
        <v>272.2</v>
      </c>
    </row>
    <row r="433" spans="1:7" x14ac:dyDescent="0.35">
      <c r="A433" s="1">
        <v>43306</v>
      </c>
      <c r="B433" s="1">
        <v>43195</v>
      </c>
      <c r="C433" t="s">
        <v>62</v>
      </c>
      <c r="G433">
        <v>268.89999999999998</v>
      </c>
    </row>
    <row r="434" spans="1:7" x14ac:dyDescent="0.35">
      <c r="A434" s="1">
        <v>43313</v>
      </c>
      <c r="B434" s="1">
        <v>43195</v>
      </c>
      <c r="C434" t="s">
        <v>61</v>
      </c>
      <c r="G434">
        <v>241.7</v>
      </c>
    </row>
    <row r="435" spans="1:7" x14ac:dyDescent="0.35">
      <c r="A435" s="1">
        <v>43313</v>
      </c>
      <c r="B435" s="1">
        <v>43195</v>
      </c>
      <c r="C435" t="s">
        <v>62</v>
      </c>
      <c r="G435">
        <v>213.1</v>
      </c>
    </row>
    <row r="436" spans="1:7" x14ac:dyDescent="0.35">
      <c r="A436" s="1">
        <v>43348</v>
      </c>
      <c r="B436" s="1">
        <v>43328</v>
      </c>
      <c r="C436" t="s">
        <v>64</v>
      </c>
      <c r="D436">
        <v>11.8</v>
      </c>
    </row>
    <row r="437" spans="1:7" x14ac:dyDescent="0.35">
      <c r="A437" s="1">
        <v>43348</v>
      </c>
      <c r="B437" s="1">
        <v>43328</v>
      </c>
      <c r="C437" t="s">
        <v>65</v>
      </c>
      <c r="D437">
        <v>7.6</v>
      </c>
    </row>
    <row r="438" spans="1:7" x14ac:dyDescent="0.35">
      <c r="A438" s="1">
        <v>43348</v>
      </c>
      <c r="B438" s="1">
        <v>43328</v>
      </c>
      <c r="C438" t="s">
        <v>66</v>
      </c>
      <c r="D438">
        <v>11</v>
      </c>
    </row>
    <row r="439" spans="1:7" x14ac:dyDescent="0.35">
      <c r="A439" s="1">
        <v>43348</v>
      </c>
      <c r="B439" s="1">
        <v>43328</v>
      </c>
      <c r="C439" t="s">
        <v>67</v>
      </c>
      <c r="D439">
        <v>8.9</v>
      </c>
    </row>
    <row r="440" spans="1:7" x14ac:dyDescent="0.35">
      <c r="A440" s="1">
        <v>43355</v>
      </c>
      <c r="B440" s="1">
        <v>43335</v>
      </c>
      <c r="C440" t="s">
        <v>48</v>
      </c>
      <c r="D440">
        <v>12.7</v>
      </c>
    </row>
    <row r="441" spans="1:7" x14ac:dyDescent="0.35">
      <c r="A441" s="1">
        <v>43355</v>
      </c>
      <c r="B441" s="1">
        <v>43335</v>
      </c>
      <c r="C441" t="s">
        <v>49</v>
      </c>
      <c r="D441">
        <v>11.3</v>
      </c>
    </row>
    <row r="442" spans="1:7" x14ac:dyDescent="0.35">
      <c r="A442" s="1">
        <v>43355</v>
      </c>
      <c r="B442" s="1">
        <v>43328</v>
      </c>
      <c r="C442" t="s">
        <v>64</v>
      </c>
      <c r="D442">
        <v>20.5</v>
      </c>
    </row>
    <row r="443" spans="1:7" x14ac:dyDescent="0.35">
      <c r="A443" s="1">
        <v>43355</v>
      </c>
      <c r="B443" s="1">
        <v>43328</v>
      </c>
      <c r="C443" t="s">
        <v>65</v>
      </c>
      <c r="D443">
        <v>14.1</v>
      </c>
    </row>
    <row r="444" spans="1:7" x14ac:dyDescent="0.35">
      <c r="A444" s="1">
        <v>43355</v>
      </c>
      <c r="B444" s="1">
        <v>43328</v>
      </c>
      <c r="C444" t="s">
        <v>66</v>
      </c>
      <c r="D444">
        <v>18.600000000000001</v>
      </c>
    </row>
    <row r="445" spans="1:7" x14ac:dyDescent="0.35">
      <c r="A445" s="1">
        <v>43355</v>
      </c>
      <c r="B445" s="1">
        <v>43328</v>
      </c>
      <c r="C445" t="s">
        <v>67</v>
      </c>
      <c r="D445">
        <v>16.2</v>
      </c>
    </row>
    <row r="446" spans="1:7" x14ac:dyDescent="0.35">
      <c r="A446" s="1">
        <v>43362</v>
      </c>
      <c r="B446" s="1">
        <v>43335</v>
      </c>
      <c r="C446" t="s">
        <v>48</v>
      </c>
      <c r="D446">
        <v>20</v>
      </c>
    </row>
    <row r="447" spans="1:7" x14ac:dyDescent="0.35">
      <c r="A447" s="1">
        <v>43362</v>
      </c>
      <c r="B447" s="1">
        <v>43335</v>
      </c>
      <c r="C447" t="s">
        <v>49</v>
      </c>
      <c r="D447">
        <v>15.6</v>
      </c>
    </row>
    <row r="448" spans="1:7" x14ac:dyDescent="0.35">
      <c r="A448" s="1">
        <v>43362</v>
      </c>
      <c r="B448" s="1">
        <v>43328</v>
      </c>
      <c r="C448" t="s">
        <v>64</v>
      </c>
      <c r="D448">
        <v>31.3</v>
      </c>
      <c r="E448">
        <v>405</v>
      </c>
    </row>
    <row r="449" spans="1:5" x14ac:dyDescent="0.35">
      <c r="A449" s="1">
        <v>43362</v>
      </c>
      <c r="B449" s="1">
        <v>43328</v>
      </c>
      <c r="C449" t="s">
        <v>65</v>
      </c>
      <c r="D449">
        <v>20.3</v>
      </c>
      <c r="E449">
        <v>227</v>
      </c>
    </row>
    <row r="450" spans="1:5" x14ac:dyDescent="0.35">
      <c r="A450" s="1">
        <v>43362</v>
      </c>
      <c r="B450" s="1">
        <v>43328</v>
      </c>
      <c r="C450" t="s">
        <v>66</v>
      </c>
      <c r="D450">
        <v>27.5</v>
      </c>
      <c r="E450">
        <v>240</v>
      </c>
    </row>
    <row r="451" spans="1:5" x14ac:dyDescent="0.35">
      <c r="A451" s="1">
        <v>43362</v>
      </c>
      <c r="B451" s="1">
        <v>43328</v>
      </c>
      <c r="C451" t="s">
        <v>67</v>
      </c>
      <c r="D451">
        <v>23.5</v>
      </c>
      <c r="E451">
        <v>160</v>
      </c>
    </row>
    <row r="452" spans="1:5" x14ac:dyDescent="0.35">
      <c r="A452" s="1">
        <v>43369</v>
      </c>
      <c r="B452" s="1">
        <v>43335</v>
      </c>
      <c r="C452" t="s">
        <v>48</v>
      </c>
      <c r="D452">
        <v>27.3</v>
      </c>
      <c r="E452">
        <v>200</v>
      </c>
    </row>
    <row r="453" spans="1:5" x14ac:dyDescent="0.35">
      <c r="A453" s="1">
        <v>43369</v>
      </c>
      <c r="B453" s="1">
        <v>43335</v>
      </c>
      <c r="C453" t="s">
        <v>49</v>
      </c>
      <c r="D453">
        <v>17.8</v>
      </c>
      <c r="E453">
        <v>187</v>
      </c>
    </row>
    <row r="454" spans="1:5" x14ac:dyDescent="0.35">
      <c r="A454" s="1">
        <v>43369</v>
      </c>
      <c r="B454" s="1">
        <v>43328</v>
      </c>
      <c r="C454" t="s">
        <v>64</v>
      </c>
      <c r="D454">
        <v>38.1</v>
      </c>
    </row>
    <row r="455" spans="1:5" x14ac:dyDescent="0.35">
      <c r="A455" s="1">
        <v>43369</v>
      </c>
      <c r="B455" s="1">
        <v>43328</v>
      </c>
      <c r="C455" t="s">
        <v>65</v>
      </c>
      <c r="D455">
        <v>22.1</v>
      </c>
    </row>
    <row r="456" spans="1:5" x14ac:dyDescent="0.35">
      <c r="A456" s="1">
        <v>43369</v>
      </c>
      <c r="B456" s="1">
        <v>43328</v>
      </c>
      <c r="C456" t="s">
        <v>66</v>
      </c>
      <c r="D456">
        <v>35.5</v>
      </c>
    </row>
    <row r="457" spans="1:5" x14ac:dyDescent="0.35">
      <c r="A457" s="1">
        <v>43369</v>
      </c>
      <c r="B457" s="1">
        <v>43328</v>
      </c>
      <c r="C457" t="s">
        <v>67</v>
      </c>
      <c r="D457">
        <v>30</v>
      </c>
    </row>
    <row r="458" spans="1:5" x14ac:dyDescent="0.35">
      <c r="A458" s="1">
        <v>43376</v>
      </c>
      <c r="B458" s="1">
        <v>43335</v>
      </c>
      <c r="C458" t="s">
        <v>48</v>
      </c>
      <c r="D458">
        <v>34.5</v>
      </c>
    </row>
    <row r="459" spans="1:5" x14ac:dyDescent="0.35">
      <c r="A459" s="1">
        <v>43376</v>
      </c>
      <c r="B459" s="1">
        <v>43335</v>
      </c>
      <c r="C459" t="s">
        <v>49</v>
      </c>
      <c r="D459">
        <v>19</v>
      </c>
    </row>
    <row r="460" spans="1:5" x14ac:dyDescent="0.35">
      <c r="A460" s="1">
        <v>43376</v>
      </c>
      <c r="B460" s="1">
        <v>43328</v>
      </c>
      <c r="C460" t="s">
        <v>64</v>
      </c>
      <c r="D460">
        <v>44.1</v>
      </c>
      <c r="E460">
        <v>502</v>
      </c>
    </row>
    <row r="461" spans="1:5" x14ac:dyDescent="0.35">
      <c r="A461" s="1">
        <v>43376</v>
      </c>
      <c r="B461" s="1">
        <v>43328</v>
      </c>
      <c r="C461" t="s">
        <v>65</v>
      </c>
      <c r="D461">
        <v>22.9</v>
      </c>
      <c r="E461">
        <v>190</v>
      </c>
    </row>
    <row r="462" spans="1:5" x14ac:dyDescent="0.35">
      <c r="A462" s="1">
        <v>43376</v>
      </c>
      <c r="B462" s="1">
        <v>43328</v>
      </c>
      <c r="C462" t="s">
        <v>66</v>
      </c>
      <c r="D462">
        <v>39</v>
      </c>
      <c r="E462">
        <v>357</v>
      </c>
    </row>
    <row r="463" spans="1:5" x14ac:dyDescent="0.35">
      <c r="A463" s="1">
        <v>43376</v>
      </c>
      <c r="B463" s="1">
        <v>43328</v>
      </c>
      <c r="C463" t="s">
        <v>67</v>
      </c>
      <c r="D463">
        <v>32.6</v>
      </c>
      <c r="E463">
        <v>256</v>
      </c>
    </row>
    <row r="464" spans="1:5" x14ac:dyDescent="0.35">
      <c r="A464" s="1">
        <v>43383</v>
      </c>
      <c r="B464" s="1">
        <v>43335</v>
      </c>
      <c r="C464" t="s">
        <v>48</v>
      </c>
      <c r="D464">
        <v>41.1</v>
      </c>
      <c r="E464">
        <v>204</v>
      </c>
    </row>
    <row r="465" spans="1:5" x14ac:dyDescent="0.35">
      <c r="A465" s="1">
        <v>43383</v>
      </c>
      <c r="B465" s="1">
        <v>43335</v>
      </c>
      <c r="C465" t="s">
        <v>49</v>
      </c>
      <c r="D465">
        <v>20.9</v>
      </c>
      <c r="E465">
        <v>129</v>
      </c>
    </row>
    <row r="466" spans="1:5" x14ac:dyDescent="0.35">
      <c r="A466" s="1">
        <v>43383</v>
      </c>
      <c r="B466" s="1">
        <v>43328</v>
      </c>
      <c r="C466" t="s">
        <v>64</v>
      </c>
      <c r="D466">
        <v>48.7</v>
      </c>
    </row>
    <row r="467" spans="1:5" x14ac:dyDescent="0.35">
      <c r="A467" s="1">
        <v>43383</v>
      </c>
      <c r="B467" s="1">
        <v>43328</v>
      </c>
      <c r="C467" t="s">
        <v>65</v>
      </c>
      <c r="D467">
        <v>23.5</v>
      </c>
    </row>
    <row r="468" spans="1:5" x14ac:dyDescent="0.35">
      <c r="A468" s="1">
        <v>43383</v>
      </c>
      <c r="B468" s="1">
        <v>43328</v>
      </c>
      <c r="C468" t="s">
        <v>66</v>
      </c>
      <c r="D468">
        <v>42.9</v>
      </c>
    </row>
    <row r="469" spans="1:5" x14ac:dyDescent="0.35">
      <c r="A469" s="1">
        <v>43383</v>
      </c>
      <c r="B469" s="1">
        <v>43328</v>
      </c>
      <c r="C469" t="s">
        <v>67</v>
      </c>
      <c r="D469">
        <v>35</v>
      </c>
    </row>
    <row r="470" spans="1:5" x14ac:dyDescent="0.35">
      <c r="A470" s="1">
        <v>43390</v>
      </c>
      <c r="B470" s="1">
        <v>43335</v>
      </c>
      <c r="C470" t="s">
        <v>48</v>
      </c>
      <c r="D470">
        <v>45.5</v>
      </c>
    </row>
    <row r="471" spans="1:5" x14ac:dyDescent="0.35">
      <c r="A471" s="1">
        <v>43390</v>
      </c>
      <c r="B471" s="1">
        <v>43335</v>
      </c>
      <c r="C471" t="s">
        <v>49</v>
      </c>
      <c r="D471">
        <v>22.6</v>
      </c>
    </row>
    <row r="472" spans="1:5" x14ac:dyDescent="0.35">
      <c r="A472" s="1">
        <v>43390</v>
      </c>
      <c r="B472" s="1">
        <v>43328</v>
      </c>
      <c r="C472" t="s">
        <v>64</v>
      </c>
      <c r="D472">
        <v>52.4</v>
      </c>
      <c r="E472">
        <v>415</v>
      </c>
    </row>
    <row r="473" spans="1:5" x14ac:dyDescent="0.35">
      <c r="A473" s="1">
        <v>43390</v>
      </c>
      <c r="B473" s="1">
        <v>43328</v>
      </c>
      <c r="C473" t="s">
        <v>65</v>
      </c>
      <c r="D473">
        <v>23.5</v>
      </c>
      <c r="E473">
        <v>129</v>
      </c>
    </row>
    <row r="474" spans="1:5" x14ac:dyDescent="0.35">
      <c r="A474" s="1">
        <v>43390</v>
      </c>
      <c r="B474" s="1">
        <v>43328</v>
      </c>
      <c r="C474" t="s">
        <v>66</v>
      </c>
      <c r="D474">
        <v>44.3</v>
      </c>
      <c r="E474">
        <v>245</v>
      </c>
    </row>
    <row r="475" spans="1:5" x14ac:dyDescent="0.35">
      <c r="A475" s="1">
        <v>43390</v>
      </c>
      <c r="B475" s="1">
        <v>43328</v>
      </c>
      <c r="C475" t="s">
        <v>67</v>
      </c>
      <c r="D475">
        <v>36.200000000000003</v>
      </c>
      <c r="E475">
        <v>135</v>
      </c>
    </row>
    <row r="476" spans="1:5" x14ac:dyDescent="0.35">
      <c r="A476" s="1">
        <v>43397</v>
      </c>
      <c r="B476" s="1">
        <v>43335</v>
      </c>
      <c r="C476" t="s">
        <v>48</v>
      </c>
      <c r="D476">
        <v>51</v>
      </c>
      <c r="E476">
        <v>158</v>
      </c>
    </row>
    <row r="477" spans="1:5" x14ac:dyDescent="0.35">
      <c r="A477" s="1">
        <v>43397</v>
      </c>
      <c r="B477" s="1">
        <v>43335</v>
      </c>
      <c r="C477" t="s">
        <v>49</v>
      </c>
      <c r="D477">
        <v>24.7</v>
      </c>
      <c r="E477">
        <v>139</v>
      </c>
    </row>
    <row r="478" spans="1:5" x14ac:dyDescent="0.35">
      <c r="A478" s="1">
        <v>43397</v>
      </c>
      <c r="B478" s="1">
        <v>43328</v>
      </c>
      <c r="C478" t="s">
        <v>64</v>
      </c>
      <c r="D478">
        <v>57.1</v>
      </c>
    </row>
    <row r="479" spans="1:5" x14ac:dyDescent="0.35">
      <c r="A479" s="1">
        <v>43397</v>
      </c>
      <c r="B479" s="1">
        <v>43328</v>
      </c>
      <c r="C479" t="s">
        <v>65</v>
      </c>
      <c r="D479">
        <v>25.2</v>
      </c>
    </row>
    <row r="480" spans="1:5" x14ac:dyDescent="0.35">
      <c r="A480" s="1">
        <v>43397</v>
      </c>
      <c r="B480" s="1">
        <v>43328</v>
      </c>
      <c r="C480" t="s">
        <v>66</v>
      </c>
      <c r="D480">
        <v>48.3</v>
      </c>
    </row>
    <row r="481" spans="1:7" x14ac:dyDescent="0.35">
      <c r="A481" s="1">
        <v>43397</v>
      </c>
      <c r="B481" s="1">
        <v>43328</v>
      </c>
      <c r="C481" t="s">
        <v>67</v>
      </c>
      <c r="D481">
        <v>37.700000000000003</v>
      </c>
    </row>
    <row r="482" spans="1:7" x14ac:dyDescent="0.35">
      <c r="A482" s="1">
        <v>43408</v>
      </c>
      <c r="B482" s="1">
        <v>43335</v>
      </c>
      <c r="C482" t="s">
        <v>48</v>
      </c>
      <c r="D482">
        <v>57.1</v>
      </c>
    </row>
    <row r="483" spans="1:7" x14ac:dyDescent="0.35">
      <c r="A483" s="1">
        <v>43408</v>
      </c>
      <c r="B483" s="1">
        <v>43335</v>
      </c>
      <c r="C483" t="s">
        <v>49</v>
      </c>
      <c r="D483">
        <v>26.6</v>
      </c>
    </row>
    <row r="484" spans="1:7" x14ac:dyDescent="0.35">
      <c r="A484" s="1">
        <v>43408</v>
      </c>
      <c r="B484" s="1">
        <v>43328</v>
      </c>
      <c r="C484" t="s">
        <v>64</v>
      </c>
      <c r="D484">
        <v>61.9</v>
      </c>
      <c r="E484">
        <v>482</v>
      </c>
    </row>
    <row r="485" spans="1:7" x14ac:dyDescent="0.35">
      <c r="A485" s="1">
        <v>43408</v>
      </c>
      <c r="B485" s="1">
        <v>43328</v>
      </c>
      <c r="C485" t="s">
        <v>65</v>
      </c>
      <c r="D485">
        <v>26.8</v>
      </c>
      <c r="E485">
        <v>137</v>
      </c>
    </row>
    <row r="486" spans="1:7" x14ac:dyDescent="0.35">
      <c r="A486" s="1">
        <v>43408</v>
      </c>
      <c r="B486" s="1">
        <v>43328</v>
      </c>
      <c r="C486" t="s">
        <v>66</v>
      </c>
      <c r="D486">
        <v>51.6</v>
      </c>
      <c r="E486">
        <v>251</v>
      </c>
    </row>
    <row r="487" spans="1:7" x14ac:dyDescent="0.35">
      <c r="A487" s="1">
        <v>43408</v>
      </c>
      <c r="B487" s="1">
        <v>43328</v>
      </c>
      <c r="C487" t="s">
        <v>67</v>
      </c>
      <c r="D487">
        <v>37.9</v>
      </c>
      <c r="E487">
        <v>103</v>
      </c>
    </row>
    <row r="488" spans="1:7" x14ac:dyDescent="0.35">
      <c r="A488" s="1">
        <v>43411</v>
      </c>
      <c r="B488" s="1">
        <v>43335</v>
      </c>
      <c r="C488" t="s">
        <v>48</v>
      </c>
      <c r="D488">
        <v>59.4</v>
      </c>
      <c r="E488">
        <v>221</v>
      </c>
    </row>
    <row r="489" spans="1:7" x14ac:dyDescent="0.35">
      <c r="A489" s="1">
        <v>43411</v>
      </c>
      <c r="B489" s="1">
        <v>43335</v>
      </c>
      <c r="C489" t="s">
        <v>49</v>
      </c>
      <c r="D489">
        <v>27.3</v>
      </c>
      <c r="E489">
        <v>127</v>
      </c>
    </row>
    <row r="490" spans="1:7" x14ac:dyDescent="0.35">
      <c r="A490" s="1">
        <v>43411</v>
      </c>
      <c r="B490" s="1">
        <v>43375</v>
      </c>
      <c r="C490" t="s">
        <v>50</v>
      </c>
      <c r="D490">
        <v>36.5</v>
      </c>
      <c r="E490">
        <v>333</v>
      </c>
    </row>
    <row r="491" spans="1:7" x14ac:dyDescent="0.35">
      <c r="A491" s="1">
        <v>43411</v>
      </c>
      <c r="B491" s="1">
        <v>43375</v>
      </c>
      <c r="C491" t="s">
        <v>51</v>
      </c>
      <c r="D491">
        <v>26.6</v>
      </c>
      <c r="E491">
        <v>160</v>
      </c>
    </row>
    <row r="492" spans="1:7" x14ac:dyDescent="0.35">
      <c r="A492" s="1">
        <v>43411</v>
      </c>
      <c r="B492" s="1">
        <v>43375</v>
      </c>
      <c r="C492" t="s">
        <v>52</v>
      </c>
      <c r="D492">
        <v>38.200000000000003</v>
      </c>
      <c r="E492">
        <v>354</v>
      </c>
    </row>
    <row r="493" spans="1:7" x14ac:dyDescent="0.35">
      <c r="A493" s="1">
        <v>43411</v>
      </c>
      <c r="B493" s="1">
        <v>43375</v>
      </c>
      <c r="C493" t="s">
        <v>53</v>
      </c>
      <c r="D493">
        <v>37.5</v>
      </c>
      <c r="E493">
        <v>392</v>
      </c>
    </row>
    <row r="494" spans="1:7" x14ac:dyDescent="0.35">
      <c r="A494" s="1">
        <v>43411</v>
      </c>
      <c r="B494" s="1">
        <v>43328</v>
      </c>
      <c r="C494" t="s">
        <v>64</v>
      </c>
      <c r="D494">
        <v>62.5</v>
      </c>
      <c r="G494">
        <v>315.8</v>
      </c>
    </row>
    <row r="495" spans="1:7" x14ac:dyDescent="0.35">
      <c r="A495" s="1">
        <v>43411</v>
      </c>
      <c r="B495" s="1">
        <v>43328</v>
      </c>
      <c r="C495" t="s">
        <v>65</v>
      </c>
      <c r="D495">
        <v>26.7</v>
      </c>
      <c r="G495">
        <v>275.89999999999998</v>
      </c>
    </row>
    <row r="496" spans="1:7" x14ac:dyDescent="0.35">
      <c r="A496" s="1">
        <v>43411</v>
      </c>
      <c r="B496" s="1">
        <v>43328</v>
      </c>
      <c r="C496" t="s">
        <v>66</v>
      </c>
      <c r="D496">
        <v>51.4</v>
      </c>
      <c r="G496">
        <v>239</v>
      </c>
    </row>
    <row r="497" spans="1:7" x14ac:dyDescent="0.35">
      <c r="A497" s="1">
        <v>43411</v>
      </c>
      <c r="B497" s="1">
        <v>43328</v>
      </c>
      <c r="C497" t="s">
        <v>67</v>
      </c>
      <c r="D497">
        <v>38.4</v>
      </c>
      <c r="G497">
        <v>375.2</v>
      </c>
    </row>
    <row r="498" spans="1:7" x14ac:dyDescent="0.35">
      <c r="A498" s="1">
        <v>43418</v>
      </c>
      <c r="B498" s="1">
        <v>43335</v>
      </c>
      <c r="C498" t="s">
        <v>48</v>
      </c>
      <c r="D498">
        <v>64.3</v>
      </c>
      <c r="G498">
        <v>305.7</v>
      </c>
    </row>
    <row r="499" spans="1:7" x14ac:dyDescent="0.35">
      <c r="A499" s="1">
        <v>43418</v>
      </c>
      <c r="B499" s="1">
        <v>43335</v>
      </c>
      <c r="C499" t="s">
        <v>49</v>
      </c>
      <c r="D499">
        <v>28.4</v>
      </c>
      <c r="G499">
        <v>300.3</v>
      </c>
    </row>
    <row r="500" spans="1:7" x14ac:dyDescent="0.35">
      <c r="A500" s="1">
        <v>43418</v>
      </c>
      <c r="B500" s="1">
        <v>43375</v>
      </c>
      <c r="C500" t="s">
        <v>50</v>
      </c>
      <c r="D500">
        <v>42.3</v>
      </c>
    </row>
    <row r="501" spans="1:7" x14ac:dyDescent="0.35">
      <c r="A501" s="1">
        <v>43418</v>
      </c>
      <c r="B501" s="1">
        <v>43375</v>
      </c>
      <c r="C501" t="s">
        <v>51</v>
      </c>
      <c r="D501">
        <v>27.1</v>
      </c>
    </row>
    <row r="502" spans="1:7" x14ac:dyDescent="0.35">
      <c r="A502" s="1">
        <v>43418</v>
      </c>
      <c r="B502" s="1">
        <v>43375</v>
      </c>
      <c r="C502" t="s">
        <v>52</v>
      </c>
      <c r="D502">
        <v>45</v>
      </c>
    </row>
    <row r="503" spans="1:7" x14ac:dyDescent="0.35">
      <c r="A503" s="1">
        <v>43418</v>
      </c>
      <c r="B503" s="1">
        <v>43375</v>
      </c>
      <c r="C503" t="s">
        <v>53</v>
      </c>
      <c r="D503">
        <v>42.2</v>
      </c>
    </row>
    <row r="504" spans="1:7" x14ac:dyDescent="0.35">
      <c r="A504" s="1">
        <v>43418</v>
      </c>
      <c r="B504" s="1">
        <v>43395</v>
      </c>
      <c r="C504" t="s">
        <v>54</v>
      </c>
      <c r="D504">
        <v>20.9</v>
      </c>
    </row>
    <row r="505" spans="1:7" x14ac:dyDescent="0.35">
      <c r="A505" s="1">
        <v>43418</v>
      </c>
      <c r="B505" s="1">
        <v>43395</v>
      </c>
      <c r="C505" t="s">
        <v>55</v>
      </c>
      <c r="D505">
        <v>12.2</v>
      </c>
    </row>
    <row r="506" spans="1:7" x14ac:dyDescent="0.35">
      <c r="A506" s="1">
        <v>43418</v>
      </c>
      <c r="B506" s="1">
        <v>43395</v>
      </c>
      <c r="C506" t="s">
        <v>56</v>
      </c>
      <c r="D506">
        <v>18.3</v>
      </c>
    </row>
    <row r="507" spans="1:7" x14ac:dyDescent="0.35">
      <c r="A507" s="1">
        <v>43418</v>
      </c>
      <c r="B507" s="1">
        <v>43395</v>
      </c>
      <c r="C507" t="s">
        <v>57</v>
      </c>
      <c r="D507">
        <v>14.5</v>
      </c>
    </row>
    <row r="508" spans="1:7" x14ac:dyDescent="0.35">
      <c r="A508" s="1">
        <v>43418</v>
      </c>
      <c r="B508" s="1">
        <v>43399</v>
      </c>
      <c r="C508" t="s">
        <v>58</v>
      </c>
      <c r="D508">
        <v>6.5</v>
      </c>
    </row>
    <row r="509" spans="1:7" x14ac:dyDescent="0.35">
      <c r="A509" s="1">
        <v>43418</v>
      </c>
      <c r="B509" s="1">
        <v>43399</v>
      </c>
      <c r="C509" t="s">
        <v>59</v>
      </c>
      <c r="D509">
        <v>10.7</v>
      </c>
    </row>
    <row r="510" spans="1:7" x14ac:dyDescent="0.35">
      <c r="A510" s="1">
        <v>43418</v>
      </c>
      <c r="B510" s="1">
        <v>43399</v>
      </c>
      <c r="C510" t="s">
        <v>60</v>
      </c>
      <c r="D510">
        <v>7.2</v>
      </c>
    </row>
    <row r="511" spans="1:7" x14ac:dyDescent="0.35">
      <c r="A511" s="1">
        <v>43418</v>
      </c>
      <c r="B511" s="1">
        <v>43328</v>
      </c>
      <c r="C511" t="s">
        <v>64</v>
      </c>
      <c r="D511">
        <v>58.3</v>
      </c>
      <c r="E511">
        <v>506</v>
      </c>
      <c r="G511">
        <v>264</v>
      </c>
    </row>
    <row r="512" spans="1:7" x14ac:dyDescent="0.35">
      <c r="A512" s="1">
        <v>43418</v>
      </c>
      <c r="B512" s="1">
        <v>43328</v>
      </c>
      <c r="C512" t="s">
        <v>65</v>
      </c>
      <c r="D512">
        <v>26</v>
      </c>
      <c r="E512">
        <v>128</v>
      </c>
      <c r="G512">
        <v>241</v>
      </c>
    </row>
    <row r="513" spans="1:7" x14ac:dyDescent="0.35">
      <c r="A513" s="1">
        <v>43418</v>
      </c>
      <c r="B513" s="1">
        <v>43328</v>
      </c>
      <c r="C513" t="s">
        <v>66</v>
      </c>
      <c r="D513">
        <v>52.2</v>
      </c>
      <c r="E513">
        <v>469</v>
      </c>
      <c r="G513">
        <v>348.2</v>
      </c>
    </row>
    <row r="514" spans="1:7" x14ac:dyDescent="0.35">
      <c r="A514" s="1">
        <v>43418</v>
      </c>
      <c r="B514" s="1">
        <v>43328</v>
      </c>
      <c r="C514" t="s">
        <v>67</v>
      </c>
      <c r="D514">
        <v>38.9</v>
      </c>
      <c r="E514">
        <v>123</v>
      </c>
      <c r="G514">
        <v>329.2</v>
      </c>
    </row>
    <row r="515" spans="1:7" x14ac:dyDescent="0.35">
      <c r="A515" s="1">
        <v>43425</v>
      </c>
      <c r="B515" s="1">
        <v>43335</v>
      </c>
      <c r="C515" t="s">
        <v>48</v>
      </c>
      <c r="D515">
        <v>66.2</v>
      </c>
      <c r="E515">
        <v>417</v>
      </c>
      <c r="G515">
        <v>241.3</v>
      </c>
    </row>
    <row r="516" spans="1:7" x14ac:dyDescent="0.35">
      <c r="A516" s="1">
        <v>43425</v>
      </c>
      <c r="B516" s="1">
        <v>43335</v>
      </c>
      <c r="C516" t="s">
        <v>49</v>
      </c>
      <c r="D516">
        <v>27.2</v>
      </c>
      <c r="E516">
        <v>115</v>
      </c>
      <c r="G516">
        <v>230.3</v>
      </c>
    </row>
    <row r="517" spans="1:7" x14ac:dyDescent="0.35">
      <c r="A517" s="1">
        <v>43425</v>
      </c>
      <c r="B517" s="1">
        <v>43375</v>
      </c>
      <c r="C517" t="s">
        <v>50</v>
      </c>
      <c r="D517">
        <v>47.7</v>
      </c>
      <c r="E517">
        <v>527</v>
      </c>
    </row>
    <row r="518" spans="1:7" x14ac:dyDescent="0.35">
      <c r="A518" s="1">
        <v>43425</v>
      </c>
      <c r="B518" s="1">
        <v>43375</v>
      </c>
      <c r="C518" t="s">
        <v>51</v>
      </c>
      <c r="D518">
        <v>28.2</v>
      </c>
      <c r="E518">
        <v>146</v>
      </c>
    </row>
    <row r="519" spans="1:7" x14ac:dyDescent="0.35">
      <c r="A519" s="1">
        <v>43425</v>
      </c>
      <c r="B519" s="1">
        <v>43375</v>
      </c>
      <c r="C519" t="s">
        <v>52</v>
      </c>
      <c r="D519">
        <v>50.1</v>
      </c>
      <c r="E519">
        <v>440</v>
      </c>
    </row>
    <row r="520" spans="1:7" x14ac:dyDescent="0.35">
      <c r="A520" s="1">
        <v>43425</v>
      </c>
      <c r="B520" s="1">
        <v>43375</v>
      </c>
      <c r="C520" t="s">
        <v>53</v>
      </c>
      <c r="D520">
        <v>48.1</v>
      </c>
      <c r="E520">
        <v>523</v>
      </c>
    </row>
    <row r="521" spans="1:7" x14ac:dyDescent="0.35">
      <c r="A521" s="1">
        <v>43425</v>
      </c>
      <c r="B521" s="1">
        <v>43395</v>
      </c>
      <c r="C521" t="s">
        <v>54</v>
      </c>
      <c r="D521">
        <v>27</v>
      </c>
    </row>
    <row r="522" spans="1:7" x14ac:dyDescent="0.35">
      <c r="A522" s="1">
        <v>43425</v>
      </c>
      <c r="B522" s="1">
        <v>43395</v>
      </c>
      <c r="C522" t="s">
        <v>55</v>
      </c>
      <c r="D522">
        <v>15.1</v>
      </c>
    </row>
    <row r="523" spans="1:7" x14ac:dyDescent="0.35">
      <c r="A523" s="1">
        <v>43425</v>
      </c>
      <c r="B523" s="1">
        <v>43395</v>
      </c>
      <c r="C523" t="s">
        <v>56</v>
      </c>
      <c r="D523">
        <v>23.4</v>
      </c>
    </row>
    <row r="524" spans="1:7" x14ac:dyDescent="0.35">
      <c r="A524" s="1">
        <v>43425</v>
      </c>
      <c r="B524" s="1">
        <v>43395</v>
      </c>
      <c r="C524" t="s">
        <v>57</v>
      </c>
      <c r="D524">
        <v>20</v>
      </c>
    </row>
    <row r="525" spans="1:7" x14ac:dyDescent="0.35">
      <c r="A525" s="1">
        <v>43425</v>
      </c>
      <c r="B525" s="1">
        <v>43399</v>
      </c>
      <c r="C525" t="s">
        <v>58</v>
      </c>
      <c r="D525">
        <v>12.2</v>
      </c>
    </row>
    <row r="526" spans="1:7" x14ac:dyDescent="0.35">
      <c r="A526" s="1">
        <v>43425</v>
      </c>
      <c r="B526" s="1">
        <v>43399</v>
      </c>
      <c r="C526" t="s">
        <v>59</v>
      </c>
      <c r="D526">
        <v>21.8</v>
      </c>
    </row>
    <row r="527" spans="1:7" x14ac:dyDescent="0.35">
      <c r="A527" s="1">
        <v>43425</v>
      </c>
      <c r="B527" s="1">
        <v>43399</v>
      </c>
      <c r="C527" t="s">
        <v>60</v>
      </c>
      <c r="D527">
        <v>14.6</v>
      </c>
    </row>
    <row r="528" spans="1:7" x14ac:dyDescent="0.35">
      <c r="A528" s="1">
        <v>43425</v>
      </c>
      <c r="B528" s="1">
        <v>43328</v>
      </c>
      <c r="C528" t="s">
        <v>64</v>
      </c>
      <c r="D528">
        <v>57.5</v>
      </c>
      <c r="G528">
        <v>233.2</v>
      </c>
    </row>
    <row r="529" spans="1:7" x14ac:dyDescent="0.35">
      <c r="A529" s="1">
        <v>43425</v>
      </c>
      <c r="B529" s="1">
        <v>43328</v>
      </c>
      <c r="C529" t="s">
        <v>65</v>
      </c>
      <c r="D529">
        <v>26.3</v>
      </c>
      <c r="G529">
        <v>214.5</v>
      </c>
    </row>
    <row r="530" spans="1:7" x14ac:dyDescent="0.35">
      <c r="A530" s="1">
        <v>43425</v>
      </c>
      <c r="B530" s="1">
        <v>43328</v>
      </c>
      <c r="C530" t="s">
        <v>66</v>
      </c>
      <c r="D530">
        <v>53.4</v>
      </c>
      <c r="G530">
        <v>298.3</v>
      </c>
    </row>
    <row r="531" spans="1:7" x14ac:dyDescent="0.35">
      <c r="A531" s="1">
        <v>43425</v>
      </c>
      <c r="B531" s="1">
        <v>43328</v>
      </c>
      <c r="C531" t="s">
        <v>67</v>
      </c>
      <c r="D531">
        <v>39</v>
      </c>
      <c r="G531">
        <v>297.3</v>
      </c>
    </row>
    <row r="532" spans="1:7" x14ac:dyDescent="0.35">
      <c r="A532" s="1">
        <v>43432</v>
      </c>
      <c r="B532" s="1">
        <v>43335</v>
      </c>
      <c r="C532" t="s">
        <v>48</v>
      </c>
      <c r="D532">
        <v>67.7</v>
      </c>
      <c r="G532">
        <v>188.7</v>
      </c>
    </row>
    <row r="533" spans="1:7" x14ac:dyDescent="0.35">
      <c r="A533" s="1">
        <v>43432</v>
      </c>
      <c r="B533" s="1">
        <v>43335</v>
      </c>
      <c r="C533" t="s">
        <v>49</v>
      </c>
      <c r="D533">
        <v>26.9</v>
      </c>
      <c r="G533">
        <v>184.8</v>
      </c>
    </row>
    <row r="534" spans="1:7" x14ac:dyDescent="0.35">
      <c r="A534" s="1">
        <v>43432</v>
      </c>
      <c r="B534" s="1">
        <v>43375</v>
      </c>
      <c r="C534" t="s">
        <v>50</v>
      </c>
      <c r="D534">
        <v>52.8</v>
      </c>
    </row>
    <row r="535" spans="1:7" x14ac:dyDescent="0.35">
      <c r="A535" s="1">
        <v>43432</v>
      </c>
      <c r="B535" s="1">
        <v>43375</v>
      </c>
      <c r="C535" t="s">
        <v>51</v>
      </c>
      <c r="D535">
        <v>29.1</v>
      </c>
    </row>
    <row r="536" spans="1:7" x14ac:dyDescent="0.35">
      <c r="A536" s="1">
        <v>43432</v>
      </c>
      <c r="B536" s="1">
        <v>43375</v>
      </c>
      <c r="C536" t="s">
        <v>52</v>
      </c>
      <c r="D536">
        <v>55.6</v>
      </c>
    </row>
    <row r="537" spans="1:7" x14ac:dyDescent="0.35">
      <c r="A537" s="1">
        <v>43432</v>
      </c>
      <c r="B537" s="1">
        <v>43375</v>
      </c>
      <c r="C537" t="s">
        <v>53</v>
      </c>
      <c r="D537">
        <v>51.2</v>
      </c>
    </row>
    <row r="538" spans="1:7" x14ac:dyDescent="0.35">
      <c r="A538" s="1">
        <v>43432</v>
      </c>
      <c r="B538" s="1">
        <v>43395</v>
      </c>
      <c r="C538" t="s">
        <v>54</v>
      </c>
      <c r="D538">
        <v>33.200000000000003</v>
      </c>
      <c r="E538">
        <v>197</v>
      </c>
    </row>
    <row r="539" spans="1:7" x14ac:dyDescent="0.35">
      <c r="A539" s="1">
        <v>43432</v>
      </c>
      <c r="B539" s="1">
        <v>43395</v>
      </c>
      <c r="C539" t="s">
        <v>55</v>
      </c>
      <c r="D539">
        <v>17</v>
      </c>
      <c r="E539">
        <v>99</v>
      </c>
    </row>
    <row r="540" spans="1:7" x14ac:dyDescent="0.35">
      <c r="A540" s="1">
        <v>43432</v>
      </c>
      <c r="B540" s="1">
        <v>43395</v>
      </c>
      <c r="C540" t="s">
        <v>56</v>
      </c>
      <c r="D540">
        <v>24.5</v>
      </c>
      <c r="E540">
        <v>140</v>
      </c>
    </row>
    <row r="541" spans="1:7" x14ac:dyDescent="0.35">
      <c r="A541" s="1">
        <v>43432</v>
      </c>
      <c r="B541" s="1">
        <v>43395</v>
      </c>
      <c r="C541" t="s">
        <v>57</v>
      </c>
      <c r="D541">
        <v>24.8</v>
      </c>
      <c r="E541">
        <v>157</v>
      </c>
    </row>
    <row r="542" spans="1:7" x14ac:dyDescent="0.35">
      <c r="A542" s="1">
        <v>43432</v>
      </c>
      <c r="B542" s="1">
        <v>43399</v>
      </c>
      <c r="C542" t="s">
        <v>58</v>
      </c>
      <c r="D542">
        <v>16.100000000000001</v>
      </c>
      <c r="E542">
        <v>108</v>
      </c>
    </row>
    <row r="543" spans="1:7" x14ac:dyDescent="0.35">
      <c r="A543" s="1">
        <v>43432</v>
      </c>
      <c r="B543" s="1">
        <v>43399</v>
      </c>
      <c r="C543" t="s">
        <v>59</v>
      </c>
      <c r="D543">
        <v>33</v>
      </c>
      <c r="E543">
        <v>193</v>
      </c>
    </row>
    <row r="544" spans="1:7" x14ac:dyDescent="0.35">
      <c r="A544" s="1">
        <v>43432</v>
      </c>
      <c r="B544" s="1">
        <v>43399</v>
      </c>
      <c r="C544" t="s">
        <v>60</v>
      </c>
      <c r="D544">
        <v>23.9</v>
      </c>
      <c r="E544">
        <v>137</v>
      </c>
    </row>
    <row r="545" spans="1:5" x14ac:dyDescent="0.35">
      <c r="A545" s="1">
        <v>43439</v>
      </c>
      <c r="B545" s="1">
        <v>43375</v>
      </c>
      <c r="C545" t="s">
        <v>50</v>
      </c>
      <c r="D545">
        <v>55.4</v>
      </c>
      <c r="E545">
        <v>600</v>
      </c>
    </row>
    <row r="546" spans="1:5" x14ac:dyDescent="0.35">
      <c r="A546" s="1">
        <v>43439</v>
      </c>
      <c r="B546" s="1">
        <v>43375</v>
      </c>
      <c r="C546" t="s">
        <v>51</v>
      </c>
      <c r="D546">
        <v>29.2</v>
      </c>
      <c r="E546">
        <v>148</v>
      </c>
    </row>
    <row r="547" spans="1:5" x14ac:dyDescent="0.35">
      <c r="A547" s="1">
        <v>43439</v>
      </c>
      <c r="B547" s="1">
        <v>43375</v>
      </c>
      <c r="C547" t="s">
        <v>52</v>
      </c>
      <c r="D547">
        <v>59.4</v>
      </c>
      <c r="E547">
        <v>568</v>
      </c>
    </row>
    <row r="548" spans="1:5" x14ac:dyDescent="0.35">
      <c r="A548" s="1">
        <v>43439</v>
      </c>
      <c r="B548" s="1">
        <v>43375</v>
      </c>
      <c r="C548" t="s">
        <v>53</v>
      </c>
      <c r="D548">
        <v>53.9</v>
      </c>
      <c r="E548">
        <v>593</v>
      </c>
    </row>
    <row r="549" spans="1:5" x14ac:dyDescent="0.35">
      <c r="A549" s="1">
        <v>43439</v>
      </c>
      <c r="B549" s="1">
        <v>43395</v>
      </c>
      <c r="C549" t="s">
        <v>54</v>
      </c>
      <c r="D549">
        <v>40</v>
      </c>
    </row>
    <row r="550" spans="1:5" x14ac:dyDescent="0.35">
      <c r="A550" s="1">
        <v>43439</v>
      </c>
      <c r="B550" s="1">
        <v>43395</v>
      </c>
      <c r="C550" t="s">
        <v>55</v>
      </c>
      <c r="D550">
        <v>17.7</v>
      </c>
    </row>
    <row r="551" spans="1:5" x14ac:dyDescent="0.35">
      <c r="A551" s="1">
        <v>43439</v>
      </c>
      <c r="B551" s="1">
        <v>43395</v>
      </c>
      <c r="C551" t="s">
        <v>56</v>
      </c>
      <c r="D551">
        <v>26</v>
      </c>
    </row>
    <row r="552" spans="1:5" x14ac:dyDescent="0.35">
      <c r="A552" s="1">
        <v>43439</v>
      </c>
      <c r="B552" s="1">
        <v>43395</v>
      </c>
      <c r="C552" t="s">
        <v>57</v>
      </c>
      <c r="D552">
        <v>25.4</v>
      </c>
    </row>
    <row r="553" spans="1:5" x14ac:dyDescent="0.35">
      <c r="A553" s="1">
        <v>43439</v>
      </c>
      <c r="B553" s="1">
        <v>43399</v>
      </c>
      <c r="C553" t="s">
        <v>58</v>
      </c>
      <c r="D553">
        <v>21.5</v>
      </c>
    </row>
    <row r="554" spans="1:5" x14ac:dyDescent="0.35">
      <c r="A554" s="1">
        <v>43439</v>
      </c>
      <c r="B554" s="1">
        <v>43399</v>
      </c>
      <c r="C554" t="s">
        <v>59</v>
      </c>
      <c r="D554">
        <v>39.4</v>
      </c>
    </row>
    <row r="555" spans="1:5" x14ac:dyDescent="0.35">
      <c r="A555" s="1">
        <v>43439</v>
      </c>
      <c r="B555" s="1">
        <v>43399</v>
      </c>
      <c r="C555" t="s">
        <v>60</v>
      </c>
      <c r="D555">
        <v>30.1</v>
      </c>
    </row>
    <row r="556" spans="1:5" x14ac:dyDescent="0.35">
      <c r="A556" s="1">
        <v>43446</v>
      </c>
      <c r="B556" s="1">
        <v>43375</v>
      </c>
      <c r="C556" t="s">
        <v>50</v>
      </c>
      <c r="D556">
        <v>57.8</v>
      </c>
    </row>
    <row r="557" spans="1:5" x14ac:dyDescent="0.35">
      <c r="A557" s="1">
        <v>43446</v>
      </c>
      <c r="B557" s="1">
        <v>43375</v>
      </c>
      <c r="C557" t="s">
        <v>51</v>
      </c>
      <c r="D557">
        <v>29.9</v>
      </c>
    </row>
    <row r="558" spans="1:5" x14ac:dyDescent="0.35">
      <c r="A558" s="1">
        <v>43446</v>
      </c>
      <c r="B558" s="1">
        <v>43375</v>
      </c>
      <c r="C558" t="s">
        <v>52</v>
      </c>
      <c r="D558">
        <v>62.7</v>
      </c>
    </row>
    <row r="559" spans="1:5" x14ac:dyDescent="0.35">
      <c r="A559" s="1">
        <v>43446</v>
      </c>
      <c r="B559" s="1">
        <v>43375</v>
      </c>
      <c r="C559" t="s">
        <v>53</v>
      </c>
      <c r="D559">
        <v>56.7</v>
      </c>
    </row>
    <row r="560" spans="1:5" x14ac:dyDescent="0.35">
      <c r="A560" s="1">
        <v>43446</v>
      </c>
      <c r="B560" s="1">
        <v>43395</v>
      </c>
      <c r="C560" t="s">
        <v>54</v>
      </c>
      <c r="D560">
        <v>44.9</v>
      </c>
      <c r="E560">
        <v>264</v>
      </c>
    </row>
    <row r="561" spans="1:5" x14ac:dyDescent="0.35">
      <c r="A561" s="1">
        <v>43446</v>
      </c>
      <c r="B561" s="1">
        <v>43395</v>
      </c>
      <c r="C561" t="s">
        <v>55</v>
      </c>
      <c r="D561">
        <v>18.2</v>
      </c>
      <c r="E561">
        <v>129</v>
      </c>
    </row>
    <row r="562" spans="1:5" x14ac:dyDescent="0.35">
      <c r="A562" s="1">
        <v>43446</v>
      </c>
      <c r="B562" s="1">
        <v>43395</v>
      </c>
      <c r="C562" t="s">
        <v>56</v>
      </c>
      <c r="D562">
        <v>26.7</v>
      </c>
      <c r="E562">
        <v>136</v>
      </c>
    </row>
    <row r="563" spans="1:5" x14ac:dyDescent="0.35">
      <c r="A563" s="1">
        <v>43446</v>
      </c>
      <c r="B563" s="1">
        <v>43395</v>
      </c>
      <c r="C563" t="s">
        <v>57</v>
      </c>
      <c r="D563">
        <v>26.3</v>
      </c>
      <c r="E563">
        <v>150</v>
      </c>
    </row>
    <row r="564" spans="1:5" x14ac:dyDescent="0.35">
      <c r="A564" s="1">
        <v>43446</v>
      </c>
      <c r="B564" s="1">
        <v>43399</v>
      </c>
      <c r="C564" t="s">
        <v>58</v>
      </c>
      <c r="D564">
        <v>28.9</v>
      </c>
      <c r="E564">
        <v>226</v>
      </c>
    </row>
    <row r="565" spans="1:5" x14ac:dyDescent="0.35">
      <c r="A565" s="1">
        <v>43446</v>
      </c>
      <c r="B565" s="1">
        <v>43399</v>
      </c>
      <c r="C565" t="s">
        <v>59</v>
      </c>
      <c r="D565">
        <v>44.4</v>
      </c>
      <c r="E565">
        <v>299</v>
      </c>
    </row>
    <row r="566" spans="1:5" x14ac:dyDescent="0.35">
      <c r="A566" s="1">
        <v>43446</v>
      </c>
      <c r="B566" s="1">
        <v>43399</v>
      </c>
      <c r="C566" t="s">
        <v>60</v>
      </c>
      <c r="D566">
        <v>33.700000000000003</v>
      </c>
      <c r="E566">
        <v>152</v>
      </c>
    </row>
    <row r="567" spans="1:5" x14ac:dyDescent="0.35">
      <c r="A567" s="1">
        <v>43453</v>
      </c>
      <c r="B567" s="1">
        <v>43375</v>
      </c>
      <c r="C567" t="s">
        <v>50</v>
      </c>
      <c r="D567">
        <v>61</v>
      </c>
      <c r="E567">
        <v>569</v>
      </c>
    </row>
    <row r="568" spans="1:5" x14ac:dyDescent="0.35">
      <c r="A568" s="1">
        <v>43453</v>
      </c>
      <c r="B568" s="1">
        <v>43375</v>
      </c>
      <c r="C568" t="s">
        <v>51</v>
      </c>
      <c r="D568">
        <v>29.3</v>
      </c>
      <c r="E568">
        <v>125</v>
      </c>
    </row>
    <row r="569" spans="1:5" x14ac:dyDescent="0.35">
      <c r="A569" s="1">
        <v>43453</v>
      </c>
      <c r="B569" s="1">
        <v>43375</v>
      </c>
      <c r="C569" t="s">
        <v>52</v>
      </c>
      <c r="D569">
        <v>65.2</v>
      </c>
      <c r="E569">
        <v>600</v>
      </c>
    </row>
    <row r="570" spans="1:5" x14ac:dyDescent="0.35">
      <c r="A570" s="1">
        <v>43453</v>
      </c>
      <c r="B570" s="1">
        <v>43375</v>
      </c>
      <c r="C570" t="s">
        <v>53</v>
      </c>
      <c r="D570">
        <v>58.9</v>
      </c>
      <c r="E570">
        <v>552</v>
      </c>
    </row>
    <row r="571" spans="1:5" x14ac:dyDescent="0.35">
      <c r="A571" s="1">
        <v>43453</v>
      </c>
      <c r="B571" s="1">
        <v>43395</v>
      </c>
      <c r="C571" t="s">
        <v>54</v>
      </c>
      <c r="D571">
        <v>47.6</v>
      </c>
    </row>
    <row r="572" spans="1:5" x14ac:dyDescent="0.35">
      <c r="A572" s="1">
        <v>43453</v>
      </c>
      <c r="B572" s="1">
        <v>43395</v>
      </c>
      <c r="C572" t="s">
        <v>55</v>
      </c>
      <c r="D572">
        <v>19</v>
      </c>
    </row>
    <row r="573" spans="1:5" x14ac:dyDescent="0.35">
      <c r="A573" s="1">
        <v>43453</v>
      </c>
      <c r="B573" s="1">
        <v>43395</v>
      </c>
      <c r="C573" t="s">
        <v>56</v>
      </c>
      <c r="D573">
        <v>28.3</v>
      </c>
    </row>
    <row r="574" spans="1:5" x14ac:dyDescent="0.35">
      <c r="A574" s="1">
        <v>43453</v>
      </c>
      <c r="B574" s="1">
        <v>43395</v>
      </c>
      <c r="C574" t="s">
        <v>57</v>
      </c>
      <c r="D574">
        <v>27.1</v>
      </c>
    </row>
    <row r="575" spans="1:5" x14ac:dyDescent="0.35">
      <c r="A575" s="1">
        <v>43453</v>
      </c>
      <c r="B575" s="1">
        <v>43399</v>
      </c>
      <c r="C575" t="s">
        <v>58</v>
      </c>
      <c r="D575">
        <v>35.299999999999997</v>
      </c>
    </row>
    <row r="576" spans="1:5" x14ac:dyDescent="0.35">
      <c r="A576" s="1">
        <v>43453</v>
      </c>
      <c r="B576" s="1">
        <v>43399</v>
      </c>
      <c r="C576" t="s">
        <v>59</v>
      </c>
      <c r="D576">
        <v>48.5</v>
      </c>
    </row>
    <row r="577" spans="1:7" x14ac:dyDescent="0.35">
      <c r="A577" s="1">
        <v>43453</v>
      </c>
      <c r="B577" s="1">
        <v>43399</v>
      </c>
      <c r="C577" t="s">
        <v>60</v>
      </c>
      <c r="D577">
        <v>37.200000000000003</v>
      </c>
    </row>
    <row r="578" spans="1:7" x14ac:dyDescent="0.35">
      <c r="A578" s="1">
        <v>43460</v>
      </c>
      <c r="B578" s="1">
        <v>43375</v>
      </c>
      <c r="C578" t="s">
        <v>50</v>
      </c>
      <c r="D578">
        <v>62.8</v>
      </c>
      <c r="G578">
        <v>277.7</v>
      </c>
    </row>
    <row r="579" spans="1:7" x14ac:dyDescent="0.35">
      <c r="A579" s="1">
        <v>43460</v>
      </c>
      <c r="B579" s="1">
        <v>43375</v>
      </c>
      <c r="C579" t="s">
        <v>51</v>
      </c>
      <c r="D579">
        <v>29.8</v>
      </c>
      <c r="G579">
        <v>247.9</v>
      </c>
    </row>
    <row r="580" spans="1:7" x14ac:dyDescent="0.35">
      <c r="A580" s="1">
        <v>43460</v>
      </c>
      <c r="B580" s="1">
        <v>43375</v>
      </c>
      <c r="C580" t="s">
        <v>52</v>
      </c>
      <c r="D580">
        <v>66</v>
      </c>
      <c r="G580">
        <v>275.5</v>
      </c>
    </row>
    <row r="581" spans="1:7" x14ac:dyDescent="0.35">
      <c r="A581" s="1">
        <v>43460</v>
      </c>
      <c r="B581" s="1">
        <v>43375</v>
      </c>
      <c r="C581" t="s">
        <v>53</v>
      </c>
      <c r="D581">
        <v>59.9</v>
      </c>
      <c r="G581">
        <v>288.39999999999998</v>
      </c>
    </row>
    <row r="582" spans="1:7" x14ac:dyDescent="0.35">
      <c r="A582" s="1">
        <v>43460</v>
      </c>
      <c r="B582" s="1">
        <v>43395</v>
      </c>
      <c r="C582" t="s">
        <v>54</v>
      </c>
      <c r="D582">
        <v>51.3</v>
      </c>
      <c r="E582">
        <v>241</v>
      </c>
    </row>
    <row r="583" spans="1:7" x14ac:dyDescent="0.35">
      <c r="A583" s="1">
        <v>43460</v>
      </c>
      <c r="B583" s="1">
        <v>43395</v>
      </c>
      <c r="C583" t="s">
        <v>55</v>
      </c>
      <c r="D583">
        <v>19.399999999999999</v>
      </c>
      <c r="E583">
        <v>125</v>
      </c>
    </row>
    <row r="584" spans="1:7" x14ac:dyDescent="0.35">
      <c r="A584" s="1">
        <v>43460</v>
      </c>
      <c r="B584" s="1">
        <v>43395</v>
      </c>
      <c r="C584" t="s">
        <v>56</v>
      </c>
      <c r="D584">
        <v>28.8</v>
      </c>
      <c r="E584">
        <v>141</v>
      </c>
    </row>
    <row r="585" spans="1:7" x14ac:dyDescent="0.35">
      <c r="A585" s="1">
        <v>43460</v>
      </c>
      <c r="B585" s="1">
        <v>43395</v>
      </c>
      <c r="C585" t="s">
        <v>57</v>
      </c>
      <c r="D585">
        <v>27</v>
      </c>
      <c r="E585">
        <v>145</v>
      </c>
    </row>
    <row r="586" spans="1:7" x14ac:dyDescent="0.35">
      <c r="A586" s="1">
        <v>43460</v>
      </c>
      <c r="B586" s="1">
        <v>43399</v>
      </c>
      <c r="C586" t="s">
        <v>58</v>
      </c>
      <c r="D586">
        <v>39.799999999999997</v>
      </c>
      <c r="E586">
        <v>266</v>
      </c>
    </row>
    <row r="587" spans="1:7" x14ac:dyDescent="0.35">
      <c r="A587" s="1">
        <v>43460</v>
      </c>
      <c r="B587" s="1">
        <v>43399</v>
      </c>
      <c r="C587" t="s">
        <v>59</v>
      </c>
      <c r="D587">
        <v>50.4</v>
      </c>
      <c r="E587">
        <v>335</v>
      </c>
    </row>
    <row r="588" spans="1:7" x14ac:dyDescent="0.35">
      <c r="A588" s="1">
        <v>43460</v>
      </c>
      <c r="B588" s="1">
        <v>43399</v>
      </c>
      <c r="C588" t="s">
        <v>60</v>
      </c>
      <c r="D588">
        <v>39</v>
      </c>
      <c r="E588">
        <v>182</v>
      </c>
    </row>
    <row r="589" spans="1:7" x14ac:dyDescent="0.35">
      <c r="A589" s="1">
        <v>43467</v>
      </c>
      <c r="B589" s="1">
        <v>43375</v>
      </c>
      <c r="C589" t="s">
        <v>50</v>
      </c>
      <c r="D589">
        <v>62.1</v>
      </c>
      <c r="E589">
        <v>600</v>
      </c>
      <c r="G589">
        <v>206.4</v>
      </c>
    </row>
    <row r="590" spans="1:7" x14ac:dyDescent="0.35">
      <c r="A590" s="1">
        <v>43467</v>
      </c>
      <c r="B590" s="1">
        <v>43375</v>
      </c>
      <c r="C590" t="s">
        <v>51</v>
      </c>
      <c r="D590">
        <v>29.6</v>
      </c>
      <c r="E590">
        <v>106</v>
      </c>
      <c r="G590">
        <v>208.6</v>
      </c>
    </row>
    <row r="591" spans="1:7" x14ac:dyDescent="0.35">
      <c r="A591" s="1">
        <v>43467</v>
      </c>
      <c r="B591" s="1">
        <v>43375</v>
      </c>
      <c r="C591" t="s">
        <v>52</v>
      </c>
      <c r="D591">
        <v>66</v>
      </c>
      <c r="E591">
        <v>600</v>
      </c>
      <c r="G591">
        <v>193.2</v>
      </c>
    </row>
    <row r="592" spans="1:7" x14ac:dyDescent="0.35">
      <c r="A592" s="1">
        <v>43467</v>
      </c>
      <c r="B592" s="1">
        <v>43375</v>
      </c>
      <c r="C592" t="s">
        <v>53</v>
      </c>
      <c r="D592">
        <v>58.6</v>
      </c>
      <c r="E592">
        <v>548</v>
      </c>
      <c r="G592">
        <v>224.5</v>
      </c>
    </row>
    <row r="593" spans="1:7" x14ac:dyDescent="0.35">
      <c r="A593" s="1">
        <v>43467</v>
      </c>
      <c r="B593" s="1">
        <v>43395</v>
      </c>
      <c r="C593" t="s">
        <v>54</v>
      </c>
      <c r="D593">
        <v>54.8</v>
      </c>
    </row>
    <row r="594" spans="1:7" x14ac:dyDescent="0.35">
      <c r="A594" s="1">
        <v>43467</v>
      </c>
      <c r="B594" s="1">
        <v>43395</v>
      </c>
      <c r="C594" t="s">
        <v>55</v>
      </c>
      <c r="D594">
        <v>19.600000000000001</v>
      </c>
    </row>
    <row r="595" spans="1:7" x14ac:dyDescent="0.35">
      <c r="A595" s="1">
        <v>43467</v>
      </c>
      <c r="B595" s="1">
        <v>43395</v>
      </c>
      <c r="C595" t="s">
        <v>56</v>
      </c>
      <c r="D595">
        <v>30</v>
      </c>
    </row>
    <row r="596" spans="1:7" x14ac:dyDescent="0.35">
      <c r="A596" s="1">
        <v>43467</v>
      </c>
      <c r="B596" s="1">
        <v>43395</v>
      </c>
      <c r="C596" t="s">
        <v>57</v>
      </c>
      <c r="D596">
        <v>28.3</v>
      </c>
    </row>
    <row r="597" spans="1:7" x14ac:dyDescent="0.35">
      <c r="A597" s="1">
        <v>43467</v>
      </c>
      <c r="B597" s="1">
        <v>43399</v>
      </c>
      <c r="C597" t="s">
        <v>58</v>
      </c>
      <c r="D597">
        <v>45</v>
      </c>
    </row>
    <row r="598" spans="1:7" x14ac:dyDescent="0.35">
      <c r="A598" s="1">
        <v>43467</v>
      </c>
      <c r="B598" s="1">
        <v>43399</v>
      </c>
      <c r="C598" t="s">
        <v>59</v>
      </c>
      <c r="D598">
        <v>53.3</v>
      </c>
    </row>
    <row r="599" spans="1:7" x14ac:dyDescent="0.35">
      <c r="A599" s="1">
        <v>43467</v>
      </c>
      <c r="B599" s="1">
        <v>43399</v>
      </c>
      <c r="C599" t="s">
        <v>60</v>
      </c>
      <c r="D599">
        <v>39.700000000000003</v>
      </c>
    </row>
    <row r="600" spans="1:7" x14ac:dyDescent="0.35">
      <c r="A600" s="1">
        <v>43474</v>
      </c>
      <c r="B600" s="1">
        <v>43375</v>
      </c>
      <c r="C600" t="s">
        <v>50</v>
      </c>
      <c r="D600">
        <v>63.5</v>
      </c>
      <c r="G600">
        <v>140.4</v>
      </c>
    </row>
    <row r="601" spans="1:7" x14ac:dyDescent="0.35">
      <c r="A601" s="1">
        <v>43474</v>
      </c>
      <c r="B601" s="1">
        <v>43375</v>
      </c>
      <c r="C601" t="s">
        <v>51</v>
      </c>
      <c r="D601">
        <v>30.2</v>
      </c>
      <c r="G601">
        <v>180.9</v>
      </c>
    </row>
    <row r="602" spans="1:7" x14ac:dyDescent="0.35">
      <c r="A602" s="1">
        <v>43474</v>
      </c>
      <c r="B602" s="1">
        <v>43375</v>
      </c>
      <c r="C602" t="s">
        <v>52</v>
      </c>
      <c r="D602">
        <v>67.3</v>
      </c>
      <c r="G602">
        <v>126.4</v>
      </c>
    </row>
    <row r="603" spans="1:7" x14ac:dyDescent="0.35">
      <c r="A603" s="1">
        <v>43474</v>
      </c>
      <c r="B603" s="1">
        <v>43375</v>
      </c>
      <c r="C603" t="s">
        <v>53</v>
      </c>
      <c r="D603">
        <v>58.9</v>
      </c>
      <c r="G603">
        <v>167.3</v>
      </c>
    </row>
    <row r="604" spans="1:7" x14ac:dyDescent="0.35">
      <c r="A604" s="1">
        <v>43474</v>
      </c>
      <c r="B604" s="1">
        <v>43395</v>
      </c>
      <c r="C604" t="s">
        <v>54</v>
      </c>
      <c r="D604">
        <v>58</v>
      </c>
      <c r="E604">
        <v>249</v>
      </c>
    </row>
    <row r="605" spans="1:7" x14ac:dyDescent="0.35">
      <c r="A605" s="1">
        <v>43474</v>
      </c>
      <c r="B605" s="1">
        <v>43395</v>
      </c>
      <c r="C605" t="s">
        <v>55</v>
      </c>
      <c r="D605">
        <v>20.8</v>
      </c>
      <c r="E605">
        <v>134</v>
      </c>
    </row>
    <row r="606" spans="1:7" x14ac:dyDescent="0.35">
      <c r="A606" s="1">
        <v>43474</v>
      </c>
      <c r="B606" s="1">
        <v>43395</v>
      </c>
      <c r="C606" t="s">
        <v>56</v>
      </c>
      <c r="D606">
        <v>29.4</v>
      </c>
      <c r="E606">
        <v>141</v>
      </c>
    </row>
    <row r="607" spans="1:7" x14ac:dyDescent="0.35">
      <c r="A607" s="1">
        <v>43474</v>
      </c>
      <c r="B607" s="1">
        <v>43395</v>
      </c>
      <c r="C607" t="s">
        <v>57</v>
      </c>
      <c r="D607">
        <v>29</v>
      </c>
      <c r="E607">
        <v>125</v>
      </c>
    </row>
    <row r="608" spans="1:7" x14ac:dyDescent="0.35">
      <c r="A608" s="1">
        <v>43474</v>
      </c>
      <c r="B608" s="1">
        <v>43399</v>
      </c>
      <c r="C608" t="s">
        <v>58</v>
      </c>
      <c r="D608">
        <v>46.9</v>
      </c>
      <c r="E608">
        <v>367</v>
      </c>
    </row>
    <row r="609" spans="1:5" x14ac:dyDescent="0.35">
      <c r="A609" s="1">
        <v>43474</v>
      </c>
      <c r="B609" s="1">
        <v>43399</v>
      </c>
      <c r="C609" t="s">
        <v>59</v>
      </c>
      <c r="D609">
        <v>53.7</v>
      </c>
      <c r="E609">
        <v>302</v>
      </c>
    </row>
    <row r="610" spans="1:5" x14ac:dyDescent="0.35">
      <c r="A610" s="1">
        <v>43474</v>
      </c>
      <c r="B610" s="1">
        <v>43399</v>
      </c>
      <c r="C610" t="s">
        <v>60</v>
      </c>
      <c r="D610">
        <v>40.5</v>
      </c>
      <c r="E610">
        <v>127</v>
      </c>
    </row>
    <row r="611" spans="1:5" x14ac:dyDescent="0.35">
      <c r="A611" s="1">
        <v>43482</v>
      </c>
      <c r="B611" s="1">
        <v>43395</v>
      </c>
      <c r="C611" t="s">
        <v>54</v>
      </c>
      <c r="D611">
        <v>62</v>
      </c>
    </row>
    <row r="612" spans="1:5" x14ac:dyDescent="0.35">
      <c r="A612" s="1">
        <v>43482</v>
      </c>
      <c r="B612" s="1">
        <v>43395</v>
      </c>
      <c r="C612" t="s">
        <v>55</v>
      </c>
      <c r="D612">
        <v>21.1</v>
      </c>
    </row>
    <row r="613" spans="1:5" x14ac:dyDescent="0.35">
      <c r="A613" s="1">
        <v>43482</v>
      </c>
      <c r="B613" s="1">
        <v>43395</v>
      </c>
      <c r="C613" t="s">
        <v>56</v>
      </c>
      <c r="D613">
        <v>29.9</v>
      </c>
    </row>
    <row r="614" spans="1:5" x14ac:dyDescent="0.35">
      <c r="A614" s="1">
        <v>43482</v>
      </c>
      <c r="B614" s="1">
        <v>43395</v>
      </c>
      <c r="C614" t="s">
        <v>57</v>
      </c>
      <c r="D614">
        <v>28.9</v>
      </c>
    </row>
    <row r="615" spans="1:5" x14ac:dyDescent="0.35">
      <c r="A615" s="1">
        <v>43482</v>
      </c>
      <c r="B615" s="1">
        <v>43399</v>
      </c>
      <c r="C615" t="s">
        <v>58</v>
      </c>
      <c r="D615">
        <v>49.2</v>
      </c>
    </row>
    <row r="616" spans="1:5" x14ac:dyDescent="0.35">
      <c r="A616" s="1">
        <v>43482</v>
      </c>
      <c r="B616" s="1">
        <v>43399</v>
      </c>
      <c r="C616" t="s">
        <v>59</v>
      </c>
      <c r="D616">
        <v>54.4</v>
      </c>
    </row>
    <row r="617" spans="1:5" x14ac:dyDescent="0.35">
      <c r="A617" s="1">
        <v>43482</v>
      </c>
      <c r="B617" s="1">
        <v>43399</v>
      </c>
      <c r="C617" t="s">
        <v>60</v>
      </c>
      <c r="D617">
        <v>41.8</v>
      </c>
    </row>
  </sheetData>
  <sortState xmlns:xlrd2="http://schemas.microsoft.com/office/spreadsheetml/2017/richdata2" ref="A2:G617">
    <sortCondition ref="A2:A61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17"/>
  <sheetViews>
    <sheetView topLeftCell="A602" workbookViewId="0">
      <selection activeCell="E619" sqref="E619"/>
    </sheetView>
  </sheetViews>
  <sheetFormatPr defaultRowHeight="14.5" x14ac:dyDescent="0.35"/>
  <cols>
    <col min="1" max="2" width="10.453125" bestFit="1" customWidth="1"/>
  </cols>
  <sheetData>
    <row r="1" spans="1:10" x14ac:dyDescent="0.3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0" x14ac:dyDescent="0.35">
      <c r="A2" s="1">
        <v>43019</v>
      </c>
      <c r="B2" s="1">
        <v>42999</v>
      </c>
      <c r="C2">
        <v>2.86</v>
      </c>
      <c r="D2" t="s">
        <v>8</v>
      </c>
      <c r="E2" t="s">
        <v>9</v>
      </c>
      <c r="F2">
        <v>13</v>
      </c>
    </row>
    <row r="3" spans="1:10" x14ac:dyDescent="0.35">
      <c r="A3" s="1">
        <v>43026</v>
      </c>
      <c r="B3" s="1">
        <v>42999</v>
      </c>
      <c r="C3">
        <v>3.86</v>
      </c>
      <c r="E3" t="s">
        <v>9</v>
      </c>
      <c r="F3">
        <v>18.600000000000001</v>
      </c>
    </row>
    <row r="4" spans="1:10" x14ac:dyDescent="0.35">
      <c r="A4" s="1">
        <v>43033</v>
      </c>
      <c r="B4" s="1">
        <v>42999</v>
      </c>
      <c r="C4">
        <v>4.8600000000000003</v>
      </c>
      <c r="E4" t="s">
        <v>9</v>
      </c>
      <c r="F4">
        <v>23.7</v>
      </c>
      <c r="G4">
        <v>162</v>
      </c>
    </row>
    <row r="5" spans="1:10" x14ac:dyDescent="0.35">
      <c r="A5" s="1">
        <v>43040</v>
      </c>
      <c r="B5" s="1">
        <v>42999</v>
      </c>
      <c r="C5">
        <v>5.86</v>
      </c>
      <c r="E5" t="s">
        <v>9</v>
      </c>
      <c r="F5">
        <v>24.3</v>
      </c>
    </row>
    <row r="6" spans="1:10" x14ac:dyDescent="0.35">
      <c r="A6" s="1">
        <v>43047</v>
      </c>
      <c r="B6" s="1">
        <v>42999</v>
      </c>
      <c r="C6">
        <v>6.86</v>
      </c>
      <c r="E6" t="s">
        <v>9</v>
      </c>
      <c r="F6">
        <v>25</v>
      </c>
      <c r="G6">
        <v>172</v>
      </c>
    </row>
    <row r="7" spans="1:10" x14ac:dyDescent="0.35">
      <c r="A7" s="1">
        <v>43054</v>
      </c>
      <c r="B7" s="1">
        <v>42999</v>
      </c>
      <c r="C7">
        <v>7.86</v>
      </c>
      <c r="E7" t="s">
        <v>9</v>
      </c>
      <c r="F7">
        <v>26.5</v>
      </c>
    </row>
    <row r="8" spans="1:10" x14ac:dyDescent="0.35">
      <c r="A8" s="1">
        <v>43061</v>
      </c>
      <c r="B8" s="1">
        <v>42999</v>
      </c>
      <c r="C8">
        <v>8.86</v>
      </c>
      <c r="E8" t="s">
        <v>9</v>
      </c>
      <c r="F8">
        <v>27.2</v>
      </c>
      <c r="G8">
        <v>133</v>
      </c>
    </row>
    <row r="9" spans="1:10" x14ac:dyDescent="0.35">
      <c r="A9" s="1">
        <v>43068</v>
      </c>
      <c r="B9" s="1">
        <v>42999</v>
      </c>
      <c r="C9">
        <v>9.86</v>
      </c>
      <c r="E9" t="s">
        <v>9</v>
      </c>
      <c r="F9">
        <v>28.9</v>
      </c>
    </row>
    <row r="10" spans="1:10" x14ac:dyDescent="0.35">
      <c r="A10" s="1">
        <v>43075</v>
      </c>
      <c r="B10" s="1">
        <v>42999</v>
      </c>
      <c r="C10">
        <v>10.86</v>
      </c>
      <c r="E10" t="s">
        <v>9</v>
      </c>
      <c r="F10">
        <v>28.4</v>
      </c>
      <c r="G10">
        <v>148</v>
      </c>
    </row>
    <row r="11" spans="1:10" x14ac:dyDescent="0.35">
      <c r="A11" s="1">
        <v>43082</v>
      </c>
      <c r="B11" s="1">
        <v>42999</v>
      </c>
      <c r="C11">
        <v>11.86</v>
      </c>
      <c r="E11" t="s">
        <v>9</v>
      </c>
      <c r="F11">
        <v>28.6</v>
      </c>
      <c r="H11">
        <v>9.32</v>
      </c>
      <c r="I11">
        <v>334.8</v>
      </c>
    </row>
    <row r="12" spans="1:10" x14ac:dyDescent="0.35">
      <c r="A12" s="1">
        <v>43089</v>
      </c>
      <c r="B12" s="1">
        <v>42999</v>
      </c>
      <c r="C12">
        <v>12.86</v>
      </c>
      <c r="E12" t="s">
        <v>9</v>
      </c>
      <c r="F12">
        <v>30.6</v>
      </c>
      <c r="G12">
        <v>155</v>
      </c>
      <c r="I12">
        <v>286.5</v>
      </c>
      <c r="J12">
        <f>(I11-I12)/7</f>
        <v>6.9000000000000012</v>
      </c>
    </row>
    <row r="13" spans="1:10" x14ac:dyDescent="0.35">
      <c r="A13" s="1">
        <v>43096</v>
      </c>
      <c r="B13" s="1">
        <v>42999</v>
      </c>
      <c r="C13">
        <v>13.86</v>
      </c>
      <c r="E13" t="s">
        <v>9</v>
      </c>
      <c r="F13">
        <v>31.8</v>
      </c>
      <c r="I13">
        <v>254.1</v>
      </c>
      <c r="J13">
        <f>(I12-I13)/7</f>
        <v>4.628571428571429</v>
      </c>
    </row>
    <row r="14" spans="1:10" x14ac:dyDescent="0.35">
      <c r="A14" s="1">
        <v>43019</v>
      </c>
      <c r="B14" s="1">
        <v>42999</v>
      </c>
      <c r="C14">
        <v>2.86</v>
      </c>
      <c r="D14" t="s">
        <v>10</v>
      </c>
      <c r="E14" t="s">
        <v>11</v>
      </c>
      <c r="F14">
        <v>12.7</v>
      </c>
    </row>
    <row r="15" spans="1:10" x14ac:dyDescent="0.35">
      <c r="A15" s="1">
        <v>43026</v>
      </c>
      <c r="B15" s="1">
        <v>42999</v>
      </c>
      <c r="C15">
        <v>3.86</v>
      </c>
      <c r="E15" t="s">
        <v>11</v>
      </c>
      <c r="F15">
        <v>17.8</v>
      </c>
    </row>
    <row r="16" spans="1:10" x14ac:dyDescent="0.35">
      <c r="A16" s="1">
        <v>43033</v>
      </c>
      <c r="B16" s="1">
        <v>42999</v>
      </c>
      <c r="C16">
        <v>4.8600000000000003</v>
      </c>
      <c r="E16" t="s">
        <v>11</v>
      </c>
      <c r="F16">
        <v>23.5</v>
      </c>
      <c r="G16">
        <v>360</v>
      </c>
    </row>
    <row r="17" spans="1:10" x14ac:dyDescent="0.35">
      <c r="A17" s="1">
        <v>43040</v>
      </c>
      <c r="B17" s="1">
        <v>42999</v>
      </c>
      <c r="C17">
        <v>5.86</v>
      </c>
      <c r="E17" t="s">
        <v>11</v>
      </c>
      <c r="F17">
        <v>28.4</v>
      </c>
    </row>
    <row r="18" spans="1:10" x14ac:dyDescent="0.35">
      <c r="A18" s="1">
        <v>43047</v>
      </c>
      <c r="B18" s="1">
        <v>42999</v>
      </c>
      <c r="C18">
        <v>6.86</v>
      </c>
      <c r="E18" t="s">
        <v>11</v>
      </c>
      <c r="F18">
        <v>32.799999999999997</v>
      </c>
      <c r="G18">
        <v>479</v>
      </c>
    </row>
    <row r="19" spans="1:10" x14ac:dyDescent="0.35">
      <c r="A19" s="1">
        <v>43054</v>
      </c>
      <c r="B19" s="1">
        <v>42999</v>
      </c>
      <c r="C19">
        <v>7.86</v>
      </c>
      <c r="E19" t="s">
        <v>11</v>
      </c>
      <c r="F19">
        <v>34.1</v>
      </c>
    </row>
    <row r="20" spans="1:10" x14ac:dyDescent="0.35">
      <c r="A20" s="1">
        <v>43061</v>
      </c>
      <c r="B20" s="1">
        <v>42999</v>
      </c>
      <c r="C20">
        <v>8.86</v>
      </c>
      <c r="E20" t="s">
        <v>11</v>
      </c>
      <c r="F20">
        <v>37.1</v>
      </c>
      <c r="G20">
        <v>395</v>
      </c>
    </row>
    <row r="21" spans="1:10" x14ac:dyDescent="0.35">
      <c r="A21" s="1">
        <v>43068</v>
      </c>
      <c r="B21" s="1">
        <v>42999</v>
      </c>
      <c r="C21">
        <v>9.86</v>
      </c>
      <c r="E21" t="s">
        <v>11</v>
      </c>
      <c r="F21">
        <v>39.6</v>
      </c>
    </row>
    <row r="22" spans="1:10" x14ac:dyDescent="0.35">
      <c r="A22" s="1">
        <v>43075</v>
      </c>
      <c r="B22" s="1">
        <v>42999</v>
      </c>
      <c r="C22">
        <v>10.86</v>
      </c>
      <c r="E22" t="s">
        <v>11</v>
      </c>
      <c r="F22">
        <v>40.9</v>
      </c>
      <c r="G22">
        <v>436</v>
      </c>
    </row>
    <row r="23" spans="1:10" x14ac:dyDescent="0.35">
      <c r="A23" s="1">
        <v>43082</v>
      </c>
      <c r="B23" s="1">
        <v>42999</v>
      </c>
      <c r="C23">
        <v>11.86</v>
      </c>
      <c r="E23" t="s">
        <v>11</v>
      </c>
      <c r="F23">
        <v>40.299999999999997</v>
      </c>
      <c r="H23">
        <v>8.7899999999999991</v>
      </c>
      <c r="I23">
        <v>365.2</v>
      </c>
    </row>
    <row r="24" spans="1:10" x14ac:dyDescent="0.35">
      <c r="A24" s="1">
        <v>43089</v>
      </c>
      <c r="B24" s="1">
        <v>42999</v>
      </c>
      <c r="C24">
        <v>12.86</v>
      </c>
      <c r="E24" t="s">
        <v>11</v>
      </c>
      <c r="F24">
        <v>36.5</v>
      </c>
      <c r="G24">
        <v>478</v>
      </c>
      <c r="I24">
        <v>338.1</v>
      </c>
      <c r="J24">
        <f t="shared" ref="J24:J25" si="0">(I23-I24)/7</f>
        <v>3.8714285714285666</v>
      </c>
    </row>
    <row r="25" spans="1:10" x14ac:dyDescent="0.35">
      <c r="A25" s="1">
        <v>43096</v>
      </c>
      <c r="B25" s="1">
        <v>42999</v>
      </c>
      <c r="C25">
        <v>13.86</v>
      </c>
      <c r="E25" t="s">
        <v>11</v>
      </c>
      <c r="F25">
        <v>40</v>
      </c>
      <c r="I25">
        <v>280.8</v>
      </c>
      <c r="J25">
        <f t="shared" si="0"/>
        <v>8.1857142857142868</v>
      </c>
    </row>
    <row r="26" spans="1:10" x14ac:dyDescent="0.35">
      <c r="A26" s="1">
        <v>43019</v>
      </c>
      <c r="B26" s="1">
        <v>42999</v>
      </c>
      <c r="C26">
        <v>2.86</v>
      </c>
      <c r="D26" t="s">
        <v>12</v>
      </c>
      <c r="E26" t="s">
        <v>13</v>
      </c>
      <c r="F26">
        <v>16.600000000000001</v>
      </c>
    </row>
    <row r="27" spans="1:10" x14ac:dyDescent="0.35">
      <c r="A27" s="1">
        <v>43026</v>
      </c>
      <c r="B27" s="1">
        <v>42999</v>
      </c>
      <c r="C27">
        <v>3.86</v>
      </c>
      <c r="E27" t="s">
        <v>13</v>
      </c>
      <c r="F27">
        <v>24</v>
      </c>
    </row>
    <row r="28" spans="1:10" x14ac:dyDescent="0.35">
      <c r="A28" s="1">
        <v>43033</v>
      </c>
      <c r="B28" s="1">
        <v>42999</v>
      </c>
      <c r="C28">
        <v>4.8600000000000003</v>
      </c>
      <c r="E28" t="s">
        <v>13</v>
      </c>
      <c r="F28">
        <v>31.6</v>
      </c>
      <c r="G28">
        <v>142</v>
      </c>
    </row>
    <row r="29" spans="1:10" x14ac:dyDescent="0.35">
      <c r="A29" s="1">
        <v>43040</v>
      </c>
      <c r="B29" s="1">
        <v>42999</v>
      </c>
      <c r="C29">
        <v>5.86</v>
      </c>
      <c r="E29" t="s">
        <v>13</v>
      </c>
      <c r="F29">
        <v>38.700000000000003</v>
      </c>
    </row>
    <row r="30" spans="1:10" x14ac:dyDescent="0.35">
      <c r="A30" s="1">
        <v>43047</v>
      </c>
      <c r="B30" s="1">
        <v>42999</v>
      </c>
      <c r="C30">
        <v>6.86</v>
      </c>
      <c r="E30" t="s">
        <v>13</v>
      </c>
      <c r="F30">
        <v>43</v>
      </c>
      <c r="G30">
        <v>146</v>
      </c>
    </row>
    <row r="31" spans="1:10" x14ac:dyDescent="0.35">
      <c r="A31" s="1">
        <v>43054</v>
      </c>
      <c r="B31" s="1">
        <v>42999</v>
      </c>
      <c r="C31">
        <v>7.86</v>
      </c>
      <c r="E31" t="s">
        <v>13</v>
      </c>
      <c r="F31">
        <v>45.6</v>
      </c>
    </row>
    <row r="32" spans="1:10" x14ac:dyDescent="0.35">
      <c r="A32" s="1">
        <v>43061</v>
      </c>
      <c r="B32" s="1">
        <v>42999</v>
      </c>
      <c r="C32">
        <v>8.86</v>
      </c>
      <c r="E32" t="s">
        <v>13</v>
      </c>
      <c r="F32">
        <v>47.3</v>
      </c>
      <c r="G32">
        <v>164</v>
      </c>
    </row>
    <row r="33" spans="1:10" x14ac:dyDescent="0.35">
      <c r="A33" s="1">
        <v>43068</v>
      </c>
      <c r="B33" s="1">
        <v>42999</v>
      </c>
      <c r="C33">
        <v>9.86</v>
      </c>
      <c r="E33" t="s">
        <v>13</v>
      </c>
      <c r="F33">
        <v>47.7</v>
      </c>
    </row>
    <row r="34" spans="1:10" x14ac:dyDescent="0.35">
      <c r="A34" s="1">
        <v>43075</v>
      </c>
      <c r="B34" s="1">
        <v>42999</v>
      </c>
      <c r="C34">
        <v>10.86</v>
      </c>
      <c r="E34" t="s">
        <v>13</v>
      </c>
      <c r="F34">
        <v>48.5</v>
      </c>
      <c r="G34">
        <v>158</v>
      </c>
    </row>
    <row r="35" spans="1:10" x14ac:dyDescent="0.35">
      <c r="A35" s="1">
        <v>43082</v>
      </c>
      <c r="B35" s="1">
        <v>42999</v>
      </c>
      <c r="C35">
        <v>11.86</v>
      </c>
      <c r="E35" t="s">
        <v>13</v>
      </c>
      <c r="F35">
        <v>50.2</v>
      </c>
      <c r="H35">
        <v>10.029999999999999</v>
      </c>
      <c r="I35">
        <v>355</v>
      </c>
    </row>
    <row r="36" spans="1:10" x14ac:dyDescent="0.35">
      <c r="A36" s="1">
        <v>43089</v>
      </c>
      <c r="B36" s="1">
        <v>42999</v>
      </c>
      <c r="C36">
        <v>12.86</v>
      </c>
      <c r="E36" t="s">
        <v>13</v>
      </c>
      <c r="F36">
        <v>50.3</v>
      </c>
      <c r="G36">
        <v>144</v>
      </c>
      <c r="I36">
        <v>297</v>
      </c>
      <c r="J36">
        <f t="shared" ref="J36:J37" si="1">(I35-I36)/7</f>
        <v>8.2857142857142865</v>
      </c>
    </row>
    <row r="37" spans="1:10" x14ac:dyDescent="0.35">
      <c r="A37" s="1">
        <v>43096</v>
      </c>
      <c r="B37" s="1">
        <v>42999</v>
      </c>
      <c r="C37">
        <v>13.86</v>
      </c>
      <c r="E37" t="s">
        <v>13</v>
      </c>
      <c r="F37">
        <v>50.1</v>
      </c>
      <c r="I37">
        <v>258.60000000000002</v>
      </c>
      <c r="J37">
        <f t="shared" si="1"/>
        <v>5.4857142857142822</v>
      </c>
    </row>
    <row r="38" spans="1:10" x14ac:dyDescent="0.35">
      <c r="A38" s="1">
        <v>43040</v>
      </c>
      <c r="B38" s="1">
        <v>43017</v>
      </c>
      <c r="C38">
        <v>3.29</v>
      </c>
      <c r="D38" t="s">
        <v>12</v>
      </c>
      <c r="E38" t="s">
        <v>14</v>
      </c>
      <c r="F38">
        <v>14.5</v>
      </c>
    </row>
    <row r="39" spans="1:10" x14ac:dyDescent="0.35">
      <c r="A39" s="1">
        <v>43047</v>
      </c>
      <c r="B39" s="1">
        <v>43017</v>
      </c>
      <c r="C39">
        <v>4.29</v>
      </c>
      <c r="E39" t="s">
        <v>14</v>
      </c>
      <c r="F39">
        <v>18.8</v>
      </c>
    </row>
    <row r="40" spans="1:10" x14ac:dyDescent="0.35">
      <c r="A40" s="1">
        <v>43054</v>
      </c>
      <c r="B40" s="1">
        <v>43017</v>
      </c>
      <c r="C40">
        <v>5.29</v>
      </c>
      <c r="E40" t="s">
        <v>14</v>
      </c>
      <c r="F40">
        <v>23.6</v>
      </c>
      <c r="G40">
        <v>164</v>
      </c>
    </row>
    <row r="41" spans="1:10" x14ac:dyDescent="0.35">
      <c r="A41" s="1">
        <v>43061</v>
      </c>
      <c r="B41" s="1">
        <v>43017</v>
      </c>
      <c r="C41">
        <v>6.29</v>
      </c>
      <c r="E41" t="s">
        <v>14</v>
      </c>
      <c r="F41">
        <v>27.3</v>
      </c>
    </row>
    <row r="42" spans="1:10" x14ac:dyDescent="0.35">
      <c r="A42" s="1">
        <v>43068</v>
      </c>
      <c r="B42" s="1">
        <v>43017</v>
      </c>
      <c r="C42">
        <v>7.29</v>
      </c>
      <c r="E42" t="s">
        <v>14</v>
      </c>
      <c r="F42">
        <v>24.6</v>
      </c>
      <c r="G42">
        <v>88</v>
      </c>
    </row>
    <row r="43" spans="1:10" x14ac:dyDescent="0.35">
      <c r="A43" s="1">
        <v>43075</v>
      </c>
      <c r="B43" s="1">
        <v>43017</v>
      </c>
      <c r="C43">
        <v>8.2899999999999991</v>
      </c>
      <c r="E43" t="s">
        <v>14</v>
      </c>
      <c r="F43">
        <v>29.6</v>
      </c>
    </row>
    <row r="44" spans="1:10" x14ac:dyDescent="0.35">
      <c r="A44" s="1">
        <v>43082</v>
      </c>
      <c r="B44" s="1">
        <v>43017</v>
      </c>
      <c r="C44">
        <v>9.2899999999999991</v>
      </c>
      <c r="E44" t="s">
        <v>14</v>
      </c>
      <c r="F44">
        <v>32.9</v>
      </c>
      <c r="G44">
        <v>116</v>
      </c>
    </row>
    <row r="45" spans="1:10" x14ac:dyDescent="0.35">
      <c r="A45" s="1">
        <v>43089</v>
      </c>
      <c r="B45" s="1">
        <v>43017</v>
      </c>
      <c r="C45">
        <v>10.29</v>
      </c>
      <c r="E45" t="s">
        <v>14</v>
      </c>
      <c r="F45">
        <v>35.4</v>
      </c>
    </row>
    <row r="46" spans="1:10" x14ac:dyDescent="0.35">
      <c r="A46" s="1">
        <v>43096</v>
      </c>
      <c r="B46" s="1">
        <v>43017</v>
      </c>
      <c r="C46">
        <v>11.29</v>
      </c>
      <c r="E46" t="s">
        <v>14</v>
      </c>
      <c r="F46">
        <v>37.4</v>
      </c>
      <c r="G46">
        <v>139</v>
      </c>
    </row>
    <row r="47" spans="1:10" x14ac:dyDescent="0.35">
      <c r="A47" s="1">
        <v>43103</v>
      </c>
      <c r="B47" s="1">
        <v>43017</v>
      </c>
      <c r="C47">
        <v>12.29</v>
      </c>
      <c r="E47" t="s">
        <v>14</v>
      </c>
      <c r="F47">
        <v>39.299999999999997</v>
      </c>
      <c r="I47">
        <v>302.2</v>
      </c>
    </row>
    <row r="48" spans="1:10" x14ac:dyDescent="0.35">
      <c r="A48" s="1">
        <v>43110</v>
      </c>
      <c r="B48" s="1">
        <v>43017</v>
      </c>
      <c r="C48">
        <v>13.29</v>
      </c>
      <c r="E48" t="s">
        <v>14</v>
      </c>
      <c r="F48">
        <v>40.1</v>
      </c>
      <c r="G48">
        <v>185</v>
      </c>
      <c r="I48">
        <v>253.5</v>
      </c>
      <c r="J48">
        <f t="shared" ref="J48:J49" si="2">(I47-I48)/7</f>
        <v>6.9571428571428555</v>
      </c>
    </row>
    <row r="49" spans="1:10" x14ac:dyDescent="0.35">
      <c r="A49" s="1">
        <v>43117</v>
      </c>
      <c r="B49" s="1">
        <v>43017</v>
      </c>
      <c r="C49">
        <v>14.29</v>
      </c>
      <c r="E49" t="s">
        <v>14</v>
      </c>
      <c r="F49">
        <v>41</v>
      </c>
      <c r="I49">
        <v>211.5</v>
      </c>
      <c r="J49">
        <f t="shared" si="2"/>
        <v>6</v>
      </c>
    </row>
    <row r="50" spans="1:10" x14ac:dyDescent="0.35">
      <c r="A50" s="1">
        <v>43040</v>
      </c>
      <c r="B50" s="1">
        <v>43017</v>
      </c>
      <c r="C50">
        <v>3.29</v>
      </c>
      <c r="D50" t="s">
        <v>15</v>
      </c>
      <c r="E50" t="s">
        <v>16</v>
      </c>
      <c r="F50">
        <v>11.5</v>
      </c>
    </row>
    <row r="51" spans="1:10" x14ac:dyDescent="0.35">
      <c r="A51" s="1">
        <v>43047</v>
      </c>
      <c r="B51" s="1">
        <v>43017</v>
      </c>
      <c r="C51">
        <v>4.29</v>
      </c>
      <c r="E51" t="s">
        <v>16</v>
      </c>
      <c r="F51">
        <v>13.2</v>
      </c>
    </row>
    <row r="52" spans="1:10" x14ac:dyDescent="0.35">
      <c r="A52" s="1">
        <v>43054</v>
      </c>
      <c r="B52" s="1">
        <v>43017</v>
      </c>
      <c r="C52">
        <v>5.29</v>
      </c>
      <c r="E52" t="s">
        <v>16</v>
      </c>
      <c r="F52">
        <v>15.6</v>
      </c>
      <c r="G52">
        <v>125</v>
      </c>
    </row>
    <row r="53" spans="1:10" x14ac:dyDescent="0.35">
      <c r="A53" s="1">
        <v>43061</v>
      </c>
      <c r="B53" s="1">
        <v>43017</v>
      </c>
      <c r="C53">
        <v>6.29</v>
      </c>
      <c r="E53" t="s">
        <v>16</v>
      </c>
      <c r="F53">
        <v>16.5</v>
      </c>
    </row>
    <row r="54" spans="1:10" x14ac:dyDescent="0.35">
      <c r="A54" s="1">
        <v>43068</v>
      </c>
      <c r="B54" s="1">
        <v>43017</v>
      </c>
      <c r="C54">
        <v>7.29</v>
      </c>
      <c r="E54" t="s">
        <v>16</v>
      </c>
      <c r="F54">
        <v>17.899999999999999</v>
      </c>
      <c r="G54">
        <v>99</v>
      </c>
    </row>
    <row r="55" spans="1:10" x14ac:dyDescent="0.35">
      <c r="A55" s="1">
        <v>43075</v>
      </c>
      <c r="B55" s="1">
        <v>43017</v>
      </c>
      <c r="C55">
        <v>8.2899999999999991</v>
      </c>
      <c r="E55" t="s">
        <v>16</v>
      </c>
      <c r="F55">
        <v>17.5</v>
      </c>
    </row>
    <row r="56" spans="1:10" x14ac:dyDescent="0.35">
      <c r="A56" s="1">
        <v>43082</v>
      </c>
      <c r="B56" s="1">
        <v>43017</v>
      </c>
      <c r="C56">
        <v>9.2899999999999991</v>
      </c>
      <c r="E56" t="s">
        <v>16</v>
      </c>
      <c r="F56">
        <v>17.8</v>
      </c>
      <c r="G56">
        <v>143</v>
      </c>
    </row>
    <row r="57" spans="1:10" x14ac:dyDescent="0.35">
      <c r="A57" s="1">
        <v>43089</v>
      </c>
      <c r="B57" s="1">
        <v>43017</v>
      </c>
      <c r="C57">
        <v>10.29</v>
      </c>
      <c r="E57" t="s">
        <v>16</v>
      </c>
      <c r="F57">
        <v>19.2</v>
      </c>
    </row>
    <row r="58" spans="1:10" x14ac:dyDescent="0.35">
      <c r="A58" s="1">
        <v>43096</v>
      </c>
      <c r="B58" s="1">
        <v>43017</v>
      </c>
      <c r="C58">
        <v>11.29</v>
      </c>
      <c r="E58" t="s">
        <v>16</v>
      </c>
      <c r="F58">
        <v>19.7</v>
      </c>
      <c r="G58">
        <v>107</v>
      </c>
    </row>
    <row r="59" spans="1:10" x14ac:dyDescent="0.35">
      <c r="A59" s="1">
        <v>43103</v>
      </c>
      <c r="B59" s="1">
        <v>43017</v>
      </c>
      <c r="C59">
        <v>12.29</v>
      </c>
      <c r="E59" t="s">
        <v>16</v>
      </c>
      <c r="F59">
        <v>19.8</v>
      </c>
      <c r="I59">
        <v>256.7</v>
      </c>
    </row>
    <row r="60" spans="1:10" x14ac:dyDescent="0.35">
      <c r="A60" s="1">
        <v>43110</v>
      </c>
      <c r="B60" s="1">
        <v>43017</v>
      </c>
      <c r="C60">
        <v>13.29</v>
      </c>
      <c r="E60" t="s">
        <v>16</v>
      </c>
      <c r="F60">
        <v>20</v>
      </c>
      <c r="G60">
        <v>124</v>
      </c>
      <c r="I60">
        <v>225.1</v>
      </c>
      <c r="J60">
        <f t="shared" ref="J60:J61" si="3">(I59-I60)/7</f>
        <v>4.5142857142857133</v>
      </c>
    </row>
    <row r="61" spans="1:10" x14ac:dyDescent="0.35">
      <c r="A61" s="1">
        <v>43117</v>
      </c>
      <c r="B61" s="1">
        <v>43017</v>
      </c>
      <c r="C61">
        <v>14.29</v>
      </c>
      <c r="E61" t="s">
        <v>16</v>
      </c>
      <c r="F61">
        <v>20.6</v>
      </c>
      <c r="I61">
        <v>200.4</v>
      </c>
      <c r="J61">
        <f t="shared" si="3"/>
        <v>3.5285714285714271</v>
      </c>
    </row>
    <row r="62" spans="1:10" x14ac:dyDescent="0.35">
      <c r="A62" s="1">
        <v>43040</v>
      </c>
      <c r="B62" s="1">
        <v>43017</v>
      </c>
      <c r="C62">
        <v>3.29</v>
      </c>
      <c r="D62" t="s">
        <v>10</v>
      </c>
      <c r="E62" t="s">
        <v>17</v>
      </c>
      <c r="F62">
        <v>14.2</v>
      </c>
    </row>
    <row r="63" spans="1:10" x14ac:dyDescent="0.35">
      <c r="A63" s="1">
        <v>43047</v>
      </c>
      <c r="B63" s="1">
        <v>43017</v>
      </c>
      <c r="C63">
        <v>4.29</v>
      </c>
      <c r="E63" t="s">
        <v>17</v>
      </c>
      <c r="F63">
        <v>18.899999999999999</v>
      </c>
    </row>
    <row r="64" spans="1:10" x14ac:dyDescent="0.35">
      <c r="A64" s="1">
        <v>43054</v>
      </c>
      <c r="B64" s="1">
        <v>43017</v>
      </c>
      <c r="C64">
        <v>5.29</v>
      </c>
      <c r="E64" t="s">
        <v>17</v>
      </c>
      <c r="F64">
        <v>24.4</v>
      </c>
      <c r="G64">
        <v>168</v>
      </c>
    </row>
    <row r="65" spans="1:10" x14ac:dyDescent="0.35">
      <c r="A65" s="1">
        <v>43061</v>
      </c>
      <c r="B65" s="1">
        <v>43017</v>
      </c>
      <c r="C65">
        <v>6.29</v>
      </c>
      <c r="E65" t="s">
        <v>17</v>
      </c>
      <c r="F65">
        <v>27.3</v>
      </c>
    </row>
    <row r="66" spans="1:10" x14ac:dyDescent="0.35">
      <c r="A66" s="1">
        <v>43068</v>
      </c>
      <c r="B66" s="1">
        <v>43017</v>
      </c>
      <c r="C66">
        <v>7.29</v>
      </c>
      <c r="E66" t="s">
        <v>17</v>
      </c>
      <c r="F66">
        <v>31.9</v>
      </c>
      <c r="G66">
        <v>246</v>
      </c>
    </row>
    <row r="67" spans="1:10" x14ac:dyDescent="0.35">
      <c r="A67" s="1">
        <v>43075</v>
      </c>
      <c r="B67" s="1">
        <v>43017</v>
      </c>
      <c r="C67">
        <v>8.2899999999999991</v>
      </c>
      <c r="E67" t="s">
        <v>17</v>
      </c>
      <c r="F67">
        <v>35.799999999999997</v>
      </c>
    </row>
    <row r="68" spans="1:10" x14ac:dyDescent="0.35">
      <c r="A68" s="1">
        <v>43082</v>
      </c>
      <c r="B68" s="1">
        <v>43017</v>
      </c>
      <c r="C68">
        <v>9.2899999999999991</v>
      </c>
      <c r="E68" t="s">
        <v>17</v>
      </c>
      <c r="F68">
        <v>37.9</v>
      </c>
      <c r="G68">
        <v>339</v>
      </c>
    </row>
    <row r="69" spans="1:10" x14ac:dyDescent="0.35">
      <c r="A69" s="1">
        <v>43089</v>
      </c>
      <c r="B69" s="1">
        <v>43017</v>
      </c>
      <c r="C69">
        <v>10.29</v>
      </c>
      <c r="E69" t="s">
        <v>17</v>
      </c>
      <c r="F69">
        <v>39.799999999999997</v>
      </c>
    </row>
    <row r="70" spans="1:10" x14ac:dyDescent="0.35">
      <c r="A70" s="1">
        <v>43096</v>
      </c>
      <c r="B70" s="1">
        <v>43017</v>
      </c>
      <c r="C70">
        <v>11.29</v>
      </c>
      <c r="E70" t="s">
        <v>17</v>
      </c>
      <c r="F70">
        <v>42.4</v>
      </c>
      <c r="G70">
        <v>270</v>
      </c>
    </row>
    <row r="71" spans="1:10" x14ac:dyDescent="0.35">
      <c r="A71" s="1">
        <v>43103</v>
      </c>
      <c r="B71" s="1">
        <v>43017</v>
      </c>
      <c r="C71">
        <v>12.29</v>
      </c>
      <c r="E71" t="s">
        <v>17</v>
      </c>
      <c r="F71">
        <v>43.5</v>
      </c>
      <c r="I71">
        <v>298.2</v>
      </c>
    </row>
    <row r="72" spans="1:10" x14ac:dyDescent="0.35">
      <c r="A72" s="1">
        <v>43110</v>
      </c>
      <c r="B72" s="1">
        <v>43017</v>
      </c>
      <c r="C72">
        <v>13.29</v>
      </c>
      <c r="E72" t="s">
        <v>17</v>
      </c>
      <c r="F72">
        <v>44.8</v>
      </c>
      <c r="G72">
        <v>270</v>
      </c>
      <c r="I72">
        <v>246.2</v>
      </c>
      <c r="J72">
        <f t="shared" ref="J72:J73" si="4">(I71-I72)/7</f>
        <v>7.4285714285714288</v>
      </c>
    </row>
    <row r="73" spans="1:10" x14ac:dyDescent="0.35">
      <c r="A73" s="1">
        <v>43117</v>
      </c>
      <c r="B73" s="1">
        <v>43017</v>
      </c>
      <c r="C73">
        <v>14.29</v>
      </c>
      <c r="E73" t="s">
        <v>17</v>
      </c>
      <c r="F73">
        <v>46.5</v>
      </c>
      <c r="I73">
        <v>204</v>
      </c>
      <c r="J73">
        <f t="shared" si="4"/>
        <v>6.0285714285714267</v>
      </c>
    </row>
    <row r="74" spans="1:10" x14ac:dyDescent="0.35">
      <c r="A74" s="1">
        <v>43040</v>
      </c>
      <c r="B74" s="1">
        <v>43017</v>
      </c>
      <c r="C74">
        <v>3.29</v>
      </c>
      <c r="D74" t="s">
        <v>15</v>
      </c>
      <c r="E74" t="s">
        <v>18</v>
      </c>
      <c r="F74">
        <v>11.2</v>
      </c>
    </row>
    <row r="75" spans="1:10" x14ac:dyDescent="0.35">
      <c r="A75" s="1">
        <v>43047</v>
      </c>
      <c r="B75" s="1">
        <v>43017</v>
      </c>
      <c r="C75">
        <v>4.29</v>
      </c>
      <c r="E75" t="s">
        <v>18</v>
      </c>
      <c r="F75">
        <v>11.9</v>
      </c>
    </row>
    <row r="76" spans="1:10" x14ac:dyDescent="0.35">
      <c r="A76" s="1">
        <v>43054</v>
      </c>
      <c r="B76" s="1">
        <v>43017</v>
      </c>
      <c r="C76">
        <v>5.29</v>
      </c>
      <c r="E76" t="s">
        <v>18</v>
      </c>
      <c r="F76">
        <v>15</v>
      </c>
      <c r="G76">
        <v>138</v>
      </c>
    </row>
    <row r="77" spans="1:10" x14ac:dyDescent="0.35">
      <c r="A77" s="1">
        <v>43061</v>
      </c>
      <c r="B77" s="1">
        <v>43017</v>
      </c>
      <c r="C77">
        <v>6.29</v>
      </c>
      <c r="E77" t="s">
        <v>18</v>
      </c>
      <c r="F77">
        <v>16.399999999999999</v>
      </c>
    </row>
    <row r="78" spans="1:10" x14ac:dyDescent="0.35">
      <c r="A78" s="1">
        <v>43068</v>
      </c>
      <c r="B78" s="1">
        <v>43017</v>
      </c>
      <c r="C78">
        <v>7.29</v>
      </c>
      <c r="E78" t="s">
        <v>18</v>
      </c>
      <c r="F78">
        <v>18.7</v>
      </c>
      <c r="G78">
        <v>127</v>
      </c>
    </row>
    <row r="79" spans="1:10" x14ac:dyDescent="0.35">
      <c r="A79" s="1">
        <v>43075</v>
      </c>
      <c r="B79" s="1">
        <v>43017</v>
      </c>
      <c r="C79">
        <v>8.2899999999999991</v>
      </c>
      <c r="E79" t="s">
        <v>18</v>
      </c>
      <c r="F79">
        <v>18.5</v>
      </c>
    </row>
    <row r="80" spans="1:10" x14ac:dyDescent="0.35">
      <c r="A80" s="1">
        <v>43082</v>
      </c>
      <c r="B80" s="1">
        <v>43017</v>
      </c>
      <c r="C80">
        <v>9.2899999999999991</v>
      </c>
      <c r="E80" t="s">
        <v>18</v>
      </c>
      <c r="F80">
        <v>19.600000000000001</v>
      </c>
      <c r="G80">
        <v>122</v>
      </c>
    </row>
    <row r="81" spans="1:10" x14ac:dyDescent="0.35">
      <c r="A81" s="1">
        <v>43089</v>
      </c>
      <c r="B81" s="1">
        <v>43017</v>
      </c>
      <c r="C81">
        <v>10.29</v>
      </c>
      <c r="E81" t="s">
        <v>18</v>
      </c>
      <c r="F81">
        <v>20.2</v>
      </c>
    </row>
    <row r="82" spans="1:10" x14ac:dyDescent="0.35">
      <c r="A82" s="1">
        <v>43096</v>
      </c>
      <c r="B82" s="1">
        <v>43017</v>
      </c>
      <c r="C82">
        <v>11.29</v>
      </c>
      <c r="E82" t="s">
        <v>18</v>
      </c>
      <c r="F82">
        <v>21.1</v>
      </c>
      <c r="G82">
        <v>137</v>
      </c>
    </row>
    <row r="83" spans="1:10" x14ac:dyDescent="0.35">
      <c r="A83" s="1">
        <v>43103</v>
      </c>
      <c r="B83" s="1">
        <v>43017</v>
      </c>
      <c r="C83">
        <v>12.29</v>
      </c>
      <c r="E83" t="s">
        <v>18</v>
      </c>
      <c r="F83">
        <v>21.1</v>
      </c>
      <c r="I83">
        <v>272.7</v>
      </c>
    </row>
    <row r="84" spans="1:10" x14ac:dyDescent="0.35">
      <c r="A84" s="1">
        <v>43110</v>
      </c>
      <c r="B84" s="1">
        <v>43017</v>
      </c>
      <c r="C84">
        <v>13.29</v>
      </c>
      <c r="E84" t="s">
        <v>18</v>
      </c>
      <c r="F84">
        <v>20.5</v>
      </c>
      <c r="G84">
        <v>139</v>
      </c>
      <c r="I84">
        <v>209</v>
      </c>
      <c r="J84">
        <f t="shared" ref="J84:J85" si="5">(I83-I84)/7</f>
        <v>9.0999999999999979</v>
      </c>
    </row>
    <row r="85" spans="1:10" x14ac:dyDescent="0.35">
      <c r="A85" s="1">
        <v>43117</v>
      </c>
      <c r="B85" s="1">
        <v>43017</v>
      </c>
      <c r="C85">
        <v>14.29</v>
      </c>
      <c r="E85" t="s">
        <v>18</v>
      </c>
      <c r="F85">
        <v>20.5</v>
      </c>
      <c r="I85">
        <v>169.5</v>
      </c>
      <c r="J85">
        <f t="shared" si="5"/>
        <v>5.6428571428571432</v>
      </c>
    </row>
    <row r="86" spans="1:10" x14ac:dyDescent="0.35">
      <c r="A86" s="1">
        <v>43040</v>
      </c>
      <c r="B86" s="1">
        <v>43017</v>
      </c>
      <c r="C86">
        <v>3.29</v>
      </c>
      <c r="D86" t="s">
        <v>15</v>
      </c>
      <c r="E86" t="s">
        <v>19</v>
      </c>
      <c r="F86">
        <v>12.6</v>
      </c>
    </row>
    <row r="87" spans="1:10" x14ac:dyDescent="0.35">
      <c r="A87" s="1">
        <v>43047</v>
      </c>
      <c r="B87" s="1">
        <v>43017</v>
      </c>
      <c r="C87">
        <v>4.29</v>
      </c>
      <c r="E87" t="s">
        <v>19</v>
      </c>
      <c r="F87">
        <v>16.399999999999999</v>
      </c>
    </row>
    <row r="88" spans="1:10" x14ac:dyDescent="0.35">
      <c r="A88" s="1">
        <v>43054</v>
      </c>
      <c r="B88" s="1">
        <v>43017</v>
      </c>
      <c r="C88">
        <v>5.29</v>
      </c>
      <c r="E88" t="s">
        <v>19</v>
      </c>
      <c r="F88">
        <v>17.8</v>
      </c>
      <c r="G88">
        <v>143</v>
      </c>
    </row>
    <row r="89" spans="1:10" x14ac:dyDescent="0.35">
      <c r="A89" s="1">
        <v>43061</v>
      </c>
      <c r="B89" s="1">
        <v>43017</v>
      </c>
      <c r="C89">
        <v>6.29</v>
      </c>
      <c r="E89" t="s">
        <v>19</v>
      </c>
      <c r="F89">
        <v>18.5</v>
      </c>
    </row>
    <row r="90" spans="1:10" x14ac:dyDescent="0.35">
      <c r="A90" s="1">
        <v>43068</v>
      </c>
      <c r="B90" s="1">
        <v>43017</v>
      </c>
      <c r="C90">
        <v>7.29</v>
      </c>
      <c r="E90" t="s">
        <v>19</v>
      </c>
      <c r="F90">
        <v>19</v>
      </c>
      <c r="G90">
        <v>109</v>
      </c>
    </row>
    <row r="91" spans="1:10" x14ac:dyDescent="0.35">
      <c r="A91" s="1">
        <v>43075</v>
      </c>
      <c r="B91" s="1">
        <v>43017</v>
      </c>
      <c r="C91">
        <v>8.2899999999999991</v>
      </c>
      <c r="E91" t="s">
        <v>19</v>
      </c>
      <c r="F91">
        <v>19.8</v>
      </c>
    </row>
    <row r="92" spans="1:10" x14ac:dyDescent="0.35">
      <c r="A92" s="1">
        <v>43082</v>
      </c>
      <c r="B92" s="1">
        <v>43017</v>
      </c>
      <c r="C92">
        <v>9.2899999999999991</v>
      </c>
      <c r="E92" t="s">
        <v>19</v>
      </c>
      <c r="F92">
        <v>20.7</v>
      </c>
      <c r="G92">
        <v>148</v>
      </c>
    </row>
    <row r="93" spans="1:10" x14ac:dyDescent="0.35">
      <c r="A93" s="1">
        <v>43089</v>
      </c>
      <c r="B93" s="1">
        <v>43017</v>
      </c>
      <c r="C93">
        <v>10.29</v>
      </c>
      <c r="E93" t="s">
        <v>19</v>
      </c>
      <c r="F93">
        <v>21.6</v>
      </c>
    </row>
    <row r="94" spans="1:10" x14ac:dyDescent="0.35">
      <c r="A94" s="1">
        <v>43096</v>
      </c>
      <c r="B94" s="1">
        <v>43017</v>
      </c>
      <c r="C94">
        <v>11.29</v>
      </c>
      <c r="E94" t="s">
        <v>19</v>
      </c>
      <c r="F94">
        <v>22.2</v>
      </c>
      <c r="G94">
        <v>145</v>
      </c>
    </row>
    <row r="95" spans="1:10" x14ac:dyDescent="0.35">
      <c r="A95" s="1">
        <v>43103</v>
      </c>
      <c r="B95" s="1">
        <v>43017</v>
      </c>
      <c r="C95">
        <v>12.29</v>
      </c>
      <c r="E95" t="s">
        <v>19</v>
      </c>
      <c r="F95">
        <v>22.7</v>
      </c>
      <c r="I95">
        <v>268.60000000000002</v>
      </c>
    </row>
    <row r="96" spans="1:10" x14ac:dyDescent="0.35">
      <c r="A96" s="1">
        <v>43110</v>
      </c>
      <c r="B96" s="1">
        <v>43017</v>
      </c>
      <c r="C96">
        <v>13.29</v>
      </c>
      <c r="E96" t="s">
        <v>19</v>
      </c>
      <c r="F96">
        <v>22.6</v>
      </c>
      <c r="G96">
        <v>137</v>
      </c>
      <c r="I96">
        <v>237.1</v>
      </c>
      <c r="J96">
        <f t="shared" ref="J96:J97" si="6">(I95-I96)/7</f>
        <v>4.5000000000000044</v>
      </c>
    </row>
    <row r="97" spans="1:10" x14ac:dyDescent="0.35">
      <c r="A97" s="1">
        <v>43117</v>
      </c>
      <c r="B97" s="1">
        <v>43017</v>
      </c>
      <c r="C97">
        <v>14.29</v>
      </c>
      <c r="E97" t="s">
        <v>19</v>
      </c>
      <c r="F97">
        <v>22.6</v>
      </c>
      <c r="I97">
        <v>212.9</v>
      </c>
      <c r="J97">
        <f t="shared" si="6"/>
        <v>3.4571428571428555</v>
      </c>
    </row>
    <row r="98" spans="1:10" x14ac:dyDescent="0.35">
      <c r="A98" s="1">
        <v>43047</v>
      </c>
      <c r="B98" s="1">
        <v>43023</v>
      </c>
      <c r="C98">
        <v>3.43</v>
      </c>
      <c r="D98" t="s">
        <v>20</v>
      </c>
      <c r="E98" t="s">
        <v>21</v>
      </c>
      <c r="F98">
        <v>17.2</v>
      </c>
    </row>
    <row r="99" spans="1:10" x14ac:dyDescent="0.35">
      <c r="A99" s="1">
        <v>43054</v>
      </c>
      <c r="B99" s="1">
        <v>43023</v>
      </c>
      <c r="C99">
        <v>4.43</v>
      </c>
      <c r="E99" t="s">
        <v>21</v>
      </c>
      <c r="F99">
        <v>25.1</v>
      </c>
    </row>
    <row r="100" spans="1:10" x14ac:dyDescent="0.35">
      <c r="A100" s="1">
        <v>43061</v>
      </c>
      <c r="B100" s="1">
        <v>43023</v>
      </c>
      <c r="C100">
        <v>5.43</v>
      </c>
      <c r="E100" t="s">
        <v>21</v>
      </c>
      <c r="F100">
        <v>29</v>
      </c>
      <c r="G100">
        <v>151</v>
      </c>
    </row>
    <row r="101" spans="1:10" x14ac:dyDescent="0.35">
      <c r="A101" s="1">
        <v>43068</v>
      </c>
      <c r="B101" s="1">
        <v>43023</v>
      </c>
      <c r="C101">
        <v>6.43</v>
      </c>
      <c r="E101" t="s">
        <v>21</v>
      </c>
      <c r="F101">
        <v>32.4</v>
      </c>
    </row>
    <row r="102" spans="1:10" x14ac:dyDescent="0.35">
      <c r="A102" s="1">
        <v>43075</v>
      </c>
      <c r="B102" s="1">
        <v>43023</v>
      </c>
      <c r="C102">
        <v>7.43</v>
      </c>
      <c r="E102" t="s">
        <v>21</v>
      </c>
      <c r="F102">
        <v>34.5</v>
      </c>
      <c r="G102">
        <v>153</v>
      </c>
    </row>
    <row r="103" spans="1:10" x14ac:dyDescent="0.35">
      <c r="A103" s="1">
        <v>43082</v>
      </c>
      <c r="B103" s="1">
        <v>43023</v>
      </c>
      <c r="C103">
        <v>8.43</v>
      </c>
      <c r="E103" t="s">
        <v>21</v>
      </c>
      <c r="F103">
        <v>39.6</v>
      </c>
    </row>
    <row r="104" spans="1:10" x14ac:dyDescent="0.35">
      <c r="A104" s="1">
        <v>43089</v>
      </c>
      <c r="B104" s="1">
        <v>43023</v>
      </c>
      <c r="C104">
        <v>9.43</v>
      </c>
      <c r="E104" t="s">
        <v>21</v>
      </c>
      <c r="F104">
        <v>36.9</v>
      </c>
      <c r="G104">
        <v>145</v>
      </c>
    </row>
    <row r="105" spans="1:10" x14ac:dyDescent="0.35">
      <c r="A105" s="1">
        <v>43096</v>
      </c>
      <c r="B105" s="1">
        <v>43023</v>
      </c>
      <c r="C105">
        <v>10.43</v>
      </c>
      <c r="E105" t="s">
        <v>21</v>
      </c>
      <c r="F105">
        <v>37</v>
      </c>
    </row>
    <row r="106" spans="1:10" x14ac:dyDescent="0.35">
      <c r="A106" s="1">
        <v>43103</v>
      </c>
      <c r="B106" s="1">
        <v>43023</v>
      </c>
      <c r="C106">
        <v>11.43</v>
      </c>
      <c r="E106" t="s">
        <v>21</v>
      </c>
      <c r="F106">
        <v>37.200000000000003</v>
      </c>
      <c r="G106">
        <v>138</v>
      </c>
    </row>
    <row r="107" spans="1:10" x14ac:dyDescent="0.35">
      <c r="A107" s="1">
        <v>43110</v>
      </c>
      <c r="B107" s="1">
        <v>43023</v>
      </c>
      <c r="C107">
        <v>12.43</v>
      </c>
      <c r="E107" t="s">
        <v>21</v>
      </c>
      <c r="F107">
        <v>38.4</v>
      </c>
      <c r="I107">
        <v>287.2</v>
      </c>
    </row>
    <row r="108" spans="1:10" x14ac:dyDescent="0.35">
      <c r="A108" s="1">
        <v>43117</v>
      </c>
      <c r="B108" s="1">
        <v>43023</v>
      </c>
      <c r="C108">
        <v>13.43</v>
      </c>
      <c r="E108" t="s">
        <v>21</v>
      </c>
      <c r="F108">
        <v>37</v>
      </c>
      <c r="G108">
        <v>139</v>
      </c>
      <c r="I108">
        <v>243.3</v>
      </c>
      <c r="J108">
        <f t="shared" ref="J108:J109" si="7">(I107-I108)/7</f>
        <v>6.2714285714285678</v>
      </c>
    </row>
    <row r="109" spans="1:10" x14ac:dyDescent="0.35">
      <c r="A109" s="1">
        <v>43124</v>
      </c>
      <c r="B109" s="1">
        <v>43023</v>
      </c>
      <c r="C109">
        <v>14.43</v>
      </c>
      <c r="E109" t="s">
        <v>21</v>
      </c>
      <c r="F109">
        <v>37.9</v>
      </c>
      <c r="I109">
        <v>204.9</v>
      </c>
      <c r="J109">
        <f t="shared" si="7"/>
        <v>5.4857142857142867</v>
      </c>
    </row>
    <row r="110" spans="1:10" x14ac:dyDescent="0.35">
      <c r="A110" s="1">
        <v>43047</v>
      </c>
      <c r="B110" s="1">
        <v>43023</v>
      </c>
      <c r="C110">
        <v>3.43</v>
      </c>
      <c r="D110" t="s">
        <v>20</v>
      </c>
      <c r="E110" t="s">
        <v>22</v>
      </c>
      <c r="F110">
        <v>17.100000000000001</v>
      </c>
    </row>
    <row r="111" spans="1:10" x14ac:dyDescent="0.35">
      <c r="A111" s="1">
        <v>43054</v>
      </c>
      <c r="B111" s="1">
        <v>43023</v>
      </c>
      <c r="C111">
        <v>4.43</v>
      </c>
      <c r="E111" t="s">
        <v>22</v>
      </c>
      <c r="F111">
        <v>24.7</v>
      </c>
    </row>
    <row r="112" spans="1:10" x14ac:dyDescent="0.35">
      <c r="A112" s="1">
        <v>43061</v>
      </c>
      <c r="B112" s="1">
        <v>43023</v>
      </c>
      <c r="C112">
        <v>5.43</v>
      </c>
      <c r="E112" t="s">
        <v>22</v>
      </c>
      <c r="F112">
        <v>26.6</v>
      </c>
      <c r="G112">
        <v>147</v>
      </c>
    </row>
    <row r="113" spans="1:10" x14ac:dyDescent="0.35">
      <c r="A113" s="1">
        <v>43068</v>
      </c>
      <c r="B113" s="1">
        <v>43023</v>
      </c>
      <c r="C113">
        <v>6.43</v>
      </c>
      <c r="E113" t="s">
        <v>22</v>
      </c>
      <c r="F113">
        <v>28.3</v>
      </c>
    </row>
    <row r="114" spans="1:10" x14ac:dyDescent="0.35">
      <c r="A114" s="1">
        <v>43075</v>
      </c>
      <c r="B114" s="1">
        <v>43023</v>
      </c>
      <c r="C114">
        <v>7.43</v>
      </c>
      <c r="E114" t="s">
        <v>22</v>
      </c>
      <c r="F114">
        <v>28.8</v>
      </c>
      <c r="G114">
        <v>137</v>
      </c>
    </row>
    <row r="115" spans="1:10" x14ac:dyDescent="0.35">
      <c r="A115" s="1">
        <v>43082</v>
      </c>
      <c r="B115" s="1">
        <v>43023</v>
      </c>
      <c r="C115">
        <v>8.43</v>
      </c>
      <c r="E115" t="s">
        <v>22</v>
      </c>
      <c r="F115">
        <v>29.9</v>
      </c>
    </row>
    <row r="116" spans="1:10" x14ac:dyDescent="0.35">
      <c r="A116" s="1">
        <v>43089</v>
      </c>
      <c r="B116" s="1">
        <v>43023</v>
      </c>
      <c r="C116">
        <v>9.43</v>
      </c>
      <c r="E116" t="s">
        <v>22</v>
      </c>
      <c r="F116">
        <v>31.4</v>
      </c>
      <c r="G116">
        <v>149</v>
      </c>
    </row>
    <row r="117" spans="1:10" x14ac:dyDescent="0.35">
      <c r="A117" s="1">
        <v>43096</v>
      </c>
      <c r="B117" s="1">
        <v>43023</v>
      </c>
      <c r="C117">
        <v>10.43</v>
      </c>
      <c r="E117" t="s">
        <v>22</v>
      </c>
      <c r="F117">
        <v>32.4</v>
      </c>
    </row>
    <row r="118" spans="1:10" x14ac:dyDescent="0.35">
      <c r="A118" s="1">
        <v>43103</v>
      </c>
      <c r="B118" s="1">
        <v>43023</v>
      </c>
      <c r="C118">
        <v>11.43</v>
      </c>
      <c r="E118" t="s">
        <v>22</v>
      </c>
      <c r="F118">
        <v>31.9</v>
      </c>
      <c r="G118">
        <v>139</v>
      </c>
    </row>
    <row r="119" spans="1:10" x14ac:dyDescent="0.35">
      <c r="A119" s="1">
        <v>43110</v>
      </c>
      <c r="B119" s="1">
        <v>43023</v>
      </c>
      <c r="C119">
        <v>12.43</v>
      </c>
      <c r="E119" t="s">
        <v>22</v>
      </c>
      <c r="F119">
        <v>33.4</v>
      </c>
      <c r="I119">
        <v>266.60000000000002</v>
      </c>
    </row>
    <row r="120" spans="1:10" x14ac:dyDescent="0.35">
      <c r="A120" s="1">
        <v>43117</v>
      </c>
      <c r="B120" s="1">
        <v>43023</v>
      </c>
      <c r="C120">
        <v>13.43</v>
      </c>
      <c r="E120" t="s">
        <v>22</v>
      </c>
      <c r="F120">
        <v>35</v>
      </c>
      <c r="G120">
        <v>157</v>
      </c>
      <c r="I120">
        <v>220.2</v>
      </c>
      <c r="J120">
        <f t="shared" ref="J120:J121" si="8">(I119-I120)/7</f>
        <v>6.6285714285714334</v>
      </c>
    </row>
    <row r="121" spans="1:10" x14ac:dyDescent="0.35">
      <c r="A121" s="1">
        <v>43124</v>
      </c>
      <c r="B121" s="1">
        <v>43023</v>
      </c>
      <c r="C121">
        <v>14.43</v>
      </c>
      <c r="E121" t="s">
        <v>22</v>
      </c>
      <c r="F121">
        <v>35.299999999999997</v>
      </c>
      <c r="I121">
        <v>186</v>
      </c>
      <c r="J121">
        <f t="shared" si="8"/>
        <v>4.8857142857142843</v>
      </c>
    </row>
    <row r="122" spans="1:10" x14ac:dyDescent="0.35">
      <c r="A122" s="1">
        <v>43047</v>
      </c>
      <c r="B122" s="1">
        <v>43023</v>
      </c>
      <c r="C122">
        <v>3.43</v>
      </c>
      <c r="D122" t="s">
        <v>15</v>
      </c>
      <c r="E122" t="s">
        <v>23</v>
      </c>
      <c r="F122">
        <v>17.100000000000001</v>
      </c>
    </row>
    <row r="123" spans="1:10" x14ac:dyDescent="0.35">
      <c r="A123" s="1">
        <v>43054</v>
      </c>
      <c r="B123" s="1">
        <v>43023</v>
      </c>
      <c r="C123">
        <v>4.43</v>
      </c>
      <c r="E123" t="s">
        <v>23</v>
      </c>
      <c r="F123">
        <v>20.399999999999999</v>
      </c>
    </row>
    <row r="124" spans="1:10" x14ac:dyDescent="0.35">
      <c r="A124" s="1">
        <v>43061</v>
      </c>
      <c r="B124" s="1">
        <v>43023</v>
      </c>
      <c r="C124">
        <v>5.43</v>
      </c>
      <c r="E124" t="s">
        <v>23</v>
      </c>
      <c r="F124">
        <v>22.3</v>
      </c>
      <c r="G124">
        <v>137</v>
      </c>
    </row>
    <row r="125" spans="1:10" x14ac:dyDescent="0.35">
      <c r="A125" s="1">
        <v>43068</v>
      </c>
      <c r="B125" s="1">
        <v>43023</v>
      </c>
      <c r="C125">
        <v>6.43</v>
      </c>
      <c r="E125" t="s">
        <v>23</v>
      </c>
      <c r="F125">
        <v>24.7</v>
      </c>
    </row>
    <row r="126" spans="1:10" x14ac:dyDescent="0.35">
      <c r="A126" s="1">
        <v>43075</v>
      </c>
      <c r="B126" s="1">
        <v>43023</v>
      </c>
      <c r="C126">
        <v>7.43</v>
      </c>
      <c r="E126" t="s">
        <v>23</v>
      </c>
      <c r="F126">
        <v>26.2</v>
      </c>
      <c r="G126">
        <v>127</v>
      </c>
    </row>
    <row r="127" spans="1:10" x14ac:dyDescent="0.35">
      <c r="A127" s="1">
        <v>43082</v>
      </c>
      <c r="B127" s="1">
        <v>43023</v>
      </c>
      <c r="C127">
        <v>8.43</v>
      </c>
      <c r="E127" t="s">
        <v>23</v>
      </c>
      <c r="F127">
        <v>26.6</v>
      </c>
    </row>
    <row r="128" spans="1:10" x14ac:dyDescent="0.35">
      <c r="A128" s="1">
        <v>43089</v>
      </c>
      <c r="B128" s="1">
        <v>43023</v>
      </c>
      <c r="C128">
        <v>9.43</v>
      </c>
      <c r="E128" t="s">
        <v>23</v>
      </c>
      <c r="F128">
        <v>28.3</v>
      </c>
      <c r="G128">
        <v>151</v>
      </c>
    </row>
    <row r="129" spans="1:10" x14ac:dyDescent="0.35">
      <c r="A129" s="1">
        <v>43096</v>
      </c>
      <c r="B129" s="1">
        <v>43023</v>
      </c>
      <c r="C129">
        <v>10.43</v>
      </c>
      <c r="E129" t="s">
        <v>23</v>
      </c>
      <c r="F129">
        <v>28.4</v>
      </c>
    </row>
    <row r="130" spans="1:10" x14ac:dyDescent="0.35">
      <c r="A130" s="1">
        <v>43103</v>
      </c>
      <c r="B130" s="1">
        <v>43023</v>
      </c>
      <c r="C130">
        <v>11.43</v>
      </c>
      <c r="E130" t="s">
        <v>23</v>
      </c>
      <c r="F130">
        <v>29.3</v>
      </c>
      <c r="G130">
        <v>132</v>
      </c>
    </row>
    <row r="131" spans="1:10" x14ac:dyDescent="0.35">
      <c r="A131" s="1">
        <v>43110</v>
      </c>
      <c r="B131" s="1">
        <v>43023</v>
      </c>
      <c r="C131">
        <v>12.43</v>
      </c>
      <c r="E131" t="s">
        <v>23</v>
      </c>
      <c r="F131">
        <v>29.2</v>
      </c>
      <c r="I131">
        <v>267.8</v>
      </c>
    </row>
    <row r="132" spans="1:10" x14ac:dyDescent="0.35">
      <c r="A132" s="1">
        <v>43117</v>
      </c>
      <c r="B132" s="1">
        <v>43023</v>
      </c>
      <c r="C132">
        <v>13.43</v>
      </c>
      <c r="E132" t="s">
        <v>23</v>
      </c>
      <c r="F132">
        <v>29.6</v>
      </c>
      <c r="G132">
        <v>126</v>
      </c>
      <c r="I132">
        <v>226.9</v>
      </c>
      <c r="J132">
        <f t="shared" ref="J132:J133" si="9">(I131-I132)/7</f>
        <v>5.8428571428571434</v>
      </c>
    </row>
    <row r="133" spans="1:10" x14ac:dyDescent="0.35">
      <c r="A133" s="1">
        <v>43124</v>
      </c>
      <c r="B133" s="1">
        <v>43023</v>
      </c>
      <c r="C133">
        <v>14.43</v>
      </c>
      <c r="E133" t="s">
        <v>23</v>
      </c>
      <c r="F133">
        <v>29.2</v>
      </c>
      <c r="I133">
        <v>197.4</v>
      </c>
      <c r="J133">
        <f t="shared" si="9"/>
        <v>4.2142857142857144</v>
      </c>
    </row>
    <row r="134" spans="1:10" x14ac:dyDescent="0.35">
      <c r="A134" s="1">
        <v>43082</v>
      </c>
      <c r="B134" s="1">
        <v>43063</v>
      </c>
      <c r="C134">
        <v>2.71</v>
      </c>
      <c r="D134" t="s">
        <v>10</v>
      </c>
      <c r="E134" t="s">
        <v>24</v>
      </c>
      <c r="F134">
        <v>12.9</v>
      </c>
    </row>
    <row r="135" spans="1:10" x14ac:dyDescent="0.35">
      <c r="A135" s="1">
        <v>43089</v>
      </c>
      <c r="B135" s="1">
        <v>43063</v>
      </c>
      <c r="C135">
        <v>3.71</v>
      </c>
      <c r="E135" t="s">
        <v>24</v>
      </c>
      <c r="F135">
        <v>18.100000000000001</v>
      </c>
    </row>
    <row r="136" spans="1:10" x14ac:dyDescent="0.35">
      <c r="A136" s="1">
        <v>43096</v>
      </c>
      <c r="B136" s="1">
        <v>43063</v>
      </c>
      <c r="C136">
        <v>4.71</v>
      </c>
      <c r="E136" t="s">
        <v>24</v>
      </c>
      <c r="F136">
        <v>22.2</v>
      </c>
      <c r="G136">
        <v>212</v>
      </c>
    </row>
    <row r="137" spans="1:10" x14ac:dyDescent="0.35">
      <c r="A137" s="1">
        <v>43103</v>
      </c>
      <c r="B137" s="1">
        <v>43063</v>
      </c>
      <c r="C137">
        <v>5.71</v>
      </c>
      <c r="E137" t="s">
        <v>24</v>
      </c>
      <c r="F137">
        <v>26.1</v>
      </c>
    </row>
    <row r="138" spans="1:10" x14ac:dyDescent="0.35">
      <c r="A138" s="1">
        <v>43110</v>
      </c>
      <c r="B138" s="1">
        <v>43063</v>
      </c>
      <c r="C138">
        <v>6.71</v>
      </c>
      <c r="E138" t="s">
        <v>24</v>
      </c>
      <c r="F138">
        <v>31.3</v>
      </c>
      <c r="G138">
        <v>214</v>
      </c>
    </row>
    <row r="139" spans="1:10" x14ac:dyDescent="0.35">
      <c r="A139" s="1">
        <v>43117</v>
      </c>
      <c r="B139" s="1">
        <v>43063</v>
      </c>
      <c r="C139">
        <v>7.71</v>
      </c>
      <c r="E139" t="s">
        <v>24</v>
      </c>
      <c r="F139">
        <v>34.299999999999997</v>
      </c>
    </row>
    <row r="140" spans="1:10" x14ac:dyDescent="0.35">
      <c r="A140" s="1">
        <v>43124</v>
      </c>
      <c r="B140" s="1">
        <v>43063</v>
      </c>
      <c r="C140">
        <v>8.7100000000000009</v>
      </c>
      <c r="E140" t="s">
        <v>24</v>
      </c>
      <c r="F140">
        <v>38.6</v>
      </c>
      <c r="G140">
        <v>416</v>
      </c>
    </row>
    <row r="141" spans="1:10" x14ac:dyDescent="0.35">
      <c r="A141" s="1">
        <v>43131</v>
      </c>
      <c r="B141" s="1">
        <v>43063</v>
      </c>
      <c r="C141">
        <v>9.7100000000000009</v>
      </c>
      <c r="E141" t="s">
        <v>24</v>
      </c>
      <c r="F141">
        <v>39.9</v>
      </c>
    </row>
    <row r="142" spans="1:10" x14ac:dyDescent="0.35">
      <c r="A142" s="1">
        <v>43138</v>
      </c>
      <c r="B142" s="1">
        <v>43063</v>
      </c>
      <c r="C142">
        <v>10.71</v>
      </c>
      <c r="E142" t="s">
        <v>24</v>
      </c>
      <c r="F142">
        <v>41</v>
      </c>
      <c r="G142">
        <v>579</v>
      </c>
    </row>
    <row r="143" spans="1:10" x14ac:dyDescent="0.35">
      <c r="A143" s="1">
        <v>43146</v>
      </c>
      <c r="B143" s="1">
        <v>43063</v>
      </c>
      <c r="C143">
        <v>11.86</v>
      </c>
      <c r="E143" t="s">
        <v>24</v>
      </c>
      <c r="F143">
        <v>42.9</v>
      </c>
      <c r="I143">
        <v>234.1</v>
      </c>
    </row>
    <row r="144" spans="1:10" x14ac:dyDescent="0.35">
      <c r="A144" s="1">
        <v>43152</v>
      </c>
      <c r="B144" s="1">
        <v>43063</v>
      </c>
      <c r="C144">
        <v>12.71</v>
      </c>
      <c r="E144" t="s">
        <v>24</v>
      </c>
      <c r="F144">
        <v>36.9</v>
      </c>
      <c r="G144">
        <v>308</v>
      </c>
      <c r="I144">
        <v>220.9</v>
      </c>
      <c r="J144">
        <f>(I143-I144)/6</f>
        <v>2.199999999999998</v>
      </c>
    </row>
    <row r="145" spans="1:10" x14ac:dyDescent="0.35">
      <c r="A145" s="1">
        <v>43159</v>
      </c>
      <c r="B145" s="1">
        <v>43063</v>
      </c>
      <c r="C145">
        <v>13.71</v>
      </c>
      <c r="E145" t="s">
        <v>24</v>
      </c>
      <c r="F145">
        <v>40.6</v>
      </c>
      <c r="I145">
        <v>174.1</v>
      </c>
      <c r="J145">
        <f t="shared" ref="J145" si="10">(I144-I145)/7</f>
        <v>6.6857142857142877</v>
      </c>
    </row>
    <row r="146" spans="1:10" x14ac:dyDescent="0.35">
      <c r="A146" s="1">
        <v>43082</v>
      </c>
      <c r="B146" s="1">
        <v>43063</v>
      </c>
      <c r="C146">
        <v>2.71</v>
      </c>
      <c r="D146" t="s">
        <v>8</v>
      </c>
      <c r="E146" t="s">
        <v>25</v>
      </c>
      <c r="F146">
        <v>12.4</v>
      </c>
    </row>
    <row r="147" spans="1:10" x14ac:dyDescent="0.35">
      <c r="A147" s="1">
        <v>43089</v>
      </c>
      <c r="B147" s="1">
        <v>43063</v>
      </c>
      <c r="C147">
        <v>3.71</v>
      </c>
      <c r="E147" t="s">
        <v>25</v>
      </c>
      <c r="F147">
        <v>14.6</v>
      </c>
    </row>
    <row r="148" spans="1:10" x14ac:dyDescent="0.35">
      <c r="A148" s="1">
        <v>43096</v>
      </c>
      <c r="B148" s="1">
        <v>43063</v>
      </c>
      <c r="C148">
        <v>4.71</v>
      </c>
      <c r="E148" t="s">
        <v>25</v>
      </c>
      <c r="F148">
        <v>17.399999999999999</v>
      </c>
      <c r="G148">
        <v>111</v>
      </c>
    </row>
    <row r="149" spans="1:10" x14ac:dyDescent="0.35">
      <c r="A149" s="1">
        <v>43103</v>
      </c>
      <c r="B149" s="1">
        <v>43063</v>
      </c>
      <c r="C149">
        <v>5.71</v>
      </c>
      <c r="E149" t="s">
        <v>25</v>
      </c>
      <c r="F149">
        <v>19.7</v>
      </c>
    </row>
    <row r="150" spans="1:10" x14ac:dyDescent="0.35">
      <c r="A150" s="1">
        <v>43110</v>
      </c>
      <c r="B150" s="1">
        <v>43063</v>
      </c>
      <c r="C150">
        <v>6.71</v>
      </c>
      <c r="E150" t="s">
        <v>25</v>
      </c>
      <c r="F150">
        <v>21</v>
      </c>
      <c r="G150">
        <v>135</v>
      </c>
    </row>
    <row r="151" spans="1:10" x14ac:dyDescent="0.35">
      <c r="A151" s="1">
        <v>43117</v>
      </c>
      <c r="B151" s="1">
        <v>43063</v>
      </c>
      <c r="C151">
        <v>7.71</v>
      </c>
      <c r="E151" t="s">
        <v>25</v>
      </c>
      <c r="F151">
        <v>22.3</v>
      </c>
    </row>
    <row r="152" spans="1:10" x14ac:dyDescent="0.35">
      <c r="A152" s="1">
        <v>43124</v>
      </c>
      <c r="B152" s="1">
        <v>43063</v>
      </c>
      <c r="C152">
        <v>8.7100000000000009</v>
      </c>
      <c r="E152" t="s">
        <v>25</v>
      </c>
      <c r="F152">
        <v>24.2</v>
      </c>
      <c r="G152">
        <v>136</v>
      </c>
    </row>
    <row r="153" spans="1:10" x14ac:dyDescent="0.35">
      <c r="A153" s="1">
        <v>43131</v>
      </c>
      <c r="B153" s="1">
        <v>43063</v>
      </c>
      <c r="C153">
        <v>9.7100000000000009</v>
      </c>
      <c r="E153" t="s">
        <v>25</v>
      </c>
      <c r="F153">
        <v>24</v>
      </c>
    </row>
    <row r="154" spans="1:10" x14ac:dyDescent="0.35">
      <c r="A154" s="1">
        <v>43138</v>
      </c>
      <c r="B154" s="1">
        <v>43063</v>
      </c>
      <c r="C154">
        <v>10.71</v>
      </c>
      <c r="E154" t="s">
        <v>25</v>
      </c>
      <c r="F154">
        <v>25.2</v>
      </c>
      <c r="G154">
        <v>145</v>
      </c>
    </row>
    <row r="155" spans="1:10" x14ac:dyDescent="0.35">
      <c r="A155" s="1">
        <v>43146</v>
      </c>
      <c r="B155" s="1">
        <v>43063</v>
      </c>
      <c r="C155">
        <v>11.86</v>
      </c>
      <c r="E155" t="s">
        <v>25</v>
      </c>
      <c r="F155">
        <v>26.2</v>
      </c>
      <c r="I155">
        <v>269.8</v>
      </c>
    </row>
    <row r="156" spans="1:10" x14ac:dyDescent="0.35">
      <c r="A156" s="1">
        <v>43152</v>
      </c>
      <c r="B156" s="1">
        <v>43063</v>
      </c>
      <c r="C156">
        <v>12.71</v>
      </c>
      <c r="E156" t="s">
        <v>25</v>
      </c>
      <c r="F156">
        <v>26.1</v>
      </c>
      <c r="G156">
        <v>144</v>
      </c>
      <c r="I156">
        <v>233.3</v>
      </c>
      <c r="J156">
        <f>(I155-I156)/6</f>
        <v>6.083333333333333</v>
      </c>
    </row>
    <row r="157" spans="1:10" x14ac:dyDescent="0.35">
      <c r="A157" s="1">
        <v>43159</v>
      </c>
      <c r="B157" s="1">
        <v>43063</v>
      </c>
      <c r="C157">
        <v>13.71</v>
      </c>
      <c r="E157" t="s">
        <v>25</v>
      </c>
      <c r="F157">
        <v>26.8</v>
      </c>
      <c r="I157">
        <v>190.5</v>
      </c>
      <c r="J157">
        <f t="shared" ref="J157" si="11">(I156-I157)/7</f>
        <v>6.1142857142857157</v>
      </c>
    </row>
    <row r="158" spans="1:10" x14ac:dyDescent="0.35">
      <c r="A158" s="1">
        <v>43082</v>
      </c>
      <c r="B158" s="1">
        <v>43063</v>
      </c>
      <c r="C158">
        <v>2.71</v>
      </c>
      <c r="D158" t="s">
        <v>15</v>
      </c>
      <c r="E158" t="s">
        <v>26</v>
      </c>
      <c r="F158">
        <v>10.3</v>
      </c>
    </row>
    <row r="159" spans="1:10" x14ac:dyDescent="0.35">
      <c r="A159" s="1">
        <v>43089</v>
      </c>
      <c r="B159" s="1">
        <v>43063</v>
      </c>
      <c r="C159">
        <v>3.71</v>
      </c>
      <c r="E159" t="s">
        <v>26</v>
      </c>
      <c r="F159">
        <v>15</v>
      </c>
    </row>
    <row r="160" spans="1:10" x14ac:dyDescent="0.35">
      <c r="A160" s="1">
        <v>43096</v>
      </c>
      <c r="B160" s="1">
        <v>43063</v>
      </c>
      <c r="C160">
        <v>4.71</v>
      </c>
      <c r="E160" t="s">
        <v>26</v>
      </c>
      <c r="F160">
        <v>19.600000000000001</v>
      </c>
      <c r="G160">
        <v>113</v>
      </c>
    </row>
    <row r="161" spans="1:10" x14ac:dyDescent="0.35">
      <c r="A161" s="1">
        <v>43103</v>
      </c>
      <c r="B161" s="1">
        <v>43063</v>
      </c>
      <c r="C161">
        <v>5.71</v>
      </c>
      <c r="E161" t="s">
        <v>26</v>
      </c>
      <c r="F161">
        <v>22.2</v>
      </c>
    </row>
    <row r="162" spans="1:10" x14ac:dyDescent="0.35">
      <c r="A162" s="1">
        <v>43110</v>
      </c>
      <c r="B162" s="1">
        <v>43063</v>
      </c>
      <c r="C162">
        <v>6.71</v>
      </c>
      <c r="E162" t="s">
        <v>26</v>
      </c>
      <c r="F162">
        <v>24.4</v>
      </c>
      <c r="G162">
        <v>155</v>
      </c>
    </row>
    <row r="163" spans="1:10" x14ac:dyDescent="0.35">
      <c r="A163" s="1">
        <v>43117</v>
      </c>
      <c r="B163" s="1">
        <v>43063</v>
      </c>
      <c r="C163">
        <v>7.71</v>
      </c>
      <c r="E163" t="s">
        <v>26</v>
      </c>
      <c r="F163">
        <v>25.1</v>
      </c>
    </row>
    <row r="164" spans="1:10" x14ac:dyDescent="0.35">
      <c r="A164" s="1">
        <v>43124</v>
      </c>
      <c r="B164" s="1">
        <v>43063</v>
      </c>
      <c r="C164">
        <v>8.7100000000000009</v>
      </c>
      <c r="E164" t="s">
        <v>26</v>
      </c>
      <c r="F164">
        <v>25.6</v>
      </c>
      <c r="G164">
        <v>165</v>
      </c>
    </row>
    <row r="165" spans="1:10" x14ac:dyDescent="0.35">
      <c r="A165" s="1">
        <v>43131</v>
      </c>
      <c r="B165" s="1">
        <v>43063</v>
      </c>
      <c r="C165">
        <v>9.7100000000000009</v>
      </c>
      <c r="E165" t="s">
        <v>26</v>
      </c>
      <c r="F165">
        <v>25.2</v>
      </c>
    </row>
    <row r="166" spans="1:10" x14ac:dyDescent="0.35">
      <c r="A166" s="1">
        <v>43138</v>
      </c>
      <c r="B166" s="1">
        <v>43063</v>
      </c>
      <c r="C166">
        <v>10.71</v>
      </c>
      <c r="E166" t="s">
        <v>26</v>
      </c>
      <c r="F166">
        <v>25.9</v>
      </c>
      <c r="G166">
        <v>143</v>
      </c>
    </row>
    <row r="167" spans="1:10" x14ac:dyDescent="0.35">
      <c r="A167" s="1">
        <v>43146</v>
      </c>
      <c r="B167" s="1">
        <v>43063</v>
      </c>
      <c r="C167">
        <v>11.86</v>
      </c>
      <c r="E167" t="s">
        <v>26</v>
      </c>
      <c r="F167">
        <v>26</v>
      </c>
      <c r="I167">
        <v>291.10000000000002</v>
      </c>
    </row>
    <row r="168" spans="1:10" x14ac:dyDescent="0.35">
      <c r="A168" s="1">
        <v>43152</v>
      </c>
      <c r="B168" s="1">
        <v>43063</v>
      </c>
      <c r="C168">
        <v>12.71</v>
      </c>
      <c r="E168" t="s">
        <v>26</v>
      </c>
      <c r="F168">
        <v>25.9</v>
      </c>
      <c r="G168">
        <v>171</v>
      </c>
      <c r="I168">
        <v>258.2</v>
      </c>
      <c r="J168">
        <f>(I167-I168)/6</f>
        <v>5.4833333333333387</v>
      </c>
    </row>
    <row r="169" spans="1:10" x14ac:dyDescent="0.35">
      <c r="A169" s="1">
        <v>43159</v>
      </c>
      <c r="B169" s="1">
        <v>43063</v>
      </c>
      <c r="C169">
        <v>13.71</v>
      </c>
      <c r="E169" t="s">
        <v>26</v>
      </c>
      <c r="F169">
        <v>24.8</v>
      </c>
      <c r="I169">
        <v>222.6</v>
      </c>
      <c r="J169">
        <f t="shared" ref="J169" si="12">(I168-I169)/7</f>
        <v>5.0857142857142845</v>
      </c>
    </row>
    <row r="170" spans="1:10" x14ac:dyDescent="0.35">
      <c r="A170" s="1">
        <v>43089</v>
      </c>
      <c r="B170" s="1">
        <v>43067</v>
      </c>
      <c r="C170">
        <v>3.14</v>
      </c>
      <c r="D170" t="s">
        <v>10</v>
      </c>
      <c r="E170" t="s">
        <v>27</v>
      </c>
      <c r="F170">
        <v>16.600000000000001</v>
      </c>
    </row>
    <row r="171" spans="1:10" x14ac:dyDescent="0.35">
      <c r="A171" s="1">
        <v>43096</v>
      </c>
      <c r="B171" s="1">
        <v>43067</v>
      </c>
      <c r="C171">
        <v>4.1399999999999997</v>
      </c>
      <c r="E171" t="s">
        <v>27</v>
      </c>
      <c r="F171">
        <v>21.3</v>
      </c>
    </row>
    <row r="172" spans="1:10" x14ac:dyDescent="0.35">
      <c r="A172" s="1">
        <v>43103</v>
      </c>
      <c r="B172" s="1">
        <v>43067</v>
      </c>
      <c r="C172">
        <v>5.14</v>
      </c>
      <c r="E172" t="s">
        <v>27</v>
      </c>
      <c r="F172">
        <v>26.2</v>
      </c>
      <c r="G172">
        <v>111</v>
      </c>
    </row>
    <row r="173" spans="1:10" x14ac:dyDescent="0.35">
      <c r="A173" s="1">
        <v>43110</v>
      </c>
      <c r="B173" s="1">
        <v>43067</v>
      </c>
      <c r="C173">
        <v>6.14</v>
      </c>
      <c r="E173" t="s">
        <v>27</v>
      </c>
      <c r="F173">
        <v>35.700000000000003</v>
      </c>
    </row>
    <row r="174" spans="1:10" x14ac:dyDescent="0.35">
      <c r="A174" s="1">
        <v>43117</v>
      </c>
      <c r="B174" s="1">
        <v>43067</v>
      </c>
      <c r="C174">
        <v>7.14</v>
      </c>
      <c r="E174" t="s">
        <v>27</v>
      </c>
      <c r="F174">
        <v>41.7</v>
      </c>
      <c r="G174">
        <v>242</v>
      </c>
    </row>
    <row r="175" spans="1:10" x14ac:dyDescent="0.35">
      <c r="A175" s="1">
        <v>43124</v>
      </c>
      <c r="B175" s="1">
        <v>43067</v>
      </c>
      <c r="C175">
        <v>8.14</v>
      </c>
      <c r="E175" t="s">
        <v>27</v>
      </c>
      <c r="F175">
        <v>46.6</v>
      </c>
    </row>
    <row r="176" spans="1:10" x14ac:dyDescent="0.35">
      <c r="A176" s="1">
        <v>43131</v>
      </c>
      <c r="B176" s="1">
        <v>43067</v>
      </c>
      <c r="C176">
        <v>9.14</v>
      </c>
      <c r="E176" t="s">
        <v>27</v>
      </c>
      <c r="F176">
        <v>50.4</v>
      </c>
      <c r="G176">
        <v>513</v>
      </c>
    </row>
    <row r="177" spans="1:10" x14ac:dyDescent="0.35">
      <c r="A177" s="1">
        <v>43138</v>
      </c>
      <c r="B177" s="1">
        <v>43067</v>
      </c>
      <c r="C177">
        <v>10.14</v>
      </c>
      <c r="E177" t="s">
        <v>27</v>
      </c>
      <c r="F177">
        <v>54.2</v>
      </c>
    </row>
    <row r="178" spans="1:10" x14ac:dyDescent="0.35">
      <c r="A178" s="1">
        <v>43146</v>
      </c>
      <c r="B178" s="1">
        <v>43067</v>
      </c>
      <c r="C178">
        <v>11.29</v>
      </c>
      <c r="E178" t="s">
        <v>27</v>
      </c>
      <c r="F178">
        <v>55.1</v>
      </c>
      <c r="G178">
        <v>332</v>
      </c>
    </row>
    <row r="179" spans="1:10" x14ac:dyDescent="0.35">
      <c r="A179" s="1">
        <v>43152</v>
      </c>
      <c r="B179" s="1">
        <v>43067</v>
      </c>
      <c r="C179">
        <v>12.14</v>
      </c>
      <c r="E179" t="s">
        <v>27</v>
      </c>
      <c r="F179">
        <v>57.2</v>
      </c>
      <c r="I179">
        <v>278.39999999999998</v>
      </c>
    </row>
    <row r="180" spans="1:10" x14ac:dyDescent="0.35">
      <c r="A180" s="1">
        <v>43159</v>
      </c>
      <c r="B180" s="1">
        <v>43067</v>
      </c>
      <c r="C180">
        <v>13.14</v>
      </c>
      <c r="E180" t="s">
        <v>27</v>
      </c>
      <c r="F180">
        <v>56.9</v>
      </c>
      <c r="G180">
        <v>504</v>
      </c>
      <c r="I180">
        <v>206.4</v>
      </c>
      <c r="J180">
        <f t="shared" ref="J180:J181" si="13">(I179-I180)/7</f>
        <v>10.285714285714281</v>
      </c>
    </row>
    <row r="181" spans="1:10" x14ac:dyDescent="0.35">
      <c r="A181" s="1">
        <v>43166</v>
      </c>
      <c r="B181" s="1">
        <v>43067</v>
      </c>
      <c r="C181">
        <v>14.14</v>
      </c>
      <c r="E181" t="s">
        <v>27</v>
      </c>
      <c r="F181">
        <v>57.9</v>
      </c>
      <c r="I181">
        <v>137.1</v>
      </c>
      <c r="J181">
        <f t="shared" si="13"/>
        <v>9.9000000000000021</v>
      </c>
    </row>
    <row r="182" spans="1:10" x14ac:dyDescent="0.35">
      <c r="A182" s="1">
        <v>43089</v>
      </c>
      <c r="B182" s="1">
        <v>43067</v>
      </c>
      <c r="C182">
        <v>3.14</v>
      </c>
      <c r="D182" t="s">
        <v>12</v>
      </c>
      <c r="E182" t="s">
        <v>28</v>
      </c>
      <c r="F182">
        <v>12.1</v>
      </c>
    </row>
    <row r="183" spans="1:10" x14ac:dyDescent="0.35">
      <c r="A183" s="1">
        <v>43096</v>
      </c>
      <c r="B183" s="1">
        <v>43067</v>
      </c>
      <c r="C183">
        <v>4.1399999999999997</v>
      </c>
      <c r="E183" t="s">
        <v>28</v>
      </c>
      <c r="F183">
        <v>18.2</v>
      </c>
    </row>
    <row r="184" spans="1:10" x14ac:dyDescent="0.35">
      <c r="A184" s="1">
        <v>43103</v>
      </c>
      <c r="B184" s="1">
        <v>43067</v>
      </c>
      <c r="C184">
        <v>5.14</v>
      </c>
      <c r="E184" t="s">
        <v>28</v>
      </c>
      <c r="F184">
        <v>25</v>
      </c>
      <c r="G184">
        <v>143</v>
      </c>
    </row>
    <row r="185" spans="1:10" x14ac:dyDescent="0.35">
      <c r="A185" s="1">
        <v>43110</v>
      </c>
      <c r="B185" s="1">
        <v>43067</v>
      </c>
      <c r="C185">
        <v>6.14</v>
      </c>
      <c r="E185" t="s">
        <v>28</v>
      </c>
      <c r="F185">
        <v>30.3</v>
      </c>
    </row>
    <row r="186" spans="1:10" x14ac:dyDescent="0.35">
      <c r="A186" s="1">
        <v>43117</v>
      </c>
      <c r="B186" s="1">
        <v>43067</v>
      </c>
      <c r="C186">
        <v>7.14</v>
      </c>
      <c r="E186" t="s">
        <v>28</v>
      </c>
      <c r="F186">
        <v>32.700000000000003</v>
      </c>
      <c r="G186">
        <v>158</v>
      </c>
    </row>
    <row r="187" spans="1:10" x14ac:dyDescent="0.35">
      <c r="A187" s="1">
        <v>43124</v>
      </c>
      <c r="B187" s="1">
        <v>43067</v>
      </c>
      <c r="C187">
        <v>8.14</v>
      </c>
      <c r="E187" t="s">
        <v>28</v>
      </c>
      <c r="F187">
        <v>34.799999999999997</v>
      </c>
    </row>
    <row r="188" spans="1:10" x14ac:dyDescent="0.35">
      <c r="A188" s="1">
        <v>43131</v>
      </c>
      <c r="B188" s="1">
        <v>43067</v>
      </c>
      <c r="C188">
        <v>9.14</v>
      </c>
      <c r="E188" t="s">
        <v>28</v>
      </c>
      <c r="F188">
        <v>36.299999999999997</v>
      </c>
      <c r="G188">
        <v>164</v>
      </c>
    </row>
    <row r="189" spans="1:10" x14ac:dyDescent="0.35">
      <c r="A189" s="1">
        <v>43138</v>
      </c>
      <c r="B189" s="1">
        <v>43067</v>
      </c>
      <c r="C189">
        <v>10.14</v>
      </c>
      <c r="E189" t="s">
        <v>28</v>
      </c>
      <c r="F189">
        <v>38.200000000000003</v>
      </c>
    </row>
    <row r="190" spans="1:10" x14ac:dyDescent="0.35">
      <c r="A190" s="1">
        <v>43146</v>
      </c>
      <c r="B190" s="1">
        <v>43067</v>
      </c>
      <c r="C190">
        <v>11.29</v>
      </c>
      <c r="E190" t="s">
        <v>28</v>
      </c>
      <c r="F190">
        <v>39.1</v>
      </c>
      <c r="G190">
        <v>156</v>
      </c>
    </row>
    <row r="191" spans="1:10" x14ac:dyDescent="0.35">
      <c r="A191" s="1">
        <v>43152</v>
      </c>
      <c r="B191" s="1">
        <v>43067</v>
      </c>
      <c r="C191">
        <v>12.14</v>
      </c>
      <c r="E191" t="s">
        <v>28</v>
      </c>
      <c r="F191">
        <v>39.200000000000003</v>
      </c>
      <c r="I191">
        <v>244.9</v>
      </c>
    </row>
    <row r="192" spans="1:10" x14ac:dyDescent="0.35">
      <c r="A192" s="1">
        <v>43159</v>
      </c>
      <c r="B192" s="1">
        <v>43067</v>
      </c>
      <c r="C192">
        <v>13.14</v>
      </c>
      <c r="E192" t="s">
        <v>28</v>
      </c>
      <c r="F192">
        <v>39.1</v>
      </c>
      <c r="G192">
        <v>158</v>
      </c>
      <c r="I192">
        <v>203.2</v>
      </c>
      <c r="J192">
        <f t="shared" ref="J192:J193" si="14">(I191-I192)/7</f>
        <v>5.95714285714286</v>
      </c>
    </row>
    <row r="193" spans="1:10" x14ac:dyDescent="0.35">
      <c r="A193" s="1">
        <v>43166</v>
      </c>
      <c r="B193" s="1">
        <v>43067</v>
      </c>
      <c r="C193">
        <v>14.14</v>
      </c>
      <c r="E193" t="s">
        <v>28</v>
      </c>
      <c r="F193">
        <v>39.200000000000003</v>
      </c>
      <c r="I193">
        <v>167.9</v>
      </c>
      <c r="J193">
        <f t="shared" si="14"/>
        <v>5.04285714285714</v>
      </c>
    </row>
    <row r="194" spans="1:10" x14ac:dyDescent="0.35">
      <c r="A194" s="1">
        <v>43089</v>
      </c>
      <c r="B194" s="1">
        <v>43067</v>
      </c>
      <c r="C194">
        <v>3.14</v>
      </c>
      <c r="D194" t="s">
        <v>12</v>
      </c>
      <c r="E194" t="s">
        <v>29</v>
      </c>
      <c r="F194">
        <v>4.9000000000000004</v>
      </c>
    </row>
    <row r="195" spans="1:10" x14ac:dyDescent="0.35">
      <c r="A195" s="1">
        <v>43096</v>
      </c>
      <c r="B195" s="1">
        <v>43067</v>
      </c>
      <c r="C195">
        <v>4.1399999999999997</v>
      </c>
      <c r="E195" t="s">
        <v>29</v>
      </c>
      <c r="F195">
        <v>9.6999999999999993</v>
      </c>
    </row>
    <row r="196" spans="1:10" x14ac:dyDescent="0.35">
      <c r="A196" s="1">
        <v>43103</v>
      </c>
      <c r="B196" s="1">
        <v>43067</v>
      </c>
      <c r="C196">
        <v>5.14</v>
      </c>
      <c r="E196" t="s">
        <v>29</v>
      </c>
      <c r="F196">
        <v>15.7</v>
      </c>
      <c r="G196">
        <v>133</v>
      </c>
    </row>
    <row r="197" spans="1:10" x14ac:dyDescent="0.35">
      <c r="A197" s="1">
        <v>43110</v>
      </c>
      <c r="B197" s="1">
        <v>43067</v>
      </c>
      <c r="C197">
        <v>6.14</v>
      </c>
      <c r="E197" t="s">
        <v>29</v>
      </c>
      <c r="F197">
        <v>22.7</v>
      </c>
    </row>
    <row r="198" spans="1:10" x14ac:dyDescent="0.35">
      <c r="A198" s="1">
        <v>43117</v>
      </c>
      <c r="B198" s="1">
        <v>43067</v>
      </c>
      <c r="C198">
        <v>7.14</v>
      </c>
      <c r="E198" t="s">
        <v>29</v>
      </c>
      <c r="F198">
        <v>25.8</v>
      </c>
      <c r="G198">
        <v>141</v>
      </c>
    </row>
    <row r="199" spans="1:10" x14ac:dyDescent="0.35">
      <c r="A199" s="1">
        <v>43124</v>
      </c>
      <c r="B199" s="1">
        <v>43067</v>
      </c>
      <c r="C199">
        <v>8.14</v>
      </c>
      <c r="E199" t="s">
        <v>29</v>
      </c>
      <c r="F199">
        <v>29.1</v>
      </c>
    </row>
    <row r="200" spans="1:10" x14ac:dyDescent="0.35">
      <c r="A200" s="1">
        <v>43131</v>
      </c>
      <c r="B200" s="1">
        <v>43067</v>
      </c>
      <c r="C200">
        <v>9.14</v>
      </c>
      <c r="E200" t="s">
        <v>29</v>
      </c>
      <c r="F200">
        <v>31.8</v>
      </c>
      <c r="G200">
        <v>197</v>
      </c>
    </row>
    <row r="201" spans="1:10" x14ac:dyDescent="0.35">
      <c r="A201" s="1">
        <v>43138</v>
      </c>
      <c r="B201" s="1">
        <v>43067</v>
      </c>
      <c r="C201">
        <v>10.14</v>
      </c>
      <c r="E201" t="s">
        <v>29</v>
      </c>
      <c r="F201">
        <v>33.799999999999997</v>
      </c>
    </row>
    <row r="202" spans="1:10" x14ac:dyDescent="0.35">
      <c r="A202" s="1">
        <v>43146</v>
      </c>
      <c r="B202" s="1">
        <v>43067</v>
      </c>
      <c r="C202">
        <v>11.29</v>
      </c>
      <c r="E202" t="s">
        <v>29</v>
      </c>
      <c r="F202">
        <v>34.299999999999997</v>
      </c>
      <c r="G202">
        <v>143</v>
      </c>
    </row>
    <row r="203" spans="1:10" x14ac:dyDescent="0.35">
      <c r="A203" s="1">
        <v>43152</v>
      </c>
      <c r="B203" s="1">
        <v>43067</v>
      </c>
      <c r="C203">
        <v>12.14</v>
      </c>
      <c r="E203" t="s">
        <v>29</v>
      </c>
      <c r="F203">
        <v>34.299999999999997</v>
      </c>
      <c r="I203">
        <v>248.4</v>
      </c>
    </row>
    <row r="204" spans="1:10" x14ac:dyDescent="0.35">
      <c r="A204" s="1">
        <v>43159</v>
      </c>
      <c r="B204" s="1">
        <v>43067</v>
      </c>
      <c r="C204">
        <v>13.14</v>
      </c>
      <c r="E204" t="s">
        <v>29</v>
      </c>
      <c r="F204">
        <v>33</v>
      </c>
      <c r="G204">
        <v>119</v>
      </c>
      <c r="I204">
        <v>216.9</v>
      </c>
      <c r="J204">
        <f t="shared" ref="J204:J205" si="15">(I203-I204)/7</f>
        <v>4.5</v>
      </c>
    </row>
    <row r="205" spans="1:10" x14ac:dyDescent="0.35">
      <c r="A205" s="1">
        <v>43166</v>
      </c>
      <c r="B205" s="1">
        <v>43067</v>
      </c>
      <c r="C205">
        <v>14.14</v>
      </c>
      <c r="E205" t="s">
        <v>29</v>
      </c>
      <c r="F205">
        <v>34.299999999999997</v>
      </c>
      <c r="I205">
        <v>185.6</v>
      </c>
      <c r="J205">
        <f t="shared" si="15"/>
        <v>4.4714285714285733</v>
      </c>
    </row>
    <row r="206" spans="1:10" x14ac:dyDescent="0.35">
      <c r="A206" s="1">
        <v>43110</v>
      </c>
      <c r="B206" s="1">
        <v>43088</v>
      </c>
      <c r="C206">
        <v>3.14</v>
      </c>
      <c r="D206" t="s">
        <v>15</v>
      </c>
      <c r="E206" t="s">
        <v>30</v>
      </c>
      <c r="F206">
        <v>14.5</v>
      </c>
    </row>
    <row r="207" spans="1:10" x14ac:dyDescent="0.35">
      <c r="A207" s="1">
        <v>43117</v>
      </c>
      <c r="B207" s="1">
        <v>43088</v>
      </c>
      <c r="C207">
        <v>4.1399999999999997</v>
      </c>
      <c r="E207" t="s">
        <v>30</v>
      </c>
      <c r="F207">
        <v>16</v>
      </c>
    </row>
    <row r="208" spans="1:10" x14ac:dyDescent="0.35">
      <c r="A208" s="1">
        <v>43124</v>
      </c>
      <c r="B208" s="1">
        <v>43088</v>
      </c>
      <c r="C208">
        <v>5.14</v>
      </c>
      <c r="E208" t="s">
        <v>30</v>
      </c>
      <c r="F208">
        <v>17.399999999999999</v>
      </c>
      <c r="G208">
        <v>138</v>
      </c>
    </row>
    <row r="209" spans="1:10" x14ac:dyDescent="0.35">
      <c r="A209" s="1">
        <v>43131</v>
      </c>
      <c r="B209" s="1">
        <v>43088</v>
      </c>
      <c r="C209">
        <v>6.14</v>
      </c>
      <c r="E209" t="s">
        <v>30</v>
      </c>
      <c r="F209">
        <v>19.3</v>
      </c>
    </row>
    <row r="210" spans="1:10" x14ac:dyDescent="0.35">
      <c r="A210" s="1">
        <v>43138</v>
      </c>
      <c r="B210" s="1">
        <v>43088</v>
      </c>
      <c r="C210">
        <v>7.14</v>
      </c>
      <c r="E210" t="s">
        <v>30</v>
      </c>
      <c r="F210">
        <v>22</v>
      </c>
      <c r="G210">
        <v>166</v>
      </c>
    </row>
    <row r="211" spans="1:10" x14ac:dyDescent="0.35">
      <c r="A211" s="1">
        <v>43146</v>
      </c>
      <c r="B211" s="1">
        <v>43088</v>
      </c>
      <c r="C211">
        <v>8.2899999999999991</v>
      </c>
      <c r="E211" t="s">
        <v>30</v>
      </c>
      <c r="F211">
        <v>23.1</v>
      </c>
    </row>
    <row r="212" spans="1:10" x14ac:dyDescent="0.35">
      <c r="A212" s="1">
        <v>43152</v>
      </c>
      <c r="B212" s="1">
        <v>43088</v>
      </c>
      <c r="C212">
        <v>9.14</v>
      </c>
      <c r="E212" t="s">
        <v>30</v>
      </c>
      <c r="F212">
        <v>23.3</v>
      </c>
      <c r="G212">
        <v>173</v>
      </c>
    </row>
    <row r="213" spans="1:10" x14ac:dyDescent="0.35">
      <c r="A213" s="1">
        <v>43159</v>
      </c>
      <c r="B213" s="1">
        <v>43088</v>
      </c>
      <c r="C213">
        <v>10.14</v>
      </c>
      <c r="E213" t="s">
        <v>30</v>
      </c>
      <c r="F213">
        <v>24.1</v>
      </c>
    </row>
    <row r="214" spans="1:10" x14ac:dyDescent="0.35">
      <c r="A214" s="1">
        <v>43166</v>
      </c>
      <c r="B214" s="1">
        <v>43088</v>
      </c>
      <c r="C214">
        <v>11.14</v>
      </c>
      <c r="E214" t="s">
        <v>30</v>
      </c>
      <c r="F214">
        <v>24.9</v>
      </c>
      <c r="G214">
        <v>161</v>
      </c>
    </row>
    <row r="215" spans="1:10" x14ac:dyDescent="0.35">
      <c r="A215" s="1">
        <v>43173</v>
      </c>
      <c r="B215" s="1">
        <v>43088</v>
      </c>
      <c r="C215">
        <v>12.14</v>
      </c>
      <c r="E215" t="s">
        <v>30</v>
      </c>
      <c r="F215">
        <v>25.2</v>
      </c>
      <c r="H215">
        <v>8.89</v>
      </c>
      <c r="I215">
        <v>275.7</v>
      </c>
    </row>
    <row r="216" spans="1:10" x14ac:dyDescent="0.35">
      <c r="A216" s="1">
        <v>43180</v>
      </c>
      <c r="B216" s="1">
        <v>43088</v>
      </c>
      <c r="C216">
        <v>13.14</v>
      </c>
      <c r="E216" t="s">
        <v>30</v>
      </c>
      <c r="F216">
        <v>25</v>
      </c>
      <c r="G216">
        <v>154</v>
      </c>
      <c r="I216">
        <v>240.2</v>
      </c>
      <c r="J216">
        <f t="shared" ref="J216:J217" si="16">(I215-I216)/7</f>
        <v>5.0714285714285712</v>
      </c>
    </row>
    <row r="217" spans="1:10" x14ac:dyDescent="0.35">
      <c r="A217" s="1">
        <v>43187</v>
      </c>
      <c r="B217" s="1">
        <v>43088</v>
      </c>
      <c r="C217">
        <v>14.14</v>
      </c>
      <c r="E217" t="s">
        <v>30</v>
      </c>
      <c r="F217">
        <v>25.1</v>
      </c>
      <c r="I217">
        <v>205</v>
      </c>
      <c r="J217">
        <f t="shared" si="16"/>
        <v>5.0285714285714267</v>
      </c>
    </row>
    <row r="218" spans="1:10" x14ac:dyDescent="0.35">
      <c r="A218" s="1">
        <v>43110</v>
      </c>
      <c r="B218" s="1">
        <v>43088</v>
      </c>
      <c r="C218">
        <v>3.14</v>
      </c>
      <c r="D218" t="s">
        <v>20</v>
      </c>
      <c r="E218" t="s">
        <v>31</v>
      </c>
      <c r="F218">
        <v>14.7</v>
      </c>
    </row>
    <row r="219" spans="1:10" x14ac:dyDescent="0.35">
      <c r="A219" s="1">
        <v>43117</v>
      </c>
      <c r="B219" s="1">
        <v>43088</v>
      </c>
      <c r="C219">
        <v>4.1399999999999997</v>
      </c>
      <c r="E219" t="s">
        <v>31</v>
      </c>
      <c r="F219">
        <v>15.3</v>
      </c>
    </row>
    <row r="220" spans="1:10" x14ac:dyDescent="0.35">
      <c r="A220" s="1">
        <v>43124</v>
      </c>
      <c r="B220" s="1">
        <v>43088</v>
      </c>
      <c r="C220">
        <v>5.14</v>
      </c>
      <c r="E220" t="s">
        <v>31</v>
      </c>
      <c r="F220">
        <v>17.2</v>
      </c>
      <c r="G220">
        <v>130</v>
      </c>
    </row>
    <row r="221" spans="1:10" x14ac:dyDescent="0.35">
      <c r="A221" s="1">
        <v>43131</v>
      </c>
      <c r="B221" s="1">
        <v>43088</v>
      </c>
      <c r="C221">
        <v>6.14</v>
      </c>
      <c r="E221" t="s">
        <v>31</v>
      </c>
      <c r="F221">
        <v>19.899999999999999</v>
      </c>
    </row>
    <row r="222" spans="1:10" x14ac:dyDescent="0.35">
      <c r="A222" s="1">
        <v>43138</v>
      </c>
      <c r="B222" s="1">
        <v>43088</v>
      </c>
      <c r="C222">
        <v>7.14</v>
      </c>
      <c r="E222" t="s">
        <v>31</v>
      </c>
      <c r="F222">
        <v>21.5</v>
      </c>
      <c r="G222">
        <v>132</v>
      </c>
    </row>
    <row r="223" spans="1:10" x14ac:dyDescent="0.35">
      <c r="A223" s="1">
        <v>43146</v>
      </c>
      <c r="B223" s="1">
        <v>43088</v>
      </c>
      <c r="C223">
        <v>8.2899999999999991</v>
      </c>
      <c r="E223" t="s">
        <v>31</v>
      </c>
      <c r="F223">
        <v>22.9</v>
      </c>
    </row>
    <row r="224" spans="1:10" x14ac:dyDescent="0.35">
      <c r="A224" s="1">
        <v>43110</v>
      </c>
      <c r="B224" s="1">
        <v>43091</v>
      </c>
      <c r="C224">
        <v>2.71</v>
      </c>
      <c r="D224" t="s">
        <v>20</v>
      </c>
      <c r="E224" t="s">
        <v>32</v>
      </c>
      <c r="F224">
        <v>7.3</v>
      </c>
    </row>
    <row r="225" spans="1:10" x14ac:dyDescent="0.35">
      <c r="A225" s="1">
        <v>43117</v>
      </c>
      <c r="B225" s="1">
        <v>43091</v>
      </c>
      <c r="C225">
        <v>3.71</v>
      </c>
      <c r="E225" t="s">
        <v>32</v>
      </c>
      <c r="F225">
        <v>8.4</v>
      </c>
    </row>
    <row r="226" spans="1:10" x14ac:dyDescent="0.35">
      <c r="A226" s="1">
        <v>43124</v>
      </c>
      <c r="B226" s="1">
        <v>43091</v>
      </c>
      <c r="C226">
        <v>4.71</v>
      </c>
      <c r="E226" t="s">
        <v>32</v>
      </c>
      <c r="F226">
        <v>11.7</v>
      </c>
      <c r="G226">
        <v>103</v>
      </c>
    </row>
    <row r="227" spans="1:10" x14ac:dyDescent="0.35">
      <c r="A227" s="1">
        <v>43131</v>
      </c>
      <c r="B227" s="1">
        <v>43091</v>
      </c>
      <c r="C227">
        <v>5.71</v>
      </c>
      <c r="E227" t="s">
        <v>32</v>
      </c>
      <c r="F227">
        <v>15.4</v>
      </c>
    </row>
    <row r="228" spans="1:10" x14ac:dyDescent="0.35">
      <c r="A228" s="1">
        <v>43138</v>
      </c>
      <c r="B228" s="1">
        <v>43091</v>
      </c>
      <c r="C228">
        <v>6.71</v>
      </c>
      <c r="E228" t="s">
        <v>32</v>
      </c>
      <c r="F228">
        <v>18.2</v>
      </c>
      <c r="G228">
        <v>164</v>
      </c>
    </row>
    <row r="229" spans="1:10" x14ac:dyDescent="0.35">
      <c r="A229" s="1">
        <v>43146</v>
      </c>
      <c r="B229" s="1">
        <v>43091</v>
      </c>
      <c r="C229">
        <v>7.86</v>
      </c>
      <c r="E229" t="s">
        <v>32</v>
      </c>
      <c r="F229">
        <v>20.5</v>
      </c>
    </row>
    <row r="230" spans="1:10" x14ac:dyDescent="0.35">
      <c r="A230" s="1">
        <v>43110</v>
      </c>
      <c r="B230" s="1">
        <v>43091</v>
      </c>
      <c r="C230">
        <v>2.71</v>
      </c>
      <c r="D230" t="s">
        <v>10</v>
      </c>
      <c r="E230" t="s">
        <v>33</v>
      </c>
      <c r="F230">
        <v>11.2</v>
      </c>
    </row>
    <row r="231" spans="1:10" x14ac:dyDescent="0.35">
      <c r="A231" s="1">
        <v>43117</v>
      </c>
      <c r="B231" s="1">
        <v>43091</v>
      </c>
      <c r="C231">
        <v>3.71</v>
      </c>
      <c r="E231" t="s">
        <v>33</v>
      </c>
      <c r="F231">
        <v>13.2</v>
      </c>
    </row>
    <row r="232" spans="1:10" x14ac:dyDescent="0.35">
      <c r="A232" s="1">
        <v>43124</v>
      </c>
      <c r="B232" s="1">
        <v>43091</v>
      </c>
      <c r="C232">
        <v>4.71</v>
      </c>
      <c r="E232" t="s">
        <v>33</v>
      </c>
      <c r="F232">
        <v>16.3</v>
      </c>
      <c r="G232">
        <v>95</v>
      </c>
    </row>
    <row r="233" spans="1:10" x14ac:dyDescent="0.35">
      <c r="A233" s="1">
        <v>43131</v>
      </c>
      <c r="B233" s="1">
        <v>43091</v>
      </c>
      <c r="C233">
        <v>5.71</v>
      </c>
      <c r="E233" t="s">
        <v>33</v>
      </c>
      <c r="F233">
        <v>19.600000000000001</v>
      </c>
    </row>
    <row r="234" spans="1:10" x14ac:dyDescent="0.35">
      <c r="A234" s="1">
        <v>43138</v>
      </c>
      <c r="B234" s="1">
        <v>43091</v>
      </c>
      <c r="C234">
        <v>6.71</v>
      </c>
      <c r="E234" t="s">
        <v>33</v>
      </c>
      <c r="F234">
        <v>22.9</v>
      </c>
      <c r="G234">
        <v>129</v>
      </c>
    </row>
    <row r="235" spans="1:10" x14ac:dyDescent="0.35">
      <c r="A235" s="1">
        <v>43146</v>
      </c>
      <c r="B235" s="1">
        <v>43091</v>
      </c>
      <c r="C235">
        <v>7.86</v>
      </c>
      <c r="E235" t="s">
        <v>33</v>
      </c>
      <c r="F235">
        <v>25.4</v>
      </c>
    </row>
    <row r="236" spans="1:10" x14ac:dyDescent="0.35">
      <c r="A236" s="1">
        <v>43152</v>
      </c>
      <c r="B236" s="1">
        <v>43091</v>
      </c>
      <c r="C236">
        <v>8.7100000000000009</v>
      </c>
      <c r="E236" t="s">
        <v>33</v>
      </c>
      <c r="F236">
        <v>26.5</v>
      </c>
      <c r="G236">
        <v>125</v>
      </c>
    </row>
    <row r="237" spans="1:10" x14ac:dyDescent="0.35">
      <c r="A237" s="1">
        <v>43159</v>
      </c>
      <c r="B237" s="1">
        <v>43091</v>
      </c>
      <c r="C237">
        <v>9.7100000000000009</v>
      </c>
      <c r="E237" t="s">
        <v>33</v>
      </c>
      <c r="F237">
        <v>27.6</v>
      </c>
    </row>
    <row r="238" spans="1:10" x14ac:dyDescent="0.35">
      <c r="A238" s="1">
        <v>43166</v>
      </c>
      <c r="B238" s="1">
        <v>43091</v>
      </c>
      <c r="C238">
        <v>10.71</v>
      </c>
      <c r="E238" t="s">
        <v>33</v>
      </c>
      <c r="F238">
        <v>29.5</v>
      </c>
      <c r="G238">
        <v>123</v>
      </c>
    </row>
    <row r="239" spans="1:10" x14ac:dyDescent="0.35">
      <c r="A239" s="1">
        <v>43173</v>
      </c>
      <c r="B239" s="1">
        <v>43091</v>
      </c>
      <c r="C239">
        <v>11.71</v>
      </c>
      <c r="E239" t="s">
        <v>33</v>
      </c>
      <c r="F239">
        <v>30</v>
      </c>
      <c r="H239">
        <v>8.64</v>
      </c>
      <c r="I239">
        <v>280.10000000000002</v>
      </c>
    </row>
    <row r="240" spans="1:10" x14ac:dyDescent="0.35">
      <c r="A240" s="1">
        <v>43180</v>
      </c>
      <c r="B240" s="1">
        <v>43091</v>
      </c>
      <c r="C240">
        <v>12.71</v>
      </c>
      <c r="E240" t="s">
        <v>33</v>
      </c>
      <c r="F240">
        <v>30.7</v>
      </c>
      <c r="G240">
        <v>144</v>
      </c>
      <c r="I240">
        <v>238.7</v>
      </c>
      <c r="J240">
        <f t="shared" ref="J240:J241" si="17">(I239-I240)/7</f>
        <v>5.914285714285719</v>
      </c>
    </row>
    <row r="241" spans="1:10" x14ac:dyDescent="0.35">
      <c r="A241" s="1">
        <v>43187</v>
      </c>
      <c r="B241" s="1">
        <v>43091</v>
      </c>
      <c r="C241">
        <v>13.71</v>
      </c>
      <c r="E241" t="s">
        <v>33</v>
      </c>
      <c r="F241">
        <v>31.5</v>
      </c>
      <c r="I241">
        <v>203.9</v>
      </c>
      <c r="J241">
        <f t="shared" si="17"/>
        <v>4.9714285714285689</v>
      </c>
    </row>
    <row r="242" spans="1:10" x14ac:dyDescent="0.35">
      <c r="A242" s="1">
        <v>43110</v>
      </c>
      <c r="B242" s="1">
        <v>43091</v>
      </c>
      <c r="C242">
        <v>2.71</v>
      </c>
      <c r="D242" t="s">
        <v>20</v>
      </c>
      <c r="E242" t="s">
        <v>34</v>
      </c>
      <c r="F242">
        <v>10.7</v>
      </c>
    </row>
    <row r="243" spans="1:10" x14ac:dyDescent="0.35">
      <c r="A243" s="1">
        <v>43117</v>
      </c>
      <c r="B243" s="1">
        <v>43091</v>
      </c>
      <c r="C243">
        <v>3.71</v>
      </c>
      <c r="E243" t="s">
        <v>34</v>
      </c>
      <c r="F243">
        <v>13</v>
      </c>
    </row>
    <row r="244" spans="1:10" x14ac:dyDescent="0.35">
      <c r="A244" s="1">
        <v>43124</v>
      </c>
      <c r="B244" s="1">
        <v>43091</v>
      </c>
      <c r="C244">
        <v>4.71</v>
      </c>
      <c r="E244" t="s">
        <v>34</v>
      </c>
      <c r="F244">
        <v>16</v>
      </c>
      <c r="G244">
        <v>127</v>
      </c>
    </row>
    <row r="245" spans="1:10" x14ac:dyDescent="0.35">
      <c r="A245" s="1">
        <v>43131</v>
      </c>
      <c r="B245" s="1">
        <v>43091</v>
      </c>
      <c r="C245">
        <v>5.71</v>
      </c>
      <c r="E245" t="s">
        <v>34</v>
      </c>
      <c r="F245">
        <v>19.3</v>
      </c>
    </row>
    <row r="246" spans="1:10" x14ac:dyDescent="0.35">
      <c r="A246" s="1">
        <v>43138</v>
      </c>
      <c r="B246" s="1">
        <v>43091</v>
      </c>
      <c r="C246">
        <v>6.71</v>
      </c>
      <c r="E246" t="s">
        <v>34</v>
      </c>
      <c r="F246">
        <v>23.2</v>
      </c>
      <c r="G246">
        <v>145</v>
      </c>
    </row>
    <row r="247" spans="1:10" x14ac:dyDescent="0.35">
      <c r="A247" s="1">
        <v>43146</v>
      </c>
      <c r="B247" s="1">
        <v>43091</v>
      </c>
      <c r="C247">
        <v>7.86</v>
      </c>
      <c r="E247" t="s">
        <v>34</v>
      </c>
      <c r="F247">
        <v>25.7</v>
      </c>
    </row>
    <row r="248" spans="1:10" x14ac:dyDescent="0.35">
      <c r="A248" s="1">
        <v>43152</v>
      </c>
      <c r="B248" s="1">
        <v>43091</v>
      </c>
      <c r="C248">
        <v>8.7100000000000009</v>
      </c>
      <c r="E248" t="s">
        <v>34</v>
      </c>
      <c r="F248">
        <v>26.9</v>
      </c>
      <c r="G248">
        <v>134</v>
      </c>
    </row>
    <row r="249" spans="1:10" x14ac:dyDescent="0.35">
      <c r="A249" s="1">
        <v>43159</v>
      </c>
      <c r="B249" s="1">
        <v>43091</v>
      </c>
      <c r="C249">
        <v>9.7100000000000009</v>
      </c>
      <c r="E249" t="s">
        <v>34</v>
      </c>
      <c r="F249">
        <v>28.7</v>
      </c>
    </row>
    <row r="250" spans="1:10" x14ac:dyDescent="0.35">
      <c r="A250" s="1">
        <v>43166</v>
      </c>
      <c r="B250" s="1">
        <v>43091</v>
      </c>
      <c r="C250">
        <v>10.71</v>
      </c>
      <c r="E250" t="s">
        <v>34</v>
      </c>
      <c r="F250">
        <v>30.8</v>
      </c>
      <c r="G250">
        <v>150</v>
      </c>
    </row>
    <row r="251" spans="1:10" x14ac:dyDescent="0.35">
      <c r="A251" s="1">
        <v>43173</v>
      </c>
      <c r="B251" s="1">
        <v>43091</v>
      </c>
      <c r="C251">
        <v>11.71</v>
      </c>
      <c r="E251" t="s">
        <v>34</v>
      </c>
      <c r="F251">
        <v>30.3</v>
      </c>
      <c r="H251">
        <v>8.77</v>
      </c>
      <c r="I251">
        <v>240.1</v>
      </c>
    </row>
    <row r="252" spans="1:10" x14ac:dyDescent="0.35">
      <c r="A252" s="1">
        <v>43180</v>
      </c>
      <c r="B252" s="1">
        <v>43091</v>
      </c>
      <c r="C252">
        <v>12.71</v>
      </c>
      <c r="E252" t="s">
        <v>34</v>
      </c>
      <c r="F252">
        <v>29.1</v>
      </c>
      <c r="G252">
        <v>129</v>
      </c>
      <c r="I252">
        <v>200.2</v>
      </c>
      <c r="J252">
        <f t="shared" ref="J252:J253" si="18">(I251-I252)/7</f>
        <v>5.7000000000000011</v>
      </c>
    </row>
    <row r="253" spans="1:10" x14ac:dyDescent="0.35">
      <c r="A253" s="1">
        <v>43187</v>
      </c>
      <c r="B253" s="1">
        <v>43091</v>
      </c>
      <c r="C253">
        <v>13.71</v>
      </c>
      <c r="E253" t="s">
        <v>34</v>
      </c>
      <c r="F253">
        <v>27.8</v>
      </c>
      <c r="I253">
        <v>167.3</v>
      </c>
      <c r="J253">
        <f t="shared" si="18"/>
        <v>4.6999999999999966</v>
      </c>
    </row>
    <row r="254" spans="1:10" x14ac:dyDescent="0.35">
      <c r="A254" s="1">
        <v>43110</v>
      </c>
      <c r="B254" s="1">
        <v>43091</v>
      </c>
      <c r="C254">
        <v>2.71</v>
      </c>
      <c r="D254" t="s">
        <v>10</v>
      </c>
      <c r="E254" t="s">
        <v>35</v>
      </c>
      <c r="F254">
        <v>11.7</v>
      </c>
    </row>
    <row r="255" spans="1:10" x14ac:dyDescent="0.35">
      <c r="A255" s="1">
        <v>43117</v>
      </c>
      <c r="B255" s="1">
        <v>43091</v>
      </c>
      <c r="C255">
        <v>3.71</v>
      </c>
      <c r="E255" t="s">
        <v>35</v>
      </c>
      <c r="F255">
        <v>11.6</v>
      </c>
    </row>
    <row r="256" spans="1:10" x14ac:dyDescent="0.35">
      <c r="A256" s="1">
        <v>43124</v>
      </c>
      <c r="B256" s="1">
        <v>43091</v>
      </c>
      <c r="C256">
        <v>4.71</v>
      </c>
      <c r="E256" t="s">
        <v>35</v>
      </c>
      <c r="F256">
        <v>16.2</v>
      </c>
      <c r="G256">
        <v>171</v>
      </c>
    </row>
    <row r="257" spans="1:10" x14ac:dyDescent="0.35">
      <c r="A257" s="1">
        <v>43131</v>
      </c>
      <c r="B257" s="1">
        <v>43091</v>
      </c>
      <c r="C257">
        <v>5.71</v>
      </c>
      <c r="E257" t="s">
        <v>35</v>
      </c>
      <c r="F257">
        <v>21.4</v>
      </c>
    </row>
    <row r="258" spans="1:10" x14ac:dyDescent="0.35">
      <c r="A258" s="1">
        <v>43138</v>
      </c>
      <c r="B258" s="1">
        <v>43091</v>
      </c>
      <c r="C258">
        <v>6.71</v>
      </c>
      <c r="E258" t="s">
        <v>35</v>
      </c>
      <c r="F258">
        <v>26.7</v>
      </c>
      <c r="G258">
        <v>160</v>
      </c>
    </row>
    <row r="259" spans="1:10" x14ac:dyDescent="0.35">
      <c r="A259" s="1">
        <v>43146</v>
      </c>
      <c r="B259" s="1">
        <v>43091</v>
      </c>
      <c r="C259">
        <v>7.86</v>
      </c>
      <c r="E259" t="s">
        <v>35</v>
      </c>
      <c r="F259">
        <v>33.4</v>
      </c>
    </row>
    <row r="260" spans="1:10" x14ac:dyDescent="0.35">
      <c r="A260" s="1">
        <v>43152</v>
      </c>
      <c r="B260" s="1">
        <v>43091</v>
      </c>
      <c r="C260">
        <v>8.7100000000000009</v>
      </c>
      <c r="E260" t="s">
        <v>35</v>
      </c>
      <c r="F260">
        <v>35.4</v>
      </c>
      <c r="G260">
        <v>131</v>
      </c>
    </row>
    <row r="261" spans="1:10" x14ac:dyDescent="0.35">
      <c r="A261" s="1">
        <v>43159</v>
      </c>
      <c r="B261" s="1">
        <v>43091</v>
      </c>
      <c r="C261">
        <v>9.7100000000000009</v>
      </c>
      <c r="E261" t="s">
        <v>35</v>
      </c>
      <c r="F261">
        <v>39.799999999999997</v>
      </c>
    </row>
    <row r="262" spans="1:10" x14ac:dyDescent="0.35">
      <c r="A262" s="1">
        <v>43166</v>
      </c>
      <c r="B262" s="1">
        <v>43091</v>
      </c>
      <c r="C262">
        <v>10.71</v>
      </c>
      <c r="E262" t="s">
        <v>35</v>
      </c>
      <c r="F262">
        <v>43.2</v>
      </c>
      <c r="G262">
        <v>341</v>
      </c>
    </row>
    <row r="263" spans="1:10" x14ac:dyDescent="0.35">
      <c r="A263" s="1">
        <v>43173</v>
      </c>
      <c r="B263" s="1">
        <v>43091</v>
      </c>
      <c r="C263">
        <v>11.71</v>
      </c>
      <c r="E263" t="s">
        <v>35</v>
      </c>
      <c r="F263">
        <v>44.5</v>
      </c>
      <c r="H263">
        <v>8.83</v>
      </c>
      <c r="I263">
        <v>266.89999999999998</v>
      </c>
    </row>
    <row r="264" spans="1:10" x14ac:dyDescent="0.35">
      <c r="A264" s="1">
        <v>43180</v>
      </c>
      <c r="B264" s="1">
        <v>43091</v>
      </c>
      <c r="C264">
        <v>12.71</v>
      </c>
      <c r="E264" t="s">
        <v>35</v>
      </c>
      <c r="F264">
        <v>46.7</v>
      </c>
      <c r="G264">
        <v>304</v>
      </c>
      <c r="I264">
        <v>203.4</v>
      </c>
      <c r="J264">
        <f t="shared" ref="J264:J265" si="19">(I263-I264)/7</f>
        <v>9.0714285714285676</v>
      </c>
    </row>
    <row r="265" spans="1:10" x14ac:dyDescent="0.35">
      <c r="A265" s="1">
        <v>43187</v>
      </c>
      <c r="B265" s="1">
        <v>43091</v>
      </c>
      <c r="C265">
        <v>13.71</v>
      </c>
      <c r="E265" t="s">
        <v>35</v>
      </c>
      <c r="F265">
        <v>47.3</v>
      </c>
      <c r="I265">
        <v>139.1</v>
      </c>
      <c r="J265">
        <f t="shared" si="19"/>
        <v>9.1857142857142868</v>
      </c>
    </row>
    <row r="266" spans="1:10" x14ac:dyDescent="0.35">
      <c r="A266" s="1">
        <v>43138</v>
      </c>
      <c r="B266" s="1">
        <v>43112</v>
      </c>
      <c r="C266">
        <v>3.71</v>
      </c>
      <c r="D266" t="s">
        <v>15</v>
      </c>
      <c r="E266" t="s">
        <v>36</v>
      </c>
      <c r="F266">
        <v>13.5</v>
      </c>
    </row>
    <row r="267" spans="1:10" x14ac:dyDescent="0.35">
      <c r="A267" s="1">
        <v>43146</v>
      </c>
      <c r="B267" s="1">
        <v>43112</v>
      </c>
      <c r="C267">
        <v>4.8600000000000003</v>
      </c>
      <c r="E267" t="s">
        <v>36</v>
      </c>
      <c r="F267">
        <v>19.899999999999999</v>
      </c>
      <c r="G267">
        <v>176</v>
      </c>
    </row>
    <row r="268" spans="1:10" x14ac:dyDescent="0.35">
      <c r="A268" s="1">
        <v>43152</v>
      </c>
      <c r="B268" s="1">
        <v>43112</v>
      </c>
      <c r="C268">
        <v>5.71</v>
      </c>
      <c r="E268" t="s">
        <v>36</v>
      </c>
      <c r="F268">
        <v>21.4</v>
      </c>
    </row>
    <row r="269" spans="1:10" x14ac:dyDescent="0.35">
      <c r="A269" s="1">
        <v>43159</v>
      </c>
      <c r="B269" s="1">
        <v>43112</v>
      </c>
      <c r="C269">
        <v>6.71</v>
      </c>
      <c r="E269" t="s">
        <v>36</v>
      </c>
      <c r="F269">
        <v>24.2</v>
      </c>
      <c r="G269">
        <v>163</v>
      </c>
    </row>
    <row r="270" spans="1:10" x14ac:dyDescent="0.35">
      <c r="A270" s="1">
        <v>43166</v>
      </c>
      <c r="B270" s="1">
        <v>43112</v>
      </c>
      <c r="C270">
        <v>7.71</v>
      </c>
      <c r="E270" t="s">
        <v>36</v>
      </c>
      <c r="F270">
        <v>25.7</v>
      </c>
    </row>
    <row r="271" spans="1:10" x14ac:dyDescent="0.35">
      <c r="A271" s="1">
        <v>43173</v>
      </c>
      <c r="B271" s="1">
        <v>43112</v>
      </c>
      <c r="C271">
        <v>8.7100000000000009</v>
      </c>
      <c r="E271" t="s">
        <v>36</v>
      </c>
      <c r="F271">
        <v>25</v>
      </c>
      <c r="G271">
        <v>190</v>
      </c>
    </row>
    <row r="272" spans="1:10" x14ac:dyDescent="0.35">
      <c r="A272" s="1">
        <v>43180</v>
      </c>
      <c r="B272" s="1">
        <v>43112</v>
      </c>
      <c r="C272">
        <v>9.7100000000000009</v>
      </c>
      <c r="E272" t="s">
        <v>36</v>
      </c>
      <c r="F272">
        <v>25.5</v>
      </c>
    </row>
    <row r="273" spans="1:10" x14ac:dyDescent="0.35">
      <c r="A273" s="1">
        <v>43187</v>
      </c>
      <c r="B273" s="1">
        <v>43112</v>
      </c>
      <c r="C273">
        <v>10.71</v>
      </c>
      <c r="E273" t="s">
        <v>36</v>
      </c>
      <c r="F273">
        <v>25.6</v>
      </c>
      <c r="G273">
        <v>170</v>
      </c>
    </row>
    <row r="274" spans="1:10" x14ac:dyDescent="0.35">
      <c r="A274" s="1">
        <v>43194</v>
      </c>
      <c r="B274" s="1">
        <v>43112</v>
      </c>
      <c r="C274">
        <v>11.71</v>
      </c>
      <c r="E274" t="s">
        <v>36</v>
      </c>
      <c r="F274">
        <v>26.2</v>
      </c>
      <c r="H274">
        <v>8.6999999999999993</v>
      </c>
      <c r="I274">
        <v>219.6</v>
      </c>
    </row>
    <row r="275" spans="1:10" x14ac:dyDescent="0.35">
      <c r="A275" s="1">
        <v>43201</v>
      </c>
      <c r="B275" s="1">
        <v>43112</v>
      </c>
      <c r="C275">
        <v>12.71</v>
      </c>
      <c r="E275" t="s">
        <v>36</v>
      </c>
      <c r="F275">
        <v>26.1</v>
      </c>
      <c r="G275">
        <v>158</v>
      </c>
      <c r="I275">
        <v>190.6</v>
      </c>
      <c r="J275">
        <f t="shared" ref="J275:J276" si="20">(I274-I275)/7</f>
        <v>4.1428571428571432</v>
      </c>
    </row>
    <row r="276" spans="1:10" x14ac:dyDescent="0.35">
      <c r="A276" s="1">
        <v>43208</v>
      </c>
      <c r="B276" s="1">
        <v>43112</v>
      </c>
      <c r="C276">
        <v>13.71</v>
      </c>
      <c r="E276" t="s">
        <v>36</v>
      </c>
      <c r="F276">
        <v>26.2</v>
      </c>
      <c r="I276">
        <v>163.69999999999999</v>
      </c>
      <c r="J276">
        <f t="shared" si="20"/>
        <v>3.8428571428571439</v>
      </c>
    </row>
    <row r="277" spans="1:10" x14ac:dyDescent="0.35">
      <c r="A277" s="1">
        <v>43138</v>
      </c>
      <c r="B277" s="1">
        <v>43112</v>
      </c>
      <c r="C277">
        <v>3.71</v>
      </c>
      <c r="D277" t="s">
        <v>15</v>
      </c>
      <c r="E277" t="s">
        <v>37</v>
      </c>
      <c r="F277">
        <v>13.9</v>
      </c>
    </row>
    <row r="278" spans="1:10" x14ac:dyDescent="0.35">
      <c r="A278" s="1">
        <v>43146</v>
      </c>
      <c r="B278" s="1">
        <v>43112</v>
      </c>
      <c r="C278">
        <v>4.8600000000000003</v>
      </c>
      <c r="E278" t="s">
        <v>37</v>
      </c>
      <c r="F278">
        <v>18.600000000000001</v>
      </c>
      <c r="G278">
        <v>146</v>
      </c>
    </row>
    <row r="279" spans="1:10" x14ac:dyDescent="0.35">
      <c r="A279" s="1">
        <v>43152</v>
      </c>
      <c r="B279" s="1">
        <v>43112</v>
      </c>
      <c r="C279">
        <v>5.71</v>
      </c>
      <c r="E279" t="s">
        <v>37</v>
      </c>
      <c r="F279">
        <v>20.9</v>
      </c>
    </row>
    <row r="280" spans="1:10" x14ac:dyDescent="0.35">
      <c r="A280" s="1">
        <v>43159</v>
      </c>
      <c r="B280" s="1">
        <v>43112</v>
      </c>
      <c r="C280">
        <v>6.71</v>
      </c>
      <c r="E280" t="s">
        <v>37</v>
      </c>
      <c r="F280">
        <v>21.6</v>
      </c>
      <c r="G280">
        <v>136</v>
      </c>
    </row>
    <row r="281" spans="1:10" x14ac:dyDescent="0.35">
      <c r="A281" s="1">
        <v>43166</v>
      </c>
      <c r="B281" s="1">
        <v>43112</v>
      </c>
      <c r="C281">
        <v>7.71</v>
      </c>
      <c r="E281" t="s">
        <v>37</v>
      </c>
      <c r="F281">
        <v>21.2</v>
      </c>
    </row>
    <row r="282" spans="1:10" x14ac:dyDescent="0.35">
      <c r="A282" s="1">
        <v>43173</v>
      </c>
      <c r="B282" s="1">
        <v>43112</v>
      </c>
      <c r="C282">
        <v>8.7100000000000009</v>
      </c>
      <c r="E282" t="s">
        <v>37</v>
      </c>
      <c r="F282">
        <v>21.9</v>
      </c>
      <c r="G282">
        <v>127</v>
      </c>
    </row>
    <row r="283" spans="1:10" x14ac:dyDescent="0.35">
      <c r="A283" s="1">
        <v>43180</v>
      </c>
      <c r="B283" s="1">
        <v>43112</v>
      </c>
      <c r="C283">
        <v>9.7100000000000009</v>
      </c>
      <c r="E283" t="s">
        <v>37</v>
      </c>
      <c r="F283">
        <v>22</v>
      </c>
    </row>
    <row r="284" spans="1:10" x14ac:dyDescent="0.35">
      <c r="A284" s="1">
        <v>43187</v>
      </c>
      <c r="B284" s="1">
        <v>43112</v>
      </c>
      <c r="C284">
        <v>10.71</v>
      </c>
      <c r="E284" t="s">
        <v>37</v>
      </c>
      <c r="F284">
        <v>22</v>
      </c>
      <c r="G284">
        <v>120</v>
      </c>
    </row>
    <row r="285" spans="1:10" x14ac:dyDescent="0.35">
      <c r="A285" s="1">
        <v>43194</v>
      </c>
      <c r="B285" s="1">
        <v>43112</v>
      </c>
      <c r="C285">
        <v>11.71</v>
      </c>
      <c r="E285" t="s">
        <v>37</v>
      </c>
      <c r="F285">
        <v>22.7</v>
      </c>
      <c r="H285">
        <v>8.73</v>
      </c>
      <c r="I285">
        <v>221.6</v>
      </c>
    </row>
    <row r="286" spans="1:10" x14ac:dyDescent="0.35">
      <c r="A286" s="1">
        <v>43201</v>
      </c>
      <c r="B286" s="1">
        <v>43112</v>
      </c>
      <c r="C286">
        <v>12.71</v>
      </c>
      <c r="E286" t="s">
        <v>37</v>
      </c>
      <c r="F286">
        <v>21.8</v>
      </c>
      <c r="G286">
        <v>127</v>
      </c>
      <c r="I286">
        <v>171.3</v>
      </c>
      <c r="J286">
        <f t="shared" ref="J286:J287" si="21">(I285-I286)/7</f>
        <v>7.1857142857142833</v>
      </c>
    </row>
    <row r="287" spans="1:10" x14ac:dyDescent="0.35">
      <c r="A287" s="1">
        <v>43208</v>
      </c>
      <c r="B287" s="1">
        <v>43112</v>
      </c>
      <c r="C287">
        <v>13.71</v>
      </c>
      <c r="E287" t="s">
        <v>37</v>
      </c>
      <c r="F287">
        <v>22.7</v>
      </c>
      <c r="I287">
        <v>128.4</v>
      </c>
      <c r="J287">
        <f t="shared" si="21"/>
        <v>6.128571428571429</v>
      </c>
    </row>
    <row r="288" spans="1:10" x14ac:dyDescent="0.35">
      <c r="A288" s="1">
        <v>43138</v>
      </c>
      <c r="B288" s="1">
        <v>43112</v>
      </c>
      <c r="C288">
        <v>3.71</v>
      </c>
      <c r="D288" t="s">
        <v>12</v>
      </c>
      <c r="E288" t="s">
        <v>38</v>
      </c>
      <c r="F288">
        <v>17.399999999999999</v>
      </c>
    </row>
    <row r="289" spans="1:10" x14ac:dyDescent="0.35">
      <c r="A289" s="1">
        <v>43146</v>
      </c>
      <c r="B289" s="1">
        <v>43112</v>
      </c>
      <c r="C289">
        <v>4.8600000000000003</v>
      </c>
      <c r="E289" t="s">
        <v>38</v>
      </c>
      <c r="F289">
        <v>26.5</v>
      </c>
      <c r="G289">
        <v>392</v>
      </c>
    </row>
    <row r="290" spans="1:10" x14ac:dyDescent="0.35">
      <c r="A290" s="1">
        <v>43152</v>
      </c>
      <c r="B290" s="1">
        <v>43112</v>
      </c>
      <c r="C290">
        <v>5.71</v>
      </c>
      <c r="E290" t="s">
        <v>38</v>
      </c>
      <c r="F290">
        <v>31.2</v>
      </c>
    </row>
    <row r="291" spans="1:10" x14ac:dyDescent="0.35">
      <c r="A291" s="1">
        <v>43159</v>
      </c>
      <c r="B291" s="1">
        <v>43112</v>
      </c>
      <c r="C291">
        <v>6.71</v>
      </c>
      <c r="E291" t="s">
        <v>38</v>
      </c>
      <c r="F291">
        <v>36.4</v>
      </c>
      <c r="G291">
        <v>514</v>
      </c>
    </row>
    <row r="292" spans="1:10" x14ac:dyDescent="0.35">
      <c r="A292" s="1">
        <v>43166</v>
      </c>
      <c r="B292" s="1">
        <v>43112</v>
      </c>
      <c r="C292">
        <v>7.71</v>
      </c>
      <c r="E292" t="s">
        <v>38</v>
      </c>
      <c r="F292">
        <v>40.200000000000003</v>
      </c>
    </row>
    <row r="293" spans="1:10" x14ac:dyDescent="0.35">
      <c r="A293" s="1">
        <v>43173</v>
      </c>
      <c r="B293" s="1">
        <v>43112</v>
      </c>
      <c r="C293">
        <v>8.7100000000000009</v>
      </c>
      <c r="E293" t="s">
        <v>38</v>
      </c>
      <c r="F293">
        <v>42.6</v>
      </c>
      <c r="G293">
        <v>560</v>
      </c>
    </row>
    <row r="294" spans="1:10" x14ac:dyDescent="0.35">
      <c r="A294" s="1">
        <v>43180</v>
      </c>
      <c r="B294" s="1">
        <v>43112</v>
      </c>
      <c r="C294">
        <v>9.7100000000000009</v>
      </c>
      <c r="E294" t="s">
        <v>38</v>
      </c>
      <c r="F294">
        <v>47.8</v>
      </c>
    </row>
    <row r="295" spans="1:10" x14ac:dyDescent="0.35">
      <c r="A295" s="1">
        <v>43187</v>
      </c>
      <c r="B295" s="1">
        <v>43112</v>
      </c>
      <c r="C295">
        <v>10.71</v>
      </c>
      <c r="E295" t="s">
        <v>38</v>
      </c>
      <c r="F295">
        <v>47.8</v>
      </c>
      <c r="G295">
        <v>504</v>
      </c>
    </row>
    <row r="296" spans="1:10" x14ac:dyDescent="0.35">
      <c r="A296" s="1">
        <v>43194</v>
      </c>
      <c r="B296" s="1">
        <v>43112</v>
      </c>
      <c r="C296">
        <v>11.71</v>
      </c>
      <c r="E296" t="s">
        <v>38</v>
      </c>
      <c r="F296">
        <v>48.2</v>
      </c>
      <c r="H296">
        <v>9.56</v>
      </c>
      <c r="I296">
        <v>306.3</v>
      </c>
    </row>
    <row r="297" spans="1:10" x14ac:dyDescent="0.35">
      <c r="A297" s="1">
        <v>43201</v>
      </c>
      <c r="B297" s="1">
        <v>43112</v>
      </c>
      <c r="C297">
        <v>12.71</v>
      </c>
      <c r="E297" t="s">
        <v>38</v>
      </c>
      <c r="F297">
        <v>48.2</v>
      </c>
      <c r="G297">
        <v>490</v>
      </c>
      <c r="I297">
        <v>242.6</v>
      </c>
      <c r="J297">
        <f t="shared" ref="J297:J298" si="22">(I296-I297)/7</f>
        <v>9.1000000000000032</v>
      </c>
    </row>
    <row r="298" spans="1:10" x14ac:dyDescent="0.35">
      <c r="A298" s="1">
        <v>43208</v>
      </c>
      <c r="B298" s="1">
        <v>43112</v>
      </c>
      <c r="C298">
        <v>13.71</v>
      </c>
      <c r="E298" t="s">
        <v>38</v>
      </c>
      <c r="F298">
        <v>48.5</v>
      </c>
      <c r="I298">
        <v>186.2</v>
      </c>
      <c r="J298">
        <f t="shared" si="22"/>
        <v>8.0571428571428587</v>
      </c>
    </row>
    <row r="299" spans="1:10" x14ac:dyDescent="0.35">
      <c r="A299" s="1">
        <v>43159</v>
      </c>
      <c r="B299" s="1">
        <v>43136</v>
      </c>
      <c r="C299">
        <v>3.29</v>
      </c>
      <c r="D299" t="s">
        <v>10</v>
      </c>
      <c r="E299" t="s">
        <v>39</v>
      </c>
      <c r="F299">
        <v>17</v>
      </c>
    </row>
    <row r="300" spans="1:10" x14ac:dyDescent="0.35">
      <c r="A300" s="1">
        <v>43166</v>
      </c>
      <c r="B300" s="1">
        <v>43136</v>
      </c>
      <c r="C300">
        <v>4.29</v>
      </c>
      <c r="E300" t="s">
        <v>39</v>
      </c>
      <c r="F300">
        <v>23</v>
      </c>
    </row>
    <row r="301" spans="1:10" x14ac:dyDescent="0.35">
      <c r="A301" s="1">
        <v>43173</v>
      </c>
      <c r="B301" s="1">
        <v>43136</v>
      </c>
      <c r="C301">
        <v>5.29</v>
      </c>
      <c r="E301" t="s">
        <v>39</v>
      </c>
      <c r="F301">
        <v>29.4</v>
      </c>
      <c r="G301">
        <v>120</v>
      </c>
    </row>
    <row r="302" spans="1:10" x14ac:dyDescent="0.35">
      <c r="A302" s="1">
        <v>43180</v>
      </c>
      <c r="B302" s="1">
        <v>43136</v>
      </c>
      <c r="C302">
        <v>6.29</v>
      </c>
      <c r="E302" t="s">
        <v>39</v>
      </c>
      <c r="F302">
        <v>35.200000000000003</v>
      </c>
    </row>
    <row r="303" spans="1:10" x14ac:dyDescent="0.35">
      <c r="A303" s="1">
        <v>43187</v>
      </c>
      <c r="B303" s="1">
        <v>43136</v>
      </c>
      <c r="C303">
        <v>7.29</v>
      </c>
      <c r="E303" t="s">
        <v>39</v>
      </c>
      <c r="F303">
        <v>40</v>
      </c>
      <c r="G303">
        <v>139</v>
      </c>
    </row>
    <row r="304" spans="1:10" x14ac:dyDescent="0.35">
      <c r="A304" s="1">
        <v>43194</v>
      </c>
      <c r="B304" s="1">
        <v>43136</v>
      </c>
      <c r="C304">
        <v>8.2899999999999991</v>
      </c>
      <c r="E304" t="s">
        <v>39</v>
      </c>
      <c r="F304">
        <v>44.8</v>
      </c>
    </row>
    <row r="305" spans="1:10" x14ac:dyDescent="0.35">
      <c r="A305" s="1">
        <v>43201</v>
      </c>
      <c r="B305" s="1">
        <v>43136</v>
      </c>
      <c r="C305">
        <v>9.2899999999999991</v>
      </c>
      <c r="E305" t="s">
        <v>39</v>
      </c>
      <c r="F305">
        <v>48.8</v>
      </c>
      <c r="G305">
        <v>271</v>
      </c>
    </row>
    <row r="306" spans="1:10" x14ac:dyDescent="0.35">
      <c r="A306" s="1">
        <v>43208</v>
      </c>
      <c r="B306" s="1">
        <v>43136</v>
      </c>
      <c r="C306">
        <v>10.29</v>
      </c>
      <c r="E306" t="s">
        <v>39</v>
      </c>
      <c r="F306">
        <v>52.4</v>
      </c>
    </row>
    <row r="307" spans="1:10" x14ac:dyDescent="0.35">
      <c r="A307" s="1">
        <v>43215</v>
      </c>
      <c r="B307" s="1">
        <v>43136</v>
      </c>
      <c r="C307">
        <v>11.29</v>
      </c>
      <c r="E307" t="s">
        <v>39</v>
      </c>
      <c r="F307">
        <v>55.8</v>
      </c>
      <c r="G307">
        <v>370</v>
      </c>
    </row>
    <row r="308" spans="1:10" x14ac:dyDescent="0.35">
      <c r="A308" s="1">
        <v>43222</v>
      </c>
      <c r="B308" s="1">
        <v>43136</v>
      </c>
      <c r="C308">
        <v>12.29</v>
      </c>
      <c r="E308" t="s">
        <v>39</v>
      </c>
      <c r="F308">
        <v>58.9</v>
      </c>
      <c r="H308">
        <v>9.98</v>
      </c>
      <c r="I308">
        <v>347.3</v>
      </c>
    </row>
    <row r="309" spans="1:10" x14ac:dyDescent="0.35">
      <c r="A309" s="1">
        <v>43229</v>
      </c>
      <c r="B309" s="1">
        <v>43136</v>
      </c>
      <c r="C309">
        <v>13.29</v>
      </c>
      <c r="E309" t="s">
        <v>39</v>
      </c>
      <c r="F309">
        <v>57.1</v>
      </c>
      <c r="G309">
        <v>466</v>
      </c>
      <c r="I309">
        <v>283.60000000000002</v>
      </c>
      <c r="J309">
        <f t="shared" ref="J309:J310" si="23">(I308-I309)/7</f>
        <v>9.0999999999999979</v>
      </c>
    </row>
    <row r="310" spans="1:10" x14ac:dyDescent="0.35">
      <c r="A310" s="1">
        <v>43236</v>
      </c>
      <c r="B310" s="1">
        <v>43136</v>
      </c>
      <c r="C310">
        <v>14.29</v>
      </c>
      <c r="E310" t="s">
        <v>39</v>
      </c>
      <c r="F310">
        <v>57.2</v>
      </c>
      <c r="I310">
        <v>222.9</v>
      </c>
      <c r="J310">
        <f t="shared" si="23"/>
        <v>8.6714285714285744</v>
      </c>
    </row>
    <row r="311" spans="1:10" x14ac:dyDescent="0.35">
      <c r="A311" s="1">
        <v>43159</v>
      </c>
      <c r="B311" s="1">
        <v>43136</v>
      </c>
      <c r="C311">
        <v>3.29</v>
      </c>
      <c r="D311" t="s">
        <v>10</v>
      </c>
      <c r="E311" t="s">
        <v>40</v>
      </c>
      <c r="F311">
        <v>14.8</v>
      </c>
    </row>
    <row r="312" spans="1:10" x14ac:dyDescent="0.35">
      <c r="A312" s="1">
        <v>43166</v>
      </c>
      <c r="B312" s="1">
        <v>43136</v>
      </c>
      <c r="C312">
        <v>4.29</v>
      </c>
      <c r="E312" t="s">
        <v>40</v>
      </c>
      <c r="F312">
        <v>18</v>
      </c>
    </row>
    <row r="313" spans="1:10" x14ac:dyDescent="0.35">
      <c r="A313" s="1">
        <v>43173</v>
      </c>
      <c r="B313" s="1">
        <v>43136</v>
      </c>
      <c r="C313">
        <v>5.29</v>
      </c>
      <c r="E313" t="s">
        <v>40</v>
      </c>
      <c r="F313">
        <v>25.1</v>
      </c>
      <c r="G313">
        <v>174</v>
      </c>
    </row>
    <row r="314" spans="1:10" x14ac:dyDescent="0.35">
      <c r="A314" s="1">
        <v>43180</v>
      </c>
      <c r="B314" s="1">
        <v>43136</v>
      </c>
      <c r="C314">
        <v>6.29</v>
      </c>
      <c r="E314" t="s">
        <v>40</v>
      </c>
      <c r="F314">
        <v>30.1</v>
      </c>
    </row>
    <row r="315" spans="1:10" x14ac:dyDescent="0.35">
      <c r="A315" s="1">
        <v>43187</v>
      </c>
      <c r="B315" s="1">
        <v>43136</v>
      </c>
      <c r="C315">
        <v>7.29</v>
      </c>
      <c r="E315" t="s">
        <v>40</v>
      </c>
      <c r="F315">
        <v>35.5</v>
      </c>
      <c r="G315">
        <v>142</v>
      </c>
    </row>
    <row r="316" spans="1:10" x14ac:dyDescent="0.35">
      <c r="A316" s="1">
        <v>43194</v>
      </c>
      <c r="B316" s="1">
        <v>43136</v>
      </c>
      <c r="C316">
        <v>8.2899999999999991</v>
      </c>
      <c r="E316" t="s">
        <v>40</v>
      </c>
      <c r="F316">
        <v>40.5</v>
      </c>
    </row>
    <row r="317" spans="1:10" x14ac:dyDescent="0.35">
      <c r="A317" s="1">
        <v>43201</v>
      </c>
      <c r="B317" s="1">
        <v>43136</v>
      </c>
      <c r="C317">
        <v>9.2899999999999991</v>
      </c>
      <c r="E317" t="s">
        <v>40</v>
      </c>
      <c r="F317">
        <v>44.1</v>
      </c>
      <c r="G317">
        <v>307</v>
      </c>
    </row>
    <row r="318" spans="1:10" x14ac:dyDescent="0.35">
      <c r="A318" s="1">
        <v>43208</v>
      </c>
      <c r="B318" s="1">
        <v>43136</v>
      </c>
      <c r="C318">
        <v>10.29</v>
      </c>
      <c r="E318" t="s">
        <v>40</v>
      </c>
      <c r="F318">
        <v>47.5</v>
      </c>
    </row>
    <row r="319" spans="1:10" x14ac:dyDescent="0.35">
      <c r="A319" s="1">
        <v>43215</v>
      </c>
      <c r="B319" s="1">
        <v>43136</v>
      </c>
      <c r="C319">
        <v>11.29</v>
      </c>
      <c r="E319" t="s">
        <v>40</v>
      </c>
      <c r="F319">
        <v>50.6</v>
      </c>
      <c r="G319">
        <v>436</v>
      </c>
    </row>
    <row r="320" spans="1:10" x14ac:dyDescent="0.35">
      <c r="A320" s="1">
        <v>43222</v>
      </c>
      <c r="B320" s="1">
        <v>43136</v>
      </c>
      <c r="C320">
        <v>12.29</v>
      </c>
      <c r="E320" t="s">
        <v>40</v>
      </c>
      <c r="F320">
        <v>52.5</v>
      </c>
      <c r="H320">
        <v>9.14</v>
      </c>
      <c r="I320">
        <v>303.8</v>
      </c>
    </row>
    <row r="321" spans="1:10" x14ac:dyDescent="0.35">
      <c r="A321" s="1">
        <v>43229</v>
      </c>
      <c r="B321" s="1">
        <v>43136</v>
      </c>
      <c r="C321">
        <v>13.29</v>
      </c>
      <c r="E321" t="s">
        <v>40</v>
      </c>
      <c r="F321">
        <v>52.6</v>
      </c>
      <c r="G321">
        <v>478</v>
      </c>
      <c r="I321">
        <v>240.9</v>
      </c>
      <c r="J321">
        <f t="shared" ref="J321:J322" si="24">(I320-I321)/7</f>
        <v>8.9857142857142858</v>
      </c>
    </row>
    <row r="322" spans="1:10" x14ac:dyDescent="0.35">
      <c r="A322" s="1">
        <v>43236</v>
      </c>
      <c r="B322" s="1">
        <v>43136</v>
      </c>
      <c r="C322">
        <v>14.29</v>
      </c>
      <c r="E322" t="s">
        <v>40</v>
      </c>
      <c r="F322">
        <v>52.9</v>
      </c>
      <c r="I322">
        <v>173</v>
      </c>
      <c r="J322">
        <f t="shared" si="24"/>
        <v>9.7000000000000011</v>
      </c>
    </row>
    <row r="323" spans="1:10" x14ac:dyDescent="0.35">
      <c r="A323" s="1">
        <v>43159</v>
      </c>
      <c r="B323" s="1">
        <v>43136</v>
      </c>
      <c r="C323">
        <v>3.29</v>
      </c>
      <c r="D323" t="s">
        <v>10</v>
      </c>
      <c r="E323" t="s">
        <v>41</v>
      </c>
      <c r="F323">
        <v>17.5</v>
      </c>
    </row>
    <row r="324" spans="1:10" x14ac:dyDescent="0.35">
      <c r="A324" s="1">
        <v>43166</v>
      </c>
      <c r="B324" s="1">
        <v>43136</v>
      </c>
      <c r="C324">
        <v>4.29</v>
      </c>
      <c r="E324" t="s">
        <v>41</v>
      </c>
      <c r="F324">
        <v>23.4</v>
      </c>
    </row>
    <row r="325" spans="1:10" x14ac:dyDescent="0.35">
      <c r="A325" s="1">
        <v>43173</v>
      </c>
      <c r="B325" s="1">
        <v>43136</v>
      </c>
      <c r="C325">
        <v>5.29</v>
      </c>
      <c r="E325" t="s">
        <v>41</v>
      </c>
      <c r="F325">
        <v>29.9</v>
      </c>
      <c r="G325">
        <v>152</v>
      </c>
    </row>
    <row r="326" spans="1:10" x14ac:dyDescent="0.35">
      <c r="A326" s="1">
        <v>43180</v>
      </c>
      <c r="B326" s="1">
        <v>43136</v>
      </c>
      <c r="C326">
        <v>6.29</v>
      </c>
      <c r="E326" t="s">
        <v>41</v>
      </c>
      <c r="F326">
        <v>35.299999999999997</v>
      </c>
    </row>
    <row r="327" spans="1:10" x14ac:dyDescent="0.35">
      <c r="A327" s="1">
        <v>43187</v>
      </c>
      <c r="B327" s="1">
        <v>43136</v>
      </c>
      <c r="C327">
        <v>7.29</v>
      </c>
      <c r="E327" t="s">
        <v>41</v>
      </c>
      <c r="F327">
        <v>41.5</v>
      </c>
      <c r="G327">
        <v>228</v>
      </c>
    </row>
    <row r="328" spans="1:10" x14ac:dyDescent="0.35">
      <c r="A328" s="1">
        <v>43194</v>
      </c>
      <c r="B328" s="1">
        <v>43136</v>
      </c>
      <c r="C328">
        <v>8.2899999999999991</v>
      </c>
      <c r="E328" t="s">
        <v>41</v>
      </c>
      <c r="F328">
        <v>46.2</v>
      </c>
    </row>
    <row r="329" spans="1:10" x14ac:dyDescent="0.35">
      <c r="A329" s="1">
        <v>43201</v>
      </c>
      <c r="B329" s="1">
        <v>43136</v>
      </c>
      <c r="C329">
        <v>9.2899999999999991</v>
      </c>
      <c r="E329" t="s">
        <v>41</v>
      </c>
      <c r="F329">
        <v>48.9</v>
      </c>
      <c r="G329">
        <v>331</v>
      </c>
    </row>
    <row r="330" spans="1:10" x14ac:dyDescent="0.35">
      <c r="A330" s="1">
        <v>43208</v>
      </c>
      <c r="B330" s="1">
        <v>43136</v>
      </c>
      <c r="C330">
        <v>10.29</v>
      </c>
      <c r="E330" t="s">
        <v>41</v>
      </c>
      <c r="F330">
        <v>52.1</v>
      </c>
    </row>
    <row r="331" spans="1:10" x14ac:dyDescent="0.35">
      <c r="A331" s="1">
        <v>43215</v>
      </c>
      <c r="B331" s="1">
        <v>43136</v>
      </c>
      <c r="C331">
        <v>11.29</v>
      </c>
      <c r="E331" t="s">
        <v>41</v>
      </c>
      <c r="F331">
        <v>54.3</v>
      </c>
      <c r="G331">
        <v>425</v>
      </c>
    </row>
    <row r="332" spans="1:10" x14ac:dyDescent="0.35">
      <c r="A332" s="1">
        <v>43222</v>
      </c>
      <c r="B332" s="1">
        <v>43136</v>
      </c>
      <c r="C332">
        <v>12.29</v>
      </c>
      <c r="E332" t="s">
        <v>41</v>
      </c>
      <c r="F332">
        <v>56.9</v>
      </c>
      <c r="H332">
        <v>10.08</v>
      </c>
      <c r="I332">
        <v>317.2</v>
      </c>
    </row>
    <row r="333" spans="1:10" x14ac:dyDescent="0.35">
      <c r="A333" s="1">
        <v>43229</v>
      </c>
      <c r="B333" s="1">
        <v>43136</v>
      </c>
      <c r="C333">
        <v>13.29</v>
      </c>
      <c r="E333" t="s">
        <v>41</v>
      </c>
      <c r="F333">
        <v>56.2</v>
      </c>
      <c r="G333">
        <v>534</v>
      </c>
      <c r="I333">
        <v>216.7</v>
      </c>
      <c r="J333">
        <f t="shared" ref="J333:J334" si="25">(I332-I333)/7</f>
        <v>14.357142857142858</v>
      </c>
    </row>
    <row r="334" spans="1:10" x14ac:dyDescent="0.35">
      <c r="A334" s="1">
        <v>43236</v>
      </c>
      <c r="B334" s="1">
        <v>43136</v>
      </c>
      <c r="C334">
        <v>14.29</v>
      </c>
      <c r="E334" t="s">
        <v>41</v>
      </c>
      <c r="F334">
        <v>57.5</v>
      </c>
      <c r="I334">
        <v>103.1</v>
      </c>
      <c r="J334">
        <f t="shared" si="25"/>
        <v>16.228571428571428</v>
      </c>
    </row>
    <row r="335" spans="1:10" x14ac:dyDescent="0.35">
      <c r="A335" s="1">
        <v>43159</v>
      </c>
      <c r="B335" s="1">
        <v>43136</v>
      </c>
      <c r="C335">
        <v>3.29</v>
      </c>
      <c r="D335" t="s">
        <v>15</v>
      </c>
      <c r="E335" t="s">
        <v>42</v>
      </c>
      <c r="F335">
        <v>12.5</v>
      </c>
    </row>
    <row r="336" spans="1:10" x14ac:dyDescent="0.35">
      <c r="A336" s="1">
        <v>43166</v>
      </c>
      <c r="B336" s="1">
        <v>43136</v>
      </c>
      <c r="C336">
        <v>4.29</v>
      </c>
      <c r="E336" t="s">
        <v>42</v>
      </c>
      <c r="F336">
        <v>15</v>
      </c>
    </row>
    <row r="337" spans="1:10" x14ac:dyDescent="0.35">
      <c r="A337" s="1">
        <v>43173</v>
      </c>
      <c r="B337" s="1">
        <v>43136</v>
      </c>
      <c r="C337">
        <v>5.29</v>
      </c>
      <c r="E337" t="s">
        <v>42</v>
      </c>
      <c r="F337">
        <v>17.600000000000001</v>
      </c>
      <c r="G337">
        <v>141</v>
      </c>
    </row>
    <row r="338" spans="1:10" x14ac:dyDescent="0.35">
      <c r="A338" s="1">
        <v>43180</v>
      </c>
      <c r="B338" s="1">
        <v>43136</v>
      </c>
      <c r="C338">
        <v>6.29</v>
      </c>
      <c r="E338" t="s">
        <v>42</v>
      </c>
      <c r="F338">
        <v>19.399999999999999</v>
      </c>
    </row>
    <row r="339" spans="1:10" x14ac:dyDescent="0.35">
      <c r="A339" s="1">
        <v>43187</v>
      </c>
      <c r="B339" s="1">
        <v>43136</v>
      </c>
      <c r="C339">
        <v>7.29</v>
      </c>
      <c r="E339" t="s">
        <v>42</v>
      </c>
      <c r="F339">
        <v>19.899999999999999</v>
      </c>
      <c r="G339">
        <v>163</v>
      </c>
    </row>
    <row r="340" spans="1:10" x14ac:dyDescent="0.35">
      <c r="A340" s="1">
        <v>43194</v>
      </c>
      <c r="B340" s="1">
        <v>43136</v>
      </c>
      <c r="C340">
        <v>8.2899999999999991</v>
      </c>
      <c r="E340" t="s">
        <v>42</v>
      </c>
      <c r="F340">
        <v>20.5</v>
      </c>
    </row>
    <row r="341" spans="1:10" x14ac:dyDescent="0.35">
      <c r="A341" s="1">
        <v>43201</v>
      </c>
      <c r="B341" s="1">
        <v>43136</v>
      </c>
      <c r="C341">
        <v>9.2899999999999991</v>
      </c>
      <c r="E341" t="s">
        <v>42</v>
      </c>
      <c r="F341">
        <v>21.1</v>
      </c>
      <c r="G341">
        <v>161</v>
      </c>
    </row>
    <row r="342" spans="1:10" x14ac:dyDescent="0.35">
      <c r="A342" s="1">
        <v>43208</v>
      </c>
      <c r="B342" s="1">
        <v>43136</v>
      </c>
      <c r="C342">
        <v>10.29</v>
      </c>
      <c r="E342" t="s">
        <v>42</v>
      </c>
      <c r="F342">
        <v>21.8</v>
      </c>
    </row>
    <row r="343" spans="1:10" x14ac:dyDescent="0.35">
      <c r="A343" s="1">
        <v>43215</v>
      </c>
      <c r="B343" s="1">
        <v>43136</v>
      </c>
      <c r="C343">
        <v>11.29</v>
      </c>
      <c r="E343" t="s">
        <v>42</v>
      </c>
      <c r="F343">
        <v>21.6</v>
      </c>
      <c r="G343">
        <v>164</v>
      </c>
    </row>
    <row r="344" spans="1:10" x14ac:dyDescent="0.35">
      <c r="A344" s="1">
        <v>43222</v>
      </c>
      <c r="B344" s="1">
        <v>43136</v>
      </c>
      <c r="C344">
        <v>12.29</v>
      </c>
      <c r="E344" t="s">
        <v>42</v>
      </c>
      <c r="F344">
        <v>22.1</v>
      </c>
      <c r="H344">
        <v>8.83</v>
      </c>
      <c r="I344">
        <v>354.6</v>
      </c>
    </row>
    <row r="345" spans="1:10" x14ac:dyDescent="0.35">
      <c r="A345" s="1">
        <v>43229</v>
      </c>
      <c r="B345" s="1">
        <v>43136</v>
      </c>
      <c r="C345">
        <v>13.29</v>
      </c>
      <c r="E345" t="s">
        <v>42</v>
      </c>
      <c r="F345">
        <v>22.5</v>
      </c>
      <c r="G345">
        <v>226</v>
      </c>
      <c r="I345">
        <v>317.39999999999998</v>
      </c>
      <c r="J345">
        <f t="shared" ref="J345:J346" si="26">(I344-I345)/7</f>
        <v>5.3142857142857212</v>
      </c>
    </row>
    <row r="346" spans="1:10" x14ac:dyDescent="0.35">
      <c r="A346" s="1">
        <v>43236</v>
      </c>
      <c r="B346" s="1">
        <v>43136</v>
      </c>
      <c r="C346">
        <v>14.29</v>
      </c>
      <c r="E346" t="s">
        <v>42</v>
      </c>
      <c r="F346">
        <v>23.5</v>
      </c>
      <c r="I346">
        <v>283.39999999999998</v>
      </c>
      <c r="J346">
        <f t="shared" si="26"/>
        <v>4.8571428571428568</v>
      </c>
    </row>
    <row r="347" spans="1:10" x14ac:dyDescent="0.35">
      <c r="A347" s="1">
        <v>42998</v>
      </c>
      <c r="B347" s="1">
        <v>42971</v>
      </c>
      <c r="C347">
        <v>3.86</v>
      </c>
      <c r="D347" t="s">
        <v>43</v>
      </c>
      <c r="E347" t="s">
        <v>44</v>
      </c>
      <c r="F347">
        <v>16.600000000000001</v>
      </c>
    </row>
    <row r="348" spans="1:10" x14ac:dyDescent="0.35">
      <c r="A348" s="1">
        <v>43005</v>
      </c>
      <c r="B348" s="1">
        <v>42971</v>
      </c>
      <c r="C348">
        <v>4.8600000000000003</v>
      </c>
      <c r="E348" t="s">
        <v>44</v>
      </c>
      <c r="F348">
        <v>21.2</v>
      </c>
      <c r="G348">
        <v>152</v>
      </c>
    </row>
    <row r="349" spans="1:10" x14ac:dyDescent="0.35">
      <c r="A349" s="1">
        <v>43012</v>
      </c>
      <c r="B349" s="1">
        <v>42971</v>
      </c>
      <c r="C349">
        <v>5.86</v>
      </c>
      <c r="E349" t="s">
        <v>44</v>
      </c>
      <c r="F349">
        <v>25</v>
      </c>
    </row>
    <row r="350" spans="1:10" x14ac:dyDescent="0.35">
      <c r="A350" s="1">
        <v>43019</v>
      </c>
      <c r="B350" s="1">
        <v>42971</v>
      </c>
      <c r="C350">
        <v>6.86</v>
      </c>
      <c r="E350" t="s">
        <v>44</v>
      </c>
      <c r="F350">
        <v>28.6</v>
      </c>
      <c r="G350">
        <v>162</v>
      </c>
    </row>
    <row r="351" spans="1:10" x14ac:dyDescent="0.35">
      <c r="A351" s="1">
        <v>43026</v>
      </c>
      <c r="B351" s="1">
        <v>42971</v>
      </c>
      <c r="C351">
        <v>7.86</v>
      </c>
      <c r="E351" t="s">
        <v>44</v>
      </c>
      <c r="F351">
        <v>29.7</v>
      </c>
    </row>
    <row r="352" spans="1:10" x14ac:dyDescent="0.35">
      <c r="A352" s="1">
        <v>43033</v>
      </c>
      <c r="B352" s="1">
        <v>42971</v>
      </c>
      <c r="C352">
        <v>8.86</v>
      </c>
      <c r="E352" t="s">
        <v>44</v>
      </c>
      <c r="F352">
        <v>30.2</v>
      </c>
      <c r="G352">
        <v>124</v>
      </c>
    </row>
    <row r="353" spans="1:10" x14ac:dyDescent="0.35">
      <c r="A353" s="1">
        <v>43040</v>
      </c>
      <c r="B353" s="1">
        <v>42971</v>
      </c>
      <c r="C353">
        <v>9.86</v>
      </c>
      <c r="E353" t="s">
        <v>44</v>
      </c>
      <c r="F353">
        <v>31.6</v>
      </c>
    </row>
    <row r="354" spans="1:10" x14ac:dyDescent="0.35">
      <c r="A354" s="1">
        <v>43047</v>
      </c>
      <c r="B354" s="1">
        <v>42971</v>
      </c>
      <c r="C354">
        <v>10.86</v>
      </c>
      <c r="E354" t="s">
        <v>44</v>
      </c>
      <c r="F354">
        <v>32.6</v>
      </c>
      <c r="G354">
        <v>183</v>
      </c>
    </row>
    <row r="355" spans="1:10" x14ac:dyDescent="0.35">
      <c r="A355" s="1">
        <v>43054</v>
      </c>
      <c r="B355" s="1">
        <v>42971</v>
      </c>
      <c r="C355">
        <v>11.86</v>
      </c>
      <c r="E355" t="s">
        <v>44</v>
      </c>
      <c r="F355">
        <v>34.5</v>
      </c>
      <c r="H355">
        <v>9.77</v>
      </c>
      <c r="I355">
        <v>301</v>
      </c>
    </row>
    <row r="356" spans="1:10" x14ac:dyDescent="0.35">
      <c r="A356" s="1">
        <v>43061</v>
      </c>
      <c r="B356" s="1">
        <v>42971</v>
      </c>
      <c r="C356">
        <v>12.86</v>
      </c>
      <c r="E356" t="s">
        <v>44</v>
      </c>
      <c r="F356">
        <v>33.5</v>
      </c>
      <c r="G356">
        <v>126</v>
      </c>
      <c r="I356">
        <v>248.8</v>
      </c>
      <c r="J356">
        <f t="shared" ref="J356:J357" si="27">(I355-I356)/7</f>
        <v>7.4571428571428555</v>
      </c>
    </row>
    <row r="357" spans="1:10" x14ac:dyDescent="0.35">
      <c r="A357" s="1">
        <v>43068</v>
      </c>
      <c r="B357" s="1">
        <v>42971</v>
      </c>
      <c r="C357">
        <v>13.86</v>
      </c>
      <c r="E357" t="s">
        <v>44</v>
      </c>
      <c r="F357">
        <v>33.1</v>
      </c>
      <c r="I357">
        <v>209.1</v>
      </c>
      <c r="J357">
        <f t="shared" si="27"/>
        <v>5.6714285714285735</v>
      </c>
    </row>
    <row r="358" spans="1:10" x14ac:dyDescent="0.35">
      <c r="A358" s="1">
        <v>42998</v>
      </c>
      <c r="B358" s="1">
        <v>42971</v>
      </c>
      <c r="C358">
        <v>3.86</v>
      </c>
      <c r="D358" t="s">
        <v>43</v>
      </c>
      <c r="E358" t="s">
        <v>45</v>
      </c>
      <c r="F358">
        <v>13.5</v>
      </c>
    </row>
    <row r="359" spans="1:10" x14ac:dyDescent="0.35">
      <c r="A359" s="1">
        <v>43005</v>
      </c>
      <c r="B359" s="1">
        <v>42971</v>
      </c>
      <c r="C359">
        <v>4.8600000000000003</v>
      </c>
      <c r="E359" t="s">
        <v>45</v>
      </c>
      <c r="F359">
        <v>17.899999999999999</v>
      </c>
      <c r="G359">
        <v>139</v>
      </c>
    </row>
    <row r="360" spans="1:10" x14ac:dyDescent="0.35">
      <c r="A360" s="1">
        <v>43012</v>
      </c>
      <c r="B360" s="1">
        <v>42971</v>
      </c>
      <c r="C360">
        <v>5.86</v>
      </c>
      <c r="E360" t="s">
        <v>45</v>
      </c>
      <c r="F360">
        <v>22.8</v>
      </c>
    </row>
    <row r="361" spans="1:10" x14ac:dyDescent="0.35">
      <c r="A361" s="1">
        <v>43019</v>
      </c>
      <c r="B361" s="1">
        <v>42971</v>
      </c>
      <c r="C361">
        <v>6.86</v>
      </c>
      <c r="E361" t="s">
        <v>45</v>
      </c>
      <c r="F361">
        <v>25.8</v>
      </c>
      <c r="G361">
        <v>166</v>
      </c>
    </row>
    <row r="362" spans="1:10" x14ac:dyDescent="0.35">
      <c r="A362" s="1">
        <v>43026</v>
      </c>
      <c r="B362" s="1">
        <v>42971</v>
      </c>
      <c r="C362">
        <v>7.86</v>
      </c>
      <c r="E362" t="s">
        <v>45</v>
      </c>
      <c r="F362">
        <v>28.6</v>
      </c>
    </row>
    <row r="363" spans="1:10" x14ac:dyDescent="0.35">
      <c r="A363" s="1">
        <v>43033</v>
      </c>
      <c r="B363" s="1">
        <v>42971</v>
      </c>
      <c r="C363">
        <v>8.86</v>
      </c>
      <c r="E363" t="s">
        <v>45</v>
      </c>
      <c r="F363">
        <v>29.7</v>
      </c>
      <c r="G363">
        <v>104</v>
      </c>
    </row>
    <row r="364" spans="1:10" x14ac:dyDescent="0.35">
      <c r="A364" s="1">
        <v>43040</v>
      </c>
      <c r="B364" s="1">
        <v>42971</v>
      </c>
      <c r="C364">
        <v>9.86</v>
      </c>
      <c r="E364" t="s">
        <v>45</v>
      </c>
      <c r="F364">
        <v>30.6</v>
      </c>
    </row>
    <row r="365" spans="1:10" x14ac:dyDescent="0.35">
      <c r="A365" s="1">
        <v>43047</v>
      </c>
      <c r="B365" s="1">
        <v>42971</v>
      </c>
      <c r="C365">
        <v>10.86</v>
      </c>
      <c r="E365" t="s">
        <v>45</v>
      </c>
      <c r="F365">
        <v>32.299999999999997</v>
      </c>
      <c r="G365">
        <v>167</v>
      </c>
    </row>
    <row r="366" spans="1:10" x14ac:dyDescent="0.35">
      <c r="A366" s="1">
        <v>43054</v>
      </c>
      <c r="B366" s="1">
        <v>42971</v>
      </c>
      <c r="C366">
        <v>11.86</v>
      </c>
      <c r="E366" t="s">
        <v>45</v>
      </c>
      <c r="F366">
        <v>32.4</v>
      </c>
      <c r="H366">
        <v>9.51</v>
      </c>
      <c r="I366">
        <v>302.10000000000002</v>
      </c>
    </row>
    <row r="367" spans="1:10" x14ac:dyDescent="0.35">
      <c r="A367" s="1">
        <v>43061</v>
      </c>
      <c r="B367" s="1">
        <v>42971</v>
      </c>
      <c r="C367">
        <v>12.86</v>
      </c>
      <c r="E367" t="s">
        <v>45</v>
      </c>
      <c r="F367">
        <v>31.3</v>
      </c>
      <c r="G367">
        <v>120</v>
      </c>
      <c r="I367">
        <v>253.7</v>
      </c>
      <c r="J367">
        <f t="shared" ref="J367:J368" si="28">(I366-I367)/7</f>
        <v>6.914285714285719</v>
      </c>
    </row>
    <row r="368" spans="1:10" x14ac:dyDescent="0.35">
      <c r="A368" s="1">
        <v>43068</v>
      </c>
      <c r="B368" s="1">
        <v>42971</v>
      </c>
      <c r="C368">
        <v>13.86</v>
      </c>
      <c r="E368" t="s">
        <v>45</v>
      </c>
      <c r="F368">
        <v>31</v>
      </c>
      <c r="I368">
        <v>211.7</v>
      </c>
      <c r="J368">
        <f t="shared" si="28"/>
        <v>6</v>
      </c>
    </row>
    <row r="369" spans="1:10" x14ac:dyDescent="0.35">
      <c r="A369" s="1">
        <v>42998</v>
      </c>
      <c r="B369" s="1">
        <v>42971</v>
      </c>
      <c r="C369">
        <v>3.86</v>
      </c>
      <c r="D369" t="s">
        <v>43</v>
      </c>
      <c r="E369" t="s">
        <v>46</v>
      </c>
      <c r="F369">
        <v>16</v>
      </c>
    </row>
    <row r="370" spans="1:10" x14ac:dyDescent="0.35">
      <c r="A370" s="1">
        <v>43005</v>
      </c>
      <c r="B370" s="1">
        <v>42971</v>
      </c>
      <c r="C370">
        <v>4.8600000000000003</v>
      </c>
      <c r="E370" t="s">
        <v>46</v>
      </c>
      <c r="F370">
        <v>19.8</v>
      </c>
      <c r="G370">
        <v>127</v>
      </c>
    </row>
    <row r="371" spans="1:10" x14ac:dyDescent="0.35">
      <c r="A371" s="1">
        <v>43012</v>
      </c>
      <c r="B371" s="1">
        <v>42971</v>
      </c>
      <c r="C371">
        <v>5.86</v>
      </c>
      <c r="E371" t="s">
        <v>46</v>
      </c>
      <c r="F371">
        <v>22.3</v>
      </c>
    </row>
    <row r="372" spans="1:10" x14ac:dyDescent="0.35">
      <c r="A372" s="1">
        <v>43019</v>
      </c>
      <c r="B372" s="1">
        <v>42971</v>
      </c>
      <c r="C372">
        <v>6.86</v>
      </c>
      <c r="E372" t="s">
        <v>46</v>
      </c>
      <c r="F372">
        <v>23.6</v>
      </c>
      <c r="G372">
        <v>138</v>
      </c>
    </row>
    <row r="373" spans="1:10" x14ac:dyDescent="0.35">
      <c r="A373" s="1">
        <v>43026</v>
      </c>
      <c r="B373" s="1">
        <v>42971</v>
      </c>
      <c r="C373">
        <v>7.86</v>
      </c>
      <c r="E373" t="s">
        <v>46</v>
      </c>
      <c r="F373">
        <v>24.8</v>
      </c>
    </row>
    <row r="374" spans="1:10" x14ac:dyDescent="0.35">
      <c r="A374" s="1">
        <v>43033</v>
      </c>
      <c r="B374" s="1">
        <v>42971</v>
      </c>
      <c r="C374">
        <v>8.86</v>
      </c>
      <c r="E374" t="s">
        <v>46</v>
      </c>
      <c r="F374">
        <v>26.5</v>
      </c>
      <c r="G374">
        <v>124</v>
      </c>
    </row>
    <row r="375" spans="1:10" x14ac:dyDescent="0.35">
      <c r="A375" s="1">
        <v>43040</v>
      </c>
      <c r="B375" s="1">
        <v>42971</v>
      </c>
      <c r="C375">
        <v>9.86</v>
      </c>
      <c r="E375" t="s">
        <v>46</v>
      </c>
      <c r="F375">
        <v>26.5</v>
      </c>
    </row>
    <row r="376" spans="1:10" x14ac:dyDescent="0.35">
      <c r="A376" s="1">
        <v>43047</v>
      </c>
      <c r="B376" s="1">
        <v>42971</v>
      </c>
      <c r="C376">
        <v>10.86</v>
      </c>
      <c r="E376" t="s">
        <v>46</v>
      </c>
      <c r="F376">
        <v>27.3</v>
      </c>
      <c r="G376">
        <v>149</v>
      </c>
    </row>
    <row r="377" spans="1:10" x14ac:dyDescent="0.35">
      <c r="A377" s="1">
        <v>43054</v>
      </c>
      <c r="B377" s="1">
        <v>42971</v>
      </c>
      <c r="C377">
        <v>11.86</v>
      </c>
      <c r="E377" t="s">
        <v>46</v>
      </c>
      <c r="F377">
        <v>27.2</v>
      </c>
      <c r="H377">
        <v>8.98</v>
      </c>
      <c r="I377">
        <v>308.3</v>
      </c>
    </row>
    <row r="378" spans="1:10" x14ac:dyDescent="0.35">
      <c r="A378" s="1">
        <v>43061</v>
      </c>
      <c r="B378" s="1">
        <v>42971</v>
      </c>
      <c r="C378">
        <v>12.86</v>
      </c>
      <c r="E378" t="s">
        <v>46</v>
      </c>
      <c r="F378">
        <v>26.4</v>
      </c>
      <c r="G378">
        <v>107</v>
      </c>
      <c r="I378">
        <v>259.39999999999998</v>
      </c>
      <c r="J378">
        <f t="shared" ref="J378:J379" si="29">(I377-I378)/7</f>
        <v>6.9857142857142902</v>
      </c>
    </row>
    <row r="379" spans="1:10" x14ac:dyDescent="0.35">
      <c r="A379" s="1">
        <v>43068</v>
      </c>
      <c r="B379" s="1">
        <v>42971</v>
      </c>
      <c r="C379">
        <v>13.86</v>
      </c>
      <c r="E379" t="s">
        <v>46</v>
      </c>
      <c r="F379">
        <v>25.3</v>
      </c>
      <c r="I379">
        <v>217.4</v>
      </c>
      <c r="J379">
        <f t="shared" si="29"/>
        <v>5.9999999999999956</v>
      </c>
    </row>
    <row r="380" spans="1:10" x14ac:dyDescent="0.35">
      <c r="A380" s="1">
        <v>42998</v>
      </c>
      <c r="B380" s="1">
        <v>42971</v>
      </c>
      <c r="C380">
        <v>3.86</v>
      </c>
      <c r="D380" t="s">
        <v>10</v>
      </c>
      <c r="E380" t="s">
        <v>47</v>
      </c>
      <c r="F380">
        <v>17.5</v>
      </c>
    </row>
    <row r="381" spans="1:10" x14ac:dyDescent="0.35">
      <c r="A381" s="1">
        <v>43005</v>
      </c>
      <c r="B381" s="1">
        <v>42971</v>
      </c>
      <c r="C381">
        <v>4.8600000000000003</v>
      </c>
      <c r="E381" t="s">
        <v>47</v>
      </c>
      <c r="F381">
        <v>23.1</v>
      </c>
      <c r="G381">
        <v>415</v>
      </c>
    </row>
    <row r="382" spans="1:10" x14ac:dyDescent="0.35">
      <c r="A382" s="1">
        <v>43012</v>
      </c>
      <c r="B382" s="1">
        <v>42971</v>
      </c>
      <c r="C382">
        <v>5.86</v>
      </c>
      <c r="E382" t="s">
        <v>47</v>
      </c>
      <c r="F382">
        <v>27.4</v>
      </c>
    </row>
    <row r="383" spans="1:10" x14ac:dyDescent="0.35">
      <c r="A383" s="1">
        <v>43019</v>
      </c>
      <c r="B383" s="1">
        <v>42971</v>
      </c>
      <c r="C383">
        <v>6.86</v>
      </c>
      <c r="E383" t="s">
        <v>47</v>
      </c>
      <c r="F383">
        <v>30.1</v>
      </c>
      <c r="G383">
        <v>209</v>
      </c>
    </row>
    <row r="384" spans="1:10" x14ac:dyDescent="0.35">
      <c r="A384" s="1">
        <v>43026</v>
      </c>
      <c r="B384" s="1">
        <v>42971</v>
      </c>
      <c r="C384">
        <v>7.86</v>
      </c>
      <c r="E384" t="s">
        <v>47</v>
      </c>
      <c r="F384">
        <v>32.799999999999997</v>
      </c>
    </row>
    <row r="385" spans="1:10" x14ac:dyDescent="0.35">
      <c r="A385" s="1">
        <v>43033</v>
      </c>
      <c r="B385" s="1">
        <v>42971</v>
      </c>
      <c r="C385">
        <v>8.86</v>
      </c>
      <c r="E385" t="s">
        <v>47</v>
      </c>
      <c r="F385">
        <v>35.200000000000003</v>
      </c>
      <c r="G385">
        <v>137</v>
      </c>
    </row>
    <row r="386" spans="1:10" x14ac:dyDescent="0.35">
      <c r="A386" s="1">
        <v>43040</v>
      </c>
      <c r="B386" s="1">
        <v>42971</v>
      </c>
      <c r="C386">
        <v>9.86</v>
      </c>
      <c r="E386" t="s">
        <v>47</v>
      </c>
      <c r="F386">
        <v>36.299999999999997</v>
      </c>
    </row>
    <row r="387" spans="1:10" x14ac:dyDescent="0.35">
      <c r="A387" s="1">
        <v>43047</v>
      </c>
      <c r="B387" s="1">
        <v>42971</v>
      </c>
      <c r="C387">
        <v>10.86</v>
      </c>
      <c r="E387" t="s">
        <v>47</v>
      </c>
      <c r="F387">
        <v>36.6</v>
      </c>
      <c r="G387">
        <v>132</v>
      </c>
    </row>
    <row r="388" spans="1:10" x14ac:dyDescent="0.35">
      <c r="A388" s="1">
        <v>43054</v>
      </c>
      <c r="B388" s="1">
        <v>42971</v>
      </c>
      <c r="C388">
        <v>11.86</v>
      </c>
      <c r="E388" t="s">
        <v>47</v>
      </c>
      <c r="F388">
        <v>37</v>
      </c>
      <c r="H388">
        <v>9.0500000000000007</v>
      </c>
      <c r="I388">
        <v>306.7</v>
      </c>
    </row>
    <row r="389" spans="1:10" x14ac:dyDescent="0.35">
      <c r="A389" s="1">
        <v>43061</v>
      </c>
      <c r="B389" s="1">
        <v>42971</v>
      </c>
      <c r="C389">
        <v>12.86</v>
      </c>
      <c r="E389" t="s">
        <v>47</v>
      </c>
      <c r="F389">
        <v>36.6</v>
      </c>
      <c r="G389">
        <v>132</v>
      </c>
      <c r="I389">
        <v>264</v>
      </c>
      <c r="J389">
        <f t="shared" ref="J389:J390" si="30">(I388-I389)/7</f>
        <v>6.0999999999999988</v>
      </c>
    </row>
    <row r="390" spans="1:10" x14ac:dyDescent="0.35">
      <c r="A390" s="1">
        <v>43068</v>
      </c>
      <c r="B390" s="1">
        <v>42971</v>
      </c>
      <c r="C390">
        <v>13.86</v>
      </c>
      <c r="E390" t="s">
        <v>47</v>
      </c>
      <c r="F390">
        <v>37</v>
      </c>
      <c r="I390">
        <v>233</v>
      </c>
      <c r="J390">
        <f t="shared" si="30"/>
        <v>4.4285714285714288</v>
      </c>
    </row>
    <row r="391" spans="1:10" x14ac:dyDescent="0.35">
      <c r="A391" s="1">
        <v>43355</v>
      </c>
      <c r="B391" s="1">
        <v>43335</v>
      </c>
      <c r="C391">
        <v>2.86</v>
      </c>
      <c r="D391" t="s">
        <v>10</v>
      </c>
      <c r="E391" t="s">
        <v>48</v>
      </c>
      <c r="F391">
        <v>12.7</v>
      </c>
    </row>
    <row r="392" spans="1:10" x14ac:dyDescent="0.35">
      <c r="A392" s="1">
        <v>43362</v>
      </c>
      <c r="B392" s="1">
        <v>43335</v>
      </c>
      <c r="C392">
        <v>3.86</v>
      </c>
      <c r="E392" t="s">
        <v>48</v>
      </c>
      <c r="F392">
        <v>20</v>
      </c>
    </row>
    <row r="393" spans="1:10" x14ac:dyDescent="0.35">
      <c r="A393" s="1">
        <v>43369</v>
      </c>
      <c r="B393" s="1">
        <v>43335</v>
      </c>
      <c r="C393">
        <v>4.8600000000000003</v>
      </c>
      <c r="E393" t="s">
        <v>48</v>
      </c>
      <c r="F393">
        <v>27.3</v>
      </c>
      <c r="G393">
        <v>200</v>
      </c>
    </row>
    <row r="394" spans="1:10" x14ac:dyDescent="0.35">
      <c r="A394" s="1">
        <v>43376</v>
      </c>
      <c r="B394" s="1">
        <v>43335</v>
      </c>
      <c r="C394">
        <v>5.86</v>
      </c>
      <c r="E394" t="s">
        <v>48</v>
      </c>
      <c r="F394">
        <v>34.5</v>
      </c>
    </row>
    <row r="395" spans="1:10" x14ac:dyDescent="0.35">
      <c r="A395" s="1">
        <v>43383</v>
      </c>
      <c r="B395" s="1">
        <v>43335</v>
      </c>
      <c r="C395">
        <v>6.86</v>
      </c>
      <c r="E395" t="s">
        <v>48</v>
      </c>
      <c r="F395">
        <v>41.1</v>
      </c>
      <c r="G395">
        <v>204</v>
      </c>
    </row>
    <row r="396" spans="1:10" x14ac:dyDescent="0.35">
      <c r="A396" s="1">
        <v>43390</v>
      </c>
      <c r="B396" s="1">
        <v>43335</v>
      </c>
      <c r="C396">
        <v>7.86</v>
      </c>
      <c r="E396" t="s">
        <v>48</v>
      </c>
      <c r="F396">
        <v>45.5</v>
      </c>
    </row>
    <row r="397" spans="1:10" x14ac:dyDescent="0.35">
      <c r="A397" s="1">
        <v>43397</v>
      </c>
      <c r="B397" s="1">
        <v>43335</v>
      </c>
      <c r="C397">
        <v>8.86</v>
      </c>
      <c r="E397" t="s">
        <v>48</v>
      </c>
      <c r="F397">
        <v>51</v>
      </c>
      <c r="G397">
        <v>158</v>
      </c>
    </row>
    <row r="398" spans="1:10" x14ac:dyDescent="0.35">
      <c r="A398" s="1">
        <v>43408</v>
      </c>
      <c r="B398" s="1">
        <v>43335</v>
      </c>
      <c r="C398">
        <v>10.43</v>
      </c>
      <c r="E398" t="s">
        <v>48</v>
      </c>
      <c r="F398">
        <v>57.1</v>
      </c>
    </row>
    <row r="399" spans="1:10" x14ac:dyDescent="0.35">
      <c r="A399" s="1">
        <v>43411</v>
      </c>
      <c r="B399" s="1">
        <v>43335</v>
      </c>
      <c r="C399">
        <v>10.86</v>
      </c>
      <c r="E399" t="s">
        <v>48</v>
      </c>
      <c r="F399">
        <v>59.4</v>
      </c>
      <c r="G399">
        <v>221</v>
      </c>
    </row>
    <row r="400" spans="1:10" x14ac:dyDescent="0.35">
      <c r="A400" s="1">
        <v>43418</v>
      </c>
      <c r="B400" s="1">
        <v>43335</v>
      </c>
      <c r="C400">
        <v>11.86</v>
      </c>
      <c r="E400" t="s">
        <v>48</v>
      </c>
      <c r="F400">
        <v>64.3</v>
      </c>
      <c r="I400">
        <v>305.7</v>
      </c>
    </row>
    <row r="401" spans="1:10" x14ac:dyDescent="0.35">
      <c r="A401" s="1">
        <v>43425</v>
      </c>
      <c r="B401" s="1">
        <v>43335</v>
      </c>
      <c r="C401">
        <v>12.86</v>
      </c>
      <c r="E401" t="s">
        <v>48</v>
      </c>
      <c r="F401">
        <v>66.2</v>
      </c>
      <c r="G401">
        <v>417</v>
      </c>
      <c r="I401">
        <v>241.3</v>
      </c>
      <c r="J401">
        <f t="shared" ref="J401:J402" si="31">(I400-I401)/7</f>
        <v>9.1999999999999975</v>
      </c>
    </row>
    <row r="402" spans="1:10" x14ac:dyDescent="0.35">
      <c r="A402" s="1">
        <v>43432</v>
      </c>
      <c r="B402" s="1">
        <v>43335</v>
      </c>
      <c r="C402">
        <v>13.86</v>
      </c>
      <c r="E402" t="s">
        <v>48</v>
      </c>
      <c r="F402">
        <v>67.7</v>
      </c>
      <c r="I402">
        <v>188.7</v>
      </c>
      <c r="J402">
        <f t="shared" si="31"/>
        <v>7.5142857142857178</v>
      </c>
    </row>
    <row r="403" spans="1:10" x14ac:dyDescent="0.35">
      <c r="A403" s="1">
        <v>43355</v>
      </c>
      <c r="B403" s="1">
        <v>43335</v>
      </c>
      <c r="C403">
        <v>2.86</v>
      </c>
      <c r="D403" t="s">
        <v>8</v>
      </c>
      <c r="E403" t="s">
        <v>49</v>
      </c>
      <c r="F403">
        <v>11.3</v>
      </c>
    </row>
    <row r="404" spans="1:10" x14ac:dyDescent="0.35">
      <c r="A404" s="1">
        <v>43362</v>
      </c>
      <c r="B404" s="1">
        <v>43335</v>
      </c>
      <c r="C404">
        <v>3.86</v>
      </c>
      <c r="E404" t="s">
        <v>49</v>
      </c>
      <c r="F404">
        <v>15.6</v>
      </c>
    </row>
    <row r="405" spans="1:10" x14ac:dyDescent="0.35">
      <c r="A405" s="1">
        <v>43369</v>
      </c>
      <c r="B405" s="1">
        <v>43335</v>
      </c>
      <c r="C405">
        <v>4.8600000000000003</v>
      </c>
      <c r="E405" t="s">
        <v>49</v>
      </c>
      <c r="F405">
        <v>17.8</v>
      </c>
      <c r="G405">
        <v>187</v>
      </c>
    </row>
    <row r="406" spans="1:10" x14ac:dyDescent="0.35">
      <c r="A406" s="1">
        <v>43376</v>
      </c>
      <c r="B406" s="1">
        <v>43335</v>
      </c>
      <c r="C406">
        <v>5.86</v>
      </c>
      <c r="E406" t="s">
        <v>49</v>
      </c>
      <c r="F406">
        <v>19</v>
      </c>
    </row>
    <row r="407" spans="1:10" x14ac:dyDescent="0.35">
      <c r="A407" s="1">
        <v>43383</v>
      </c>
      <c r="B407" s="1">
        <v>43335</v>
      </c>
      <c r="C407">
        <v>6.86</v>
      </c>
      <c r="E407" t="s">
        <v>49</v>
      </c>
      <c r="F407">
        <v>20.9</v>
      </c>
      <c r="G407">
        <v>129</v>
      </c>
    </row>
    <row r="408" spans="1:10" x14ac:dyDescent="0.35">
      <c r="A408" s="1">
        <v>43390</v>
      </c>
      <c r="B408" s="1">
        <v>43335</v>
      </c>
      <c r="C408">
        <v>7.86</v>
      </c>
      <c r="E408" t="s">
        <v>49</v>
      </c>
      <c r="F408">
        <v>22.6</v>
      </c>
    </row>
    <row r="409" spans="1:10" x14ac:dyDescent="0.35">
      <c r="A409" s="1">
        <v>43397</v>
      </c>
      <c r="B409" s="1">
        <v>43335</v>
      </c>
      <c r="C409">
        <v>8.86</v>
      </c>
      <c r="E409" t="s">
        <v>49</v>
      </c>
      <c r="F409">
        <v>24.7</v>
      </c>
      <c r="G409">
        <v>139</v>
      </c>
    </row>
    <row r="410" spans="1:10" x14ac:dyDescent="0.35">
      <c r="A410" s="1">
        <v>43408</v>
      </c>
      <c r="B410" s="1">
        <v>43335</v>
      </c>
      <c r="C410">
        <v>10.43</v>
      </c>
      <c r="E410" t="s">
        <v>49</v>
      </c>
      <c r="F410">
        <v>26.6</v>
      </c>
    </row>
    <row r="411" spans="1:10" x14ac:dyDescent="0.35">
      <c r="A411" s="1">
        <v>43411</v>
      </c>
      <c r="B411" s="1">
        <v>43335</v>
      </c>
      <c r="C411">
        <v>10.86</v>
      </c>
      <c r="E411" t="s">
        <v>49</v>
      </c>
      <c r="F411">
        <v>27.3</v>
      </c>
      <c r="G411">
        <v>127</v>
      </c>
    </row>
    <row r="412" spans="1:10" x14ac:dyDescent="0.35">
      <c r="A412" s="1">
        <v>43418</v>
      </c>
      <c r="B412" s="1">
        <v>43335</v>
      </c>
      <c r="C412">
        <v>11.86</v>
      </c>
      <c r="E412" t="s">
        <v>49</v>
      </c>
      <c r="F412">
        <v>28.4</v>
      </c>
      <c r="I412">
        <v>300.3</v>
      </c>
    </row>
    <row r="413" spans="1:10" x14ac:dyDescent="0.35">
      <c r="A413" s="1">
        <v>43425</v>
      </c>
      <c r="B413" s="1">
        <v>43335</v>
      </c>
      <c r="C413">
        <v>12.86</v>
      </c>
      <c r="E413" t="s">
        <v>49</v>
      </c>
      <c r="F413">
        <v>27.2</v>
      </c>
      <c r="G413">
        <v>115</v>
      </c>
      <c r="I413">
        <v>230.3</v>
      </c>
      <c r="J413">
        <f t="shared" ref="J413:J414" si="32">(I412-I413)/7</f>
        <v>10</v>
      </c>
    </row>
    <row r="414" spans="1:10" x14ac:dyDescent="0.35">
      <c r="A414" s="1">
        <v>43432</v>
      </c>
      <c r="B414" s="1">
        <v>43335</v>
      </c>
      <c r="C414">
        <v>13.86</v>
      </c>
      <c r="E414" t="s">
        <v>49</v>
      </c>
      <c r="F414">
        <v>26.9</v>
      </c>
      <c r="I414">
        <v>184.8</v>
      </c>
      <c r="J414">
        <f t="shared" si="32"/>
        <v>6.5</v>
      </c>
    </row>
    <row r="415" spans="1:10" x14ac:dyDescent="0.35">
      <c r="A415" s="1">
        <v>43411</v>
      </c>
      <c r="B415" s="1">
        <v>43375</v>
      </c>
      <c r="C415">
        <v>5.14</v>
      </c>
      <c r="D415" t="s">
        <v>10</v>
      </c>
      <c r="E415" t="s">
        <v>50</v>
      </c>
      <c r="F415">
        <v>36.5</v>
      </c>
      <c r="G415">
        <v>333</v>
      </c>
    </row>
    <row r="416" spans="1:10" x14ac:dyDescent="0.35">
      <c r="A416" s="1">
        <v>43418</v>
      </c>
      <c r="B416" s="1">
        <v>43375</v>
      </c>
      <c r="C416">
        <v>6.14</v>
      </c>
      <c r="E416" t="s">
        <v>50</v>
      </c>
      <c r="F416">
        <v>42.3</v>
      </c>
    </row>
    <row r="417" spans="1:10" x14ac:dyDescent="0.35">
      <c r="A417" s="1">
        <v>43425</v>
      </c>
      <c r="B417" s="1">
        <v>43375</v>
      </c>
      <c r="C417">
        <v>7.14</v>
      </c>
      <c r="E417" t="s">
        <v>50</v>
      </c>
      <c r="F417">
        <v>47.7</v>
      </c>
      <c r="G417">
        <v>527</v>
      </c>
    </row>
    <row r="418" spans="1:10" x14ac:dyDescent="0.35">
      <c r="A418" s="1">
        <v>43432</v>
      </c>
      <c r="B418" s="1">
        <v>43375</v>
      </c>
      <c r="C418">
        <v>8.14</v>
      </c>
      <c r="E418" t="s">
        <v>50</v>
      </c>
      <c r="F418">
        <v>52.8</v>
      </c>
    </row>
    <row r="419" spans="1:10" x14ac:dyDescent="0.35">
      <c r="A419" s="1">
        <v>43439</v>
      </c>
      <c r="B419" s="1">
        <v>43375</v>
      </c>
      <c r="C419">
        <v>9.14</v>
      </c>
      <c r="E419" t="s">
        <v>50</v>
      </c>
      <c r="F419">
        <v>55.4</v>
      </c>
      <c r="G419">
        <v>600</v>
      </c>
    </row>
    <row r="420" spans="1:10" x14ac:dyDescent="0.35">
      <c r="A420" s="1">
        <v>43446</v>
      </c>
      <c r="B420" s="1">
        <v>43375</v>
      </c>
      <c r="C420">
        <v>10.14</v>
      </c>
      <c r="E420" t="s">
        <v>50</v>
      </c>
      <c r="F420">
        <v>57.8</v>
      </c>
    </row>
    <row r="421" spans="1:10" x14ac:dyDescent="0.35">
      <c r="A421" s="1">
        <v>43453</v>
      </c>
      <c r="B421" s="1">
        <v>43375</v>
      </c>
      <c r="C421">
        <v>11.14</v>
      </c>
      <c r="E421" t="s">
        <v>50</v>
      </c>
      <c r="F421">
        <v>61</v>
      </c>
      <c r="G421">
        <v>569</v>
      </c>
    </row>
    <row r="422" spans="1:10" x14ac:dyDescent="0.35">
      <c r="A422" s="1">
        <v>43460</v>
      </c>
      <c r="B422" s="1">
        <v>43375</v>
      </c>
      <c r="C422">
        <v>12.14</v>
      </c>
      <c r="E422" t="s">
        <v>50</v>
      </c>
      <c r="F422">
        <v>62.8</v>
      </c>
      <c r="I422">
        <v>277.7</v>
      </c>
    </row>
    <row r="423" spans="1:10" x14ac:dyDescent="0.35">
      <c r="A423" s="1">
        <v>43467</v>
      </c>
      <c r="B423" s="1">
        <v>43375</v>
      </c>
      <c r="C423">
        <v>13.14</v>
      </c>
      <c r="E423" t="s">
        <v>50</v>
      </c>
      <c r="F423">
        <v>62.1</v>
      </c>
      <c r="G423">
        <v>600</v>
      </c>
      <c r="I423">
        <v>206.4</v>
      </c>
      <c r="J423">
        <f t="shared" ref="J423:J424" si="33">(I422-I423)/7</f>
        <v>10.185714285714283</v>
      </c>
    </row>
    <row r="424" spans="1:10" x14ac:dyDescent="0.35">
      <c r="A424" s="1">
        <v>43474</v>
      </c>
      <c r="B424" s="1">
        <v>43375</v>
      </c>
      <c r="C424">
        <v>14.14</v>
      </c>
      <c r="E424" t="s">
        <v>50</v>
      </c>
      <c r="F424">
        <v>63.5</v>
      </c>
      <c r="I424">
        <v>140.4</v>
      </c>
      <c r="J424">
        <f t="shared" si="33"/>
        <v>9.4285714285714288</v>
      </c>
    </row>
    <row r="425" spans="1:10" x14ac:dyDescent="0.35">
      <c r="A425" s="1">
        <v>43411</v>
      </c>
      <c r="B425" s="1">
        <v>43375</v>
      </c>
      <c r="C425">
        <v>5.14</v>
      </c>
      <c r="D425" t="s">
        <v>20</v>
      </c>
      <c r="E425" t="s">
        <v>51</v>
      </c>
      <c r="F425">
        <v>26.6</v>
      </c>
      <c r="G425">
        <v>160</v>
      </c>
    </row>
    <row r="426" spans="1:10" x14ac:dyDescent="0.35">
      <c r="A426" s="1">
        <v>43418</v>
      </c>
      <c r="B426" s="1">
        <v>43375</v>
      </c>
      <c r="C426">
        <v>6.14</v>
      </c>
      <c r="E426" t="s">
        <v>51</v>
      </c>
      <c r="F426">
        <v>27.1</v>
      </c>
    </row>
    <row r="427" spans="1:10" x14ac:dyDescent="0.35">
      <c r="A427" s="1">
        <v>43425</v>
      </c>
      <c r="B427" s="1">
        <v>43375</v>
      </c>
      <c r="C427">
        <v>7.14</v>
      </c>
      <c r="E427" t="s">
        <v>51</v>
      </c>
      <c r="F427">
        <v>28.2</v>
      </c>
      <c r="G427">
        <v>146</v>
      </c>
    </row>
    <row r="428" spans="1:10" x14ac:dyDescent="0.35">
      <c r="A428" s="1">
        <v>43432</v>
      </c>
      <c r="B428" s="1">
        <v>43375</v>
      </c>
      <c r="C428">
        <v>8.14</v>
      </c>
      <c r="E428" t="s">
        <v>51</v>
      </c>
      <c r="F428">
        <v>29.1</v>
      </c>
    </row>
    <row r="429" spans="1:10" x14ac:dyDescent="0.35">
      <c r="A429" s="1">
        <v>43439</v>
      </c>
      <c r="B429" s="1">
        <v>43375</v>
      </c>
      <c r="C429">
        <v>9.14</v>
      </c>
      <c r="E429" t="s">
        <v>51</v>
      </c>
      <c r="F429">
        <v>29.2</v>
      </c>
      <c r="G429">
        <v>148</v>
      </c>
    </row>
    <row r="430" spans="1:10" x14ac:dyDescent="0.35">
      <c r="A430" s="1">
        <v>43446</v>
      </c>
      <c r="B430" s="1">
        <v>43375</v>
      </c>
      <c r="C430">
        <v>10.14</v>
      </c>
      <c r="E430" t="s">
        <v>51</v>
      </c>
      <c r="F430">
        <v>29.9</v>
      </c>
    </row>
    <row r="431" spans="1:10" x14ac:dyDescent="0.35">
      <c r="A431" s="1">
        <v>43453</v>
      </c>
      <c r="B431" s="1">
        <v>43375</v>
      </c>
      <c r="C431">
        <v>11.14</v>
      </c>
      <c r="E431" t="s">
        <v>51</v>
      </c>
      <c r="F431">
        <v>29.3</v>
      </c>
      <c r="G431">
        <v>125</v>
      </c>
    </row>
    <row r="432" spans="1:10" x14ac:dyDescent="0.35">
      <c r="A432" s="1">
        <v>43460</v>
      </c>
      <c r="B432" s="1">
        <v>43375</v>
      </c>
      <c r="C432">
        <v>12.14</v>
      </c>
      <c r="E432" t="s">
        <v>51</v>
      </c>
      <c r="F432">
        <v>29.8</v>
      </c>
      <c r="I432">
        <v>247.9</v>
      </c>
    </row>
    <row r="433" spans="1:10" x14ac:dyDescent="0.35">
      <c r="A433" s="1">
        <v>43467</v>
      </c>
      <c r="B433" s="1">
        <v>43375</v>
      </c>
      <c r="C433">
        <v>13.14</v>
      </c>
      <c r="E433" t="s">
        <v>51</v>
      </c>
      <c r="F433">
        <v>29.6</v>
      </c>
      <c r="G433">
        <v>106</v>
      </c>
      <c r="I433">
        <v>208.6</v>
      </c>
      <c r="J433">
        <f t="shared" ref="J433:J434" si="34">(I432-I433)/7</f>
        <v>5.6142857142857157</v>
      </c>
    </row>
    <row r="434" spans="1:10" x14ac:dyDescent="0.35">
      <c r="A434" s="1">
        <v>43474</v>
      </c>
      <c r="B434" s="1">
        <v>43375</v>
      </c>
      <c r="C434">
        <v>14.14</v>
      </c>
      <c r="E434" t="s">
        <v>51</v>
      </c>
      <c r="F434">
        <v>30.2</v>
      </c>
      <c r="I434">
        <v>180.9</v>
      </c>
      <c r="J434">
        <f t="shared" si="34"/>
        <v>3.9571428571428555</v>
      </c>
    </row>
    <row r="435" spans="1:10" x14ac:dyDescent="0.35">
      <c r="A435" s="1">
        <v>43411</v>
      </c>
      <c r="B435" s="1">
        <v>43375</v>
      </c>
      <c r="C435">
        <v>5.14</v>
      </c>
      <c r="D435" t="s">
        <v>10</v>
      </c>
      <c r="E435" t="s">
        <v>52</v>
      </c>
      <c r="F435">
        <v>38.200000000000003</v>
      </c>
      <c r="G435">
        <v>354</v>
      </c>
    </row>
    <row r="436" spans="1:10" x14ac:dyDescent="0.35">
      <c r="A436" s="1">
        <v>43418</v>
      </c>
      <c r="B436" s="1">
        <v>43375</v>
      </c>
      <c r="C436">
        <v>6.14</v>
      </c>
      <c r="E436" t="s">
        <v>52</v>
      </c>
      <c r="F436">
        <v>45</v>
      </c>
    </row>
    <row r="437" spans="1:10" x14ac:dyDescent="0.35">
      <c r="A437" s="1">
        <v>43425</v>
      </c>
      <c r="B437" s="1">
        <v>43375</v>
      </c>
      <c r="C437">
        <v>7.14</v>
      </c>
      <c r="E437" t="s">
        <v>52</v>
      </c>
      <c r="F437">
        <v>50.1</v>
      </c>
      <c r="G437">
        <v>440</v>
      </c>
    </row>
    <row r="438" spans="1:10" x14ac:dyDescent="0.35">
      <c r="A438" s="1">
        <v>43432</v>
      </c>
      <c r="B438" s="1">
        <v>43375</v>
      </c>
      <c r="C438">
        <v>8.14</v>
      </c>
      <c r="E438" t="s">
        <v>52</v>
      </c>
      <c r="F438">
        <v>55.6</v>
      </c>
    </row>
    <row r="439" spans="1:10" x14ac:dyDescent="0.35">
      <c r="A439" s="1">
        <v>43439</v>
      </c>
      <c r="B439" s="1">
        <v>43375</v>
      </c>
      <c r="C439">
        <v>9.14</v>
      </c>
      <c r="E439" t="s">
        <v>52</v>
      </c>
      <c r="F439">
        <v>59.4</v>
      </c>
      <c r="G439">
        <v>568</v>
      </c>
    </row>
    <row r="440" spans="1:10" x14ac:dyDescent="0.35">
      <c r="A440" s="1">
        <v>43446</v>
      </c>
      <c r="B440" s="1">
        <v>43375</v>
      </c>
      <c r="C440">
        <v>10.14</v>
      </c>
      <c r="E440" t="s">
        <v>52</v>
      </c>
      <c r="F440">
        <v>62.7</v>
      </c>
    </row>
    <row r="441" spans="1:10" x14ac:dyDescent="0.35">
      <c r="A441" s="1">
        <v>43453</v>
      </c>
      <c r="B441" s="1">
        <v>43375</v>
      </c>
      <c r="C441">
        <v>11.14</v>
      </c>
      <c r="E441" t="s">
        <v>52</v>
      </c>
      <c r="F441">
        <v>65.2</v>
      </c>
      <c r="G441">
        <v>600</v>
      </c>
    </row>
    <row r="442" spans="1:10" x14ac:dyDescent="0.35">
      <c r="A442" s="1">
        <v>43460</v>
      </c>
      <c r="B442" s="1">
        <v>43375</v>
      </c>
      <c r="C442">
        <v>12.14</v>
      </c>
      <c r="E442" t="s">
        <v>52</v>
      </c>
      <c r="F442">
        <v>66</v>
      </c>
      <c r="I442">
        <v>275.5</v>
      </c>
    </row>
    <row r="443" spans="1:10" x14ac:dyDescent="0.35">
      <c r="A443" s="1">
        <v>43467</v>
      </c>
      <c r="B443" s="1">
        <v>43375</v>
      </c>
      <c r="C443">
        <v>13.14</v>
      </c>
      <c r="E443" t="s">
        <v>52</v>
      </c>
      <c r="F443">
        <v>66</v>
      </c>
      <c r="G443">
        <v>600</v>
      </c>
      <c r="I443">
        <v>193.2</v>
      </c>
      <c r="J443">
        <f t="shared" ref="J443:J444" si="35">(I442-I443)/7</f>
        <v>11.757142857142858</v>
      </c>
    </row>
    <row r="444" spans="1:10" x14ac:dyDescent="0.35">
      <c r="A444" s="1">
        <v>43474</v>
      </c>
      <c r="B444" s="1">
        <v>43375</v>
      </c>
      <c r="C444">
        <v>14.14</v>
      </c>
      <c r="E444" t="s">
        <v>52</v>
      </c>
      <c r="F444">
        <v>67.3</v>
      </c>
      <c r="I444">
        <v>126.4</v>
      </c>
      <c r="J444">
        <f t="shared" si="35"/>
        <v>9.5428571428571409</v>
      </c>
    </row>
    <row r="445" spans="1:10" x14ac:dyDescent="0.35">
      <c r="A445" s="1">
        <v>43411</v>
      </c>
      <c r="B445" s="1">
        <v>43375</v>
      </c>
      <c r="C445">
        <v>5.14</v>
      </c>
      <c r="D445" t="s">
        <v>10</v>
      </c>
      <c r="E445" t="s">
        <v>53</v>
      </c>
      <c r="F445">
        <v>37.5</v>
      </c>
      <c r="G445">
        <v>392</v>
      </c>
    </row>
    <row r="446" spans="1:10" x14ac:dyDescent="0.35">
      <c r="A446" s="1">
        <v>43418</v>
      </c>
      <c r="B446" s="1">
        <v>43375</v>
      </c>
      <c r="C446">
        <v>6.14</v>
      </c>
      <c r="E446" t="s">
        <v>53</v>
      </c>
      <c r="F446">
        <v>42.2</v>
      </c>
    </row>
    <row r="447" spans="1:10" x14ac:dyDescent="0.35">
      <c r="A447" s="1">
        <v>43425</v>
      </c>
      <c r="B447" s="1">
        <v>43375</v>
      </c>
      <c r="C447">
        <v>7.14</v>
      </c>
      <c r="E447" t="s">
        <v>53</v>
      </c>
      <c r="F447">
        <v>48.1</v>
      </c>
      <c r="G447">
        <v>523</v>
      </c>
    </row>
    <row r="448" spans="1:10" x14ac:dyDescent="0.35">
      <c r="A448" s="1">
        <v>43432</v>
      </c>
      <c r="B448" s="1">
        <v>43375</v>
      </c>
      <c r="C448">
        <v>8.14</v>
      </c>
      <c r="E448" t="s">
        <v>53</v>
      </c>
      <c r="F448">
        <v>51.2</v>
      </c>
    </row>
    <row r="449" spans="1:10" x14ac:dyDescent="0.35">
      <c r="A449" s="1">
        <v>43439</v>
      </c>
      <c r="B449" s="1">
        <v>43375</v>
      </c>
      <c r="C449">
        <v>9.14</v>
      </c>
      <c r="E449" t="s">
        <v>53</v>
      </c>
      <c r="F449">
        <v>53.9</v>
      </c>
      <c r="G449">
        <v>593</v>
      </c>
    </row>
    <row r="450" spans="1:10" x14ac:dyDescent="0.35">
      <c r="A450" s="1">
        <v>43446</v>
      </c>
      <c r="B450" s="1">
        <v>43375</v>
      </c>
      <c r="C450">
        <v>10.14</v>
      </c>
      <c r="E450" t="s">
        <v>53</v>
      </c>
      <c r="F450">
        <v>56.7</v>
      </c>
    </row>
    <row r="451" spans="1:10" x14ac:dyDescent="0.35">
      <c r="A451" s="1">
        <v>43453</v>
      </c>
      <c r="B451" s="1">
        <v>43375</v>
      </c>
      <c r="C451">
        <v>11.14</v>
      </c>
      <c r="E451" t="s">
        <v>53</v>
      </c>
      <c r="F451">
        <v>58.9</v>
      </c>
      <c r="G451">
        <v>552</v>
      </c>
    </row>
    <row r="452" spans="1:10" x14ac:dyDescent="0.35">
      <c r="A452" s="1">
        <v>43460</v>
      </c>
      <c r="B452" s="1">
        <v>43375</v>
      </c>
      <c r="C452">
        <v>12.14</v>
      </c>
      <c r="E452" t="s">
        <v>53</v>
      </c>
      <c r="F452">
        <v>59.9</v>
      </c>
      <c r="I452">
        <v>288.39999999999998</v>
      </c>
    </row>
    <row r="453" spans="1:10" x14ac:dyDescent="0.35">
      <c r="A453" s="1">
        <v>43467</v>
      </c>
      <c r="B453" s="1">
        <v>43375</v>
      </c>
      <c r="C453">
        <v>13.14</v>
      </c>
      <c r="E453" t="s">
        <v>53</v>
      </c>
      <c r="F453">
        <v>58.6</v>
      </c>
      <c r="G453">
        <v>548</v>
      </c>
      <c r="I453">
        <v>224.5</v>
      </c>
      <c r="J453">
        <f t="shared" ref="J453:J454" si="36">(I452-I453)/7</f>
        <v>9.1285714285714246</v>
      </c>
    </row>
    <row r="454" spans="1:10" x14ac:dyDescent="0.35">
      <c r="A454" s="1">
        <v>43474</v>
      </c>
      <c r="B454" s="1">
        <v>43375</v>
      </c>
      <c r="C454">
        <v>14.14</v>
      </c>
      <c r="E454" t="s">
        <v>53</v>
      </c>
      <c r="F454">
        <v>58.9</v>
      </c>
      <c r="I454">
        <v>167.3</v>
      </c>
      <c r="J454">
        <f t="shared" si="36"/>
        <v>8.171428571428569</v>
      </c>
    </row>
    <row r="455" spans="1:10" x14ac:dyDescent="0.35">
      <c r="A455" s="1">
        <v>43418</v>
      </c>
      <c r="B455" s="1">
        <v>43395</v>
      </c>
      <c r="C455">
        <v>3.29</v>
      </c>
      <c r="D455" t="s">
        <v>10</v>
      </c>
      <c r="E455" t="s">
        <v>54</v>
      </c>
      <c r="F455">
        <v>20.9</v>
      </c>
    </row>
    <row r="456" spans="1:10" x14ac:dyDescent="0.35">
      <c r="A456" s="1">
        <v>43425</v>
      </c>
      <c r="B456" s="1">
        <v>43395</v>
      </c>
      <c r="C456">
        <v>4.29</v>
      </c>
      <c r="E456" t="s">
        <v>54</v>
      </c>
      <c r="F456">
        <v>27</v>
      </c>
    </row>
    <row r="457" spans="1:10" x14ac:dyDescent="0.35">
      <c r="A457" s="1">
        <v>43432</v>
      </c>
      <c r="B457" s="1">
        <v>43395</v>
      </c>
      <c r="C457">
        <v>5.29</v>
      </c>
      <c r="E457" t="s">
        <v>54</v>
      </c>
      <c r="F457">
        <v>33.200000000000003</v>
      </c>
      <c r="G457">
        <v>197</v>
      </c>
    </row>
    <row r="458" spans="1:10" x14ac:dyDescent="0.35">
      <c r="A458" s="1">
        <v>43439</v>
      </c>
      <c r="B458" s="1">
        <v>43395</v>
      </c>
      <c r="C458">
        <v>6.29</v>
      </c>
      <c r="E458" t="s">
        <v>54</v>
      </c>
      <c r="F458">
        <v>40</v>
      </c>
    </row>
    <row r="459" spans="1:10" x14ac:dyDescent="0.35">
      <c r="A459" s="1">
        <v>43446</v>
      </c>
      <c r="B459" s="1">
        <v>43395</v>
      </c>
      <c r="C459">
        <v>7.29</v>
      </c>
      <c r="E459" t="s">
        <v>54</v>
      </c>
      <c r="F459">
        <v>44.9</v>
      </c>
      <c r="G459">
        <v>264</v>
      </c>
    </row>
    <row r="460" spans="1:10" x14ac:dyDescent="0.35">
      <c r="A460" s="1">
        <v>43453</v>
      </c>
      <c r="B460" s="1">
        <v>43395</v>
      </c>
      <c r="C460">
        <v>8.2899999999999991</v>
      </c>
      <c r="E460" t="s">
        <v>54</v>
      </c>
      <c r="F460">
        <v>47.6</v>
      </c>
    </row>
    <row r="461" spans="1:10" x14ac:dyDescent="0.35">
      <c r="A461" s="1">
        <v>43460</v>
      </c>
      <c r="B461" s="1">
        <v>43395</v>
      </c>
      <c r="C461">
        <v>9.2899999999999991</v>
      </c>
      <c r="E461" t="s">
        <v>54</v>
      </c>
      <c r="F461">
        <v>51.3</v>
      </c>
      <c r="G461">
        <v>241</v>
      </c>
    </row>
    <row r="462" spans="1:10" x14ac:dyDescent="0.35">
      <c r="A462" s="1">
        <v>43467</v>
      </c>
      <c r="B462" s="1">
        <v>43395</v>
      </c>
      <c r="C462">
        <v>10.29</v>
      </c>
      <c r="E462" t="s">
        <v>54</v>
      </c>
      <c r="F462">
        <v>54.8</v>
      </c>
    </row>
    <row r="463" spans="1:10" x14ac:dyDescent="0.35">
      <c r="A463" s="1">
        <v>43474</v>
      </c>
      <c r="B463" s="1">
        <v>43395</v>
      </c>
      <c r="C463">
        <v>11.29</v>
      </c>
      <c r="E463" t="s">
        <v>54</v>
      </c>
      <c r="F463">
        <v>58</v>
      </c>
      <c r="G463">
        <v>249</v>
      </c>
    </row>
    <row r="464" spans="1:10" x14ac:dyDescent="0.35">
      <c r="A464" s="1">
        <v>43482</v>
      </c>
      <c r="B464" s="1">
        <v>43395</v>
      </c>
      <c r="C464">
        <v>12.43</v>
      </c>
      <c r="E464" t="s">
        <v>54</v>
      </c>
      <c r="F464">
        <v>62</v>
      </c>
    </row>
    <row r="465" spans="1:7" x14ac:dyDescent="0.35">
      <c r="A465" s="1">
        <v>43418</v>
      </c>
      <c r="B465" s="1">
        <v>43395</v>
      </c>
      <c r="C465">
        <v>3.29</v>
      </c>
      <c r="D465" t="s">
        <v>15</v>
      </c>
      <c r="E465" t="s">
        <v>55</v>
      </c>
      <c r="F465">
        <v>12.2</v>
      </c>
    </row>
    <row r="466" spans="1:7" x14ac:dyDescent="0.35">
      <c r="A466" s="1">
        <v>43425</v>
      </c>
      <c r="B466" s="1">
        <v>43395</v>
      </c>
      <c r="C466">
        <v>4.29</v>
      </c>
      <c r="E466" t="s">
        <v>55</v>
      </c>
      <c r="F466">
        <v>15.1</v>
      </c>
    </row>
    <row r="467" spans="1:7" x14ac:dyDescent="0.35">
      <c r="A467" s="1">
        <v>43432</v>
      </c>
      <c r="B467" s="1">
        <v>43395</v>
      </c>
      <c r="C467">
        <v>5.29</v>
      </c>
      <c r="E467" t="s">
        <v>55</v>
      </c>
      <c r="F467">
        <v>17</v>
      </c>
      <c r="G467">
        <v>99</v>
      </c>
    </row>
    <row r="468" spans="1:7" x14ac:dyDescent="0.35">
      <c r="A468" s="1">
        <v>43439</v>
      </c>
      <c r="B468" s="1">
        <v>43395</v>
      </c>
      <c r="C468">
        <v>6.29</v>
      </c>
      <c r="E468" t="s">
        <v>55</v>
      </c>
      <c r="F468">
        <v>17.7</v>
      </c>
    </row>
    <row r="469" spans="1:7" x14ac:dyDescent="0.35">
      <c r="A469" s="1">
        <v>43446</v>
      </c>
      <c r="B469" s="1">
        <v>43395</v>
      </c>
      <c r="C469">
        <v>7.29</v>
      </c>
      <c r="E469" t="s">
        <v>55</v>
      </c>
      <c r="F469">
        <v>18.2</v>
      </c>
      <c r="G469">
        <v>129</v>
      </c>
    </row>
    <row r="470" spans="1:7" x14ac:dyDescent="0.35">
      <c r="A470" s="1">
        <v>43453</v>
      </c>
      <c r="B470" s="1">
        <v>43395</v>
      </c>
      <c r="C470">
        <v>8.2899999999999991</v>
      </c>
      <c r="E470" t="s">
        <v>55</v>
      </c>
      <c r="F470">
        <v>19</v>
      </c>
    </row>
    <row r="471" spans="1:7" x14ac:dyDescent="0.35">
      <c r="A471" s="1">
        <v>43460</v>
      </c>
      <c r="B471" s="1">
        <v>43395</v>
      </c>
      <c r="C471">
        <v>9.2899999999999991</v>
      </c>
      <c r="E471" t="s">
        <v>55</v>
      </c>
      <c r="F471">
        <v>19.399999999999999</v>
      </c>
      <c r="G471">
        <v>125</v>
      </c>
    </row>
    <row r="472" spans="1:7" x14ac:dyDescent="0.35">
      <c r="A472" s="1">
        <v>43467</v>
      </c>
      <c r="B472" s="1">
        <v>43395</v>
      </c>
      <c r="C472">
        <v>10.29</v>
      </c>
      <c r="E472" t="s">
        <v>55</v>
      </c>
      <c r="F472">
        <v>19.600000000000001</v>
      </c>
    </row>
    <row r="473" spans="1:7" x14ac:dyDescent="0.35">
      <c r="A473" s="1">
        <v>43474</v>
      </c>
      <c r="B473" s="1">
        <v>43395</v>
      </c>
      <c r="C473">
        <v>11.29</v>
      </c>
      <c r="E473" t="s">
        <v>55</v>
      </c>
      <c r="F473">
        <v>20.8</v>
      </c>
      <c r="G473">
        <v>134</v>
      </c>
    </row>
    <row r="474" spans="1:7" x14ac:dyDescent="0.35">
      <c r="A474" s="1">
        <v>43482</v>
      </c>
      <c r="B474" s="1">
        <v>43395</v>
      </c>
      <c r="C474">
        <v>12.43</v>
      </c>
      <c r="E474" t="s">
        <v>55</v>
      </c>
      <c r="F474">
        <v>21.1</v>
      </c>
    </row>
    <row r="475" spans="1:7" x14ac:dyDescent="0.35">
      <c r="A475" s="1">
        <v>43418</v>
      </c>
      <c r="B475" s="1">
        <v>43395</v>
      </c>
      <c r="C475">
        <v>3.29</v>
      </c>
      <c r="D475" t="s">
        <v>15</v>
      </c>
      <c r="E475" t="s">
        <v>56</v>
      </c>
      <c r="F475">
        <v>18.3</v>
      </c>
    </row>
    <row r="476" spans="1:7" x14ac:dyDescent="0.35">
      <c r="A476" s="1">
        <v>43425</v>
      </c>
      <c r="B476" s="1">
        <v>43395</v>
      </c>
      <c r="C476">
        <v>4.29</v>
      </c>
      <c r="E476" t="s">
        <v>56</v>
      </c>
      <c r="F476">
        <v>23.4</v>
      </c>
    </row>
    <row r="477" spans="1:7" x14ac:dyDescent="0.35">
      <c r="A477" s="1">
        <v>43432</v>
      </c>
      <c r="B477" s="1">
        <v>43395</v>
      </c>
      <c r="C477">
        <v>5.29</v>
      </c>
      <c r="E477" t="s">
        <v>56</v>
      </c>
      <c r="F477">
        <v>24.5</v>
      </c>
      <c r="G477">
        <v>140</v>
      </c>
    </row>
    <row r="478" spans="1:7" x14ac:dyDescent="0.35">
      <c r="A478" s="1">
        <v>43439</v>
      </c>
      <c r="B478" s="1">
        <v>43395</v>
      </c>
      <c r="C478">
        <v>6.29</v>
      </c>
      <c r="E478" t="s">
        <v>56</v>
      </c>
      <c r="F478">
        <v>26</v>
      </c>
    </row>
    <row r="479" spans="1:7" x14ac:dyDescent="0.35">
      <c r="A479" s="1">
        <v>43446</v>
      </c>
      <c r="B479" s="1">
        <v>43395</v>
      </c>
      <c r="C479">
        <v>7.29</v>
      </c>
      <c r="E479" t="s">
        <v>56</v>
      </c>
      <c r="F479">
        <v>26.7</v>
      </c>
      <c r="G479">
        <v>136</v>
      </c>
    </row>
    <row r="480" spans="1:7" x14ac:dyDescent="0.35">
      <c r="A480" s="1">
        <v>43453</v>
      </c>
      <c r="B480" s="1">
        <v>43395</v>
      </c>
      <c r="C480">
        <v>8.2899999999999991</v>
      </c>
      <c r="E480" t="s">
        <v>56</v>
      </c>
      <c r="F480">
        <v>28.3</v>
      </c>
    </row>
    <row r="481" spans="1:7" x14ac:dyDescent="0.35">
      <c r="A481" s="1">
        <v>43460</v>
      </c>
      <c r="B481" s="1">
        <v>43395</v>
      </c>
      <c r="C481">
        <v>9.2899999999999991</v>
      </c>
      <c r="E481" t="s">
        <v>56</v>
      </c>
      <c r="F481">
        <v>28.8</v>
      </c>
      <c r="G481">
        <v>141</v>
      </c>
    </row>
    <row r="482" spans="1:7" x14ac:dyDescent="0.35">
      <c r="A482" s="1">
        <v>43467</v>
      </c>
      <c r="B482" s="1">
        <v>43395</v>
      </c>
      <c r="C482">
        <v>10.29</v>
      </c>
      <c r="E482" t="s">
        <v>56</v>
      </c>
      <c r="F482">
        <v>30</v>
      </c>
    </row>
    <row r="483" spans="1:7" x14ac:dyDescent="0.35">
      <c r="A483" s="1">
        <v>43474</v>
      </c>
      <c r="B483" s="1">
        <v>43395</v>
      </c>
      <c r="C483">
        <v>11.29</v>
      </c>
      <c r="E483" t="s">
        <v>56</v>
      </c>
      <c r="F483">
        <v>29.4</v>
      </c>
      <c r="G483">
        <v>141</v>
      </c>
    </row>
    <row r="484" spans="1:7" x14ac:dyDescent="0.35">
      <c r="A484" s="1">
        <v>43482</v>
      </c>
      <c r="B484" s="1">
        <v>43395</v>
      </c>
      <c r="C484">
        <v>12.43</v>
      </c>
      <c r="E484" t="s">
        <v>56</v>
      </c>
      <c r="F484">
        <v>29.9</v>
      </c>
    </row>
    <row r="485" spans="1:7" x14ac:dyDescent="0.35">
      <c r="A485" s="1">
        <v>43418</v>
      </c>
      <c r="B485" s="1">
        <v>43395</v>
      </c>
      <c r="C485">
        <v>3.29</v>
      </c>
      <c r="D485" t="s">
        <v>8</v>
      </c>
      <c r="E485" t="s">
        <v>57</v>
      </c>
      <c r="F485">
        <v>14.5</v>
      </c>
    </row>
    <row r="486" spans="1:7" x14ac:dyDescent="0.35">
      <c r="A486" s="1">
        <v>43425</v>
      </c>
      <c r="B486" s="1">
        <v>43395</v>
      </c>
      <c r="C486">
        <v>4.29</v>
      </c>
      <c r="E486" t="s">
        <v>57</v>
      </c>
      <c r="F486">
        <v>20</v>
      </c>
    </row>
    <row r="487" spans="1:7" x14ac:dyDescent="0.35">
      <c r="A487" s="1">
        <v>43432</v>
      </c>
      <c r="B487" s="1">
        <v>43395</v>
      </c>
      <c r="C487">
        <v>5.29</v>
      </c>
      <c r="E487" t="s">
        <v>57</v>
      </c>
      <c r="F487">
        <v>24.8</v>
      </c>
      <c r="G487">
        <v>157</v>
      </c>
    </row>
    <row r="488" spans="1:7" x14ac:dyDescent="0.35">
      <c r="A488" s="1">
        <v>43439</v>
      </c>
      <c r="B488" s="1">
        <v>43395</v>
      </c>
      <c r="C488">
        <v>6.29</v>
      </c>
      <c r="E488" t="s">
        <v>57</v>
      </c>
      <c r="F488">
        <v>25.4</v>
      </c>
    </row>
    <row r="489" spans="1:7" x14ac:dyDescent="0.35">
      <c r="A489" s="1">
        <v>43446</v>
      </c>
      <c r="B489" s="1">
        <v>43395</v>
      </c>
      <c r="C489">
        <v>7.29</v>
      </c>
      <c r="E489" t="s">
        <v>57</v>
      </c>
      <c r="F489">
        <v>26.3</v>
      </c>
      <c r="G489">
        <v>150</v>
      </c>
    </row>
    <row r="490" spans="1:7" x14ac:dyDescent="0.35">
      <c r="A490" s="1">
        <v>43453</v>
      </c>
      <c r="B490" s="1">
        <v>43395</v>
      </c>
      <c r="C490">
        <v>8.2899999999999991</v>
      </c>
      <c r="E490" t="s">
        <v>57</v>
      </c>
      <c r="F490">
        <v>27.1</v>
      </c>
    </row>
    <row r="491" spans="1:7" x14ac:dyDescent="0.35">
      <c r="A491" s="1">
        <v>43460</v>
      </c>
      <c r="B491" s="1">
        <v>43395</v>
      </c>
      <c r="C491">
        <v>9.2899999999999991</v>
      </c>
      <c r="E491" t="s">
        <v>57</v>
      </c>
      <c r="F491">
        <v>27</v>
      </c>
      <c r="G491">
        <v>145</v>
      </c>
    </row>
    <row r="492" spans="1:7" x14ac:dyDescent="0.35">
      <c r="A492" s="1">
        <v>43467</v>
      </c>
      <c r="B492" s="1">
        <v>43395</v>
      </c>
      <c r="C492">
        <v>10.29</v>
      </c>
      <c r="E492" t="s">
        <v>57</v>
      </c>
      <c r="F492">
        <v>28.3</v>
      </c>
    </row>
    <row r="493" spans="1:7" x14ac:dyDescent="0.35">
      <c r="A493" s="1">
        <v>43474</v>
      </c>
      <c r="B493" s="1">
        <v>43395</v>
      </c>
      <c r="C493">
        <v>11.29</v>
      </c>
      <c r="E493" t="s">
        <v>57</v>
      </c>
      <c r="F493">
        <v>29</v>
      </c>
      <c r="G493">
        <v>125</v>
      </c>
    </row>
    <row r="494" spans="1:7" x14ac:dyDescent="0.35">
      <c r="A494" s="1">
        <v>43482</v>
      </c>
      <c r="B494" s="1">
        <v>43395</v>
      </c>
      <c r="C494">
        <v>12.43</v>
      </c>
      <c r="E494" t="s">
        <v>57</v>
      </c>
      <c r="F494">
        <v>28.9</v>
      </c>
    </row>
    <row r="495" spans="1:7" x14ac:dyDescent="0.35">
      <c r="A495" s="1">
        <v>43418</v>
      </c>
      <c r="B495" s="1">
        <v>43399</v>
      </c>
      <c r="C495">
        <v>2.71</v>
      </c>
      <c r="D495" t="s">
        <v>10</v>
      </c>
      <c r="E495" t="s">
        <v>58</v>
      </c>
      <c r="F495">
        <v>6.5</v>
      </c>
    </row>
    <row r="496" spans="1:7" x14ac:dyDescent="0.35">
      <c r="A496" s="1">
        <v>43425</v>
      </c>
      <c r="B496" s="1">
        <v>43399</v>
      </c>
      <c r="C496">
        <v>3.71</v>
      </c>
      <c r="E496" t="s">
        <v>58</v>
      </c>
      <c r="F496">
        <v>12.2</v>
      </c>
    </row>
    <row r="497" spans="1:7" x14ac:dyDescent="0.35">
      <c r="A497" s="1">
        <v>43432</v>
      </c>
      <c r="B497" s="1">
        <v>43399</v>
      </c>
      <c r="C497">
        <v>4.71</v>
      </c>
      <c r="E497" t="s">
        <v>58</v>
      </c>
      <c r="F497">
        <v>16.100000000000001</v>
      </c>
      <c r="G497">
        <v>108</v>
      </c>
    </row>
    <row r="498" spans="1:7" x14ac:dyDescent="0.35">
      <c r="A498" s="1">
        <v>43439</v>
      </c>
      <c r="B498" s="1">
        <v>43399</v>
      </c>
      <c r="C498">
        <v>5.71</v>
      </c>
      <c r="E498" t="s">
        <v>58</v>
      </c>
      <c r="F498">
        <v>21.5</v>
      </c>
    </row>
    <row r="499" spans="1:7" x14ac:dyDescent="0.35">
      <c r="A499" s="1">
        <v>43446</v>
      </c>
      <c r="B499" s="1">
        <v>43399</v>
      </c>
      <c r="C499">
        <v>6.71</v>
      </c>
      <c r="E499" t="s">
        <v>58</v>
      </c>
      <c r="F499">
        <v>28.9</v>
      </c>
      <c r="G499">
        <v>226</v>
      </c>
    </row>
    <row r="500" spans="1:7" x14ac:dyDescent="0.35">
      <c r="A500" s="1">
        <v>43453</v>
      </c>
      <c r="B500" s="1">
        <v>43399</v>
      </c>
      <c r="C500">
        <v>7.71</v>
      </c>
      <c r="E500" t="s">
        <v>58</v>
      </c>
      <c r="F500">
        <v>35.299999999999997</v>
      </c>
    </row>
    <row r="501" spans="1:7" x14ac:dyDescent="0.35">
      <c r="A501" s="1">
        <v>43460</v>
      </c>
      <c r="B501" s="1">
        <v>43399</v>
      </c>
      <c r="C501">
        <v>8.7100000000000009</v>
      </c>
      <c r="E501" t="s">
        <v>58</v>
      </c>
      <c r="F501">
        <v>39.799999999999997</v>
      </c>
      <c r="G501">
        <v>266</v>
      </c>
    </row>
    <row r="502" spans="1:7" x14ac:dyDescent="0.35">
      <c r="A502" s="1">
        <v>43467</v>
      </c>
      <c r="B502" s="1">
        <v>43399</v>
      </c>
      <c r="C502">
        <v>9.7100000000000009</v>
      </c>
      <c r="E502" t="s">
        <v>58</v>
      </c>
      <c r="F502">
        <v>45</v>
      </c>
    </row>
    <row r="503" spans="1:7" x14ac:dyDescent="0.35">
      <c r="A503" s="1">
        <v>43474</v>
      </c>
      <c r="B503" s="1">
        <v>43399</v>
      </c>
      <c r="C503">
        <v>10.71</v>
      </c>
      <c r="E503" t="s">
        <v>58</v>
      </c>
      <c r="F503">
        <v>46.9</v>
      </c>
      <c r="G503">
        <v>367</v>
      </c>
    </row>
    <row r="504" spans="1:7" x14ac:dyDescent="0.35">
      <c r="A504" s="1">
        <v>43482</v>
      </c>
      <c r="B504" s="1">
        <v>43399</v>
      </c>
      <c r="C504">
        <v>11.86</v>
      </c>
      <c r="E504" t="s">
        <v>58</v>
      </c>
      <c r="F504">
        <v>49.2</v>
      </c>
    </row>
    <row r="505" spans="1:7" x14ac:dyDescent="0.35">
      <c r="A505" s="1">
        <v>43418</v>
      </c>
      <c r="B505" s="1">
        <v>43399</v>
      </c>
      <c r="C505">
        <v>2.71</v>
      </c>
      <c r="D505" t="s">
        <v>12</v>
      </c>
      <c r="E505" t="s">
        <v>59</v>
      </c>
      <c r="F505">
        <v>10.7</v>
      </c>
    </row>
    <row r="506" spans="1:7" x14ac:dyDescent="0.35">
      <c r="A506" s="1">
        <v>43425</v>
      </c>
      <c r="B506" s="1">
        <v>43399</v>
      </c>
      <c r="C506">
        <v>3.71</v>
      </c>
      <c r="E506" t="s">
        <v>59</v>
      </c>
      <c r="F506">
        <v>21.8</v>
      </c>
    </row>
    <row r="507" spans="1:7" x14ac:dyDescent="0.35">
      <c r="A507" s="1">
        <v>43432</v>
      </c>
      <c r="B507" s="1">
        <v>43399</v>
      </c>
      <c r="C507">
        <v>4.71</v>
      </c>
      <c r="E507" t="s">
        <v>59</v>
      </c>
      <c r="F507">
        <v>33</v>
      </c>
      <c r="G507">
        <v>193</v>
      </c>
    </row>
    <row r="508" spans="1:7" x14ac:dyDescent="0.35">
      <c r="A508" s="1">
        <v>43439</v>
      </c>
      <c r="B508" s="1">
        <v>43399</v>
      </c>
      <c r="C508">
        <v>5.71</v>
      </c>
      <c r="E508" t="s">
        <v>59</v>
      </c>
      <c r="F508">
        <v>39.4</v>
      </c>
    </row>
    <row r="509" spans="1:7" x14ac:dyDescent="0.35">
      <c r="A509" s="1">
        <v>43446</v>
      </c>
      <c r="B509" s="1">
        <v>43399</v>
      </c>
      <c r="C509">
        <v>6.71</v>
      </c>
      <c r="E509" t="s">
        <v>59</v>
      </c>
      <c r="F509">
        <v>44.4</v>
      </c>
      <c r="G509">
        <v>299</v>
      </c>
    </row>
    <row r="510" spans="1:7" x14ac:dyDescent="0.35">
      <c r="A510" s="1">
        <v>43453</v>
      </c>
      <c r="B510" s="1">
        <v>43399</v>
      </c>
      <c r="C510">
        <v>7.71</v>
      </c>
      <c r="E510" t="s">
        <v>59</v>
      </c>
      <c r="F510">
        <v>48.5</v>
      </c>
    </row>
    <row r="511" spans="1:7" x14ac:dyDescent="0.35">
      <c r="A511" s="1">
        <v>43460</v>
      </c>
      <c r="B511" s="1">
        <v>43399</v>
      </c>
      <c r="C511">
        <v>8.7100000000000009</v>
      </c>
      <c r="E511" t="s">
        <v>59</v>
      </c>
      <c r="F511">
        <v>50.4</v>
      </c>
      <c r="G511">
        <v>335</v>
      </c>
    </row>
    <row r="512" spans="1:7" x14ac:dyDescent="0.35">
      <c r="A512" s="1">
        <v>43467</v>
      </c>
      <c r="B512" s="1">
        <v>43399</v>
      </c>
      <c r="C512">
        <v>9.7100000000000009</v>
      </c>
      <c r="E512" t="s">
        <v>59</v>
      </c>
      <c r="F512">
        <v>53.3</v>
      </c>
    </row>
    <row r="513" spans="1:7" x14ac:dyDescent="0.35">
      <c r="A513" s="1">
        <v>43474</v>
      </c>
      <c r="B513" s="1">
        <v>43399</v>
      </c>
      <c r="C513">
        <v>10.71</v>
      </c>
      <c r="E513" t="s">
        <v>59</v>
      </c>
      <c r="F513">
        <v>53.7</v>
      </c>
      <c r="G513">
        <v>302</v>
      </c>
    </row>
    <row r="514" spans="1:7" x14ac:dyDescent="0.35">
      <c r="A514" s="1">
        <v>43482</v>
      </c>
      <c r="B514" s="1">
        <v>43399</v>
      </c>
      <c r="C514">
        <v>11.86</v>
      </c>
      <c r="E514" t="s">
        <v>59</v>
      </c>
      <c r="F514">
        <v>54.4</v>
      </c>
    </row>
    <row r="515" spans="1:7" x14ac:dyDescent="0.35">
      <c r="A515" s="1">
        <v>43418</v>
      </c>
      <c r="B515" s="1">
        <v>43399</v>
      </c>
      <c r="C515">
        <v>2.71</v>
      </c>
      <c r="D515" t="s">
        <v>12</v>
      </c>
      <c r="E515" t="s">
        <v>60</v>
      </c>
      <c r="F515">
        <v>7.2</v>
      </c>
    </row>
    <row r="516" spans="1:7" x14ac:dyDescent="0.35">
      <c r="A516" s="1">
        <v>43425</v>
      </c>
      <c r="B516" s="1">
        <v>43399</v>
      </c>
      <c r="C516">
        <v>3.71</v>
      </c>
      <c r="E516" t="s">
        <v>60</v>
      </c>
      <c r="F516">
        <v>14.6</v>
      </c>
    </row>
    <row r="517" spans="1:7" x14ac:dyDescent="0.35">
      <c r="A517" s="1">
        <v>43432</v>
      </c>
      <c r="B517" s="1">
        <v>43399</v>
      </c>
      <c r="C517">
        <v>4.71</v>
      </c>
      <c r="E517" t="s">
        <v>60</v>
      </c>
      <c r="F517">
        <v>23.9</v>
      </c>
      <c r="G517">
        <v>137</v>
      </c>
    </row>
    <row r="518" spans="1:7" x14ac:dyDescent="0.35">
      <c r="A518" s="1">
        <v>43439</v>
      </c>
      <c r="B518" s="1">
        <v>43399</v>
      </c>
      <c r="C518">
        <v>5.71</v>
      </c>
      <c r="E518" t="s">
        <v>60</v>
      </c>
      <c r="F518">
        <v>30.1</v>
      </c>
    </row>
    <row r="519" spans="1:7" x14ac:dyDescent="0.35">
      <c r="A519" s="1">
        <v>43446</v>
      </c>
      <c r="B519" s="1">
        <v>43399</v>
      </c>
      <c r="C519">
        <v>6.71</v>
      </c>
      <c r="E519" t="s">
        <v>60</v>
      </c>
      <c r="F519">
        <v>33.700000000000003</v>
      </c>
      <c r="G519">
        <v>152</v>
      </c>
    </row>
    <row r="520" spans="1:7" x14ac:dyDescent="0.35">
      <c r="A520" s="1">
        <v>43453</v>
      </c>
      <c r="B520" s="1">
        <v>43399</v>
      </c>
      <c r="C520">
        <v>7.71</v>
      </c>
      <c r="E520" t="s">
        <v>60</v>
      </c>
      <c r="F520">
        <v>37.200000000000003</v>
      </c>
    </row>
    <row r="521" spans="1:7" x14ac:dyDescent="0.35">
      <c r="A521" s="1">
        <v>43460</v>
      </c>
      <c r="B521" s="1">
        <v>43399</v>
      </c>
      <c r="C521">
        <v>8.7100000000000009</v>
      </c>
      <c r="E521" t="s">
        <v>60</v>
      </c>
      <c r="F521">
        <v>39</v>
      </c>
      <c r="G521">
        <v>182</v>
      </c>
    </row>
    <row r="522" spans="1:7" x14ac:dyDescent="0.35">
      <c r="A522" s="1">
        <v>43467</v>
      </c>
      <c r="B522" s="1">
        <v>43399</v>
      </c>
      <c r="C522">
        <v>9.7100000000000009</v>
      </c>
      <c r="E522" t="s">
        <v>60</v>
      </c>
      <c r="F522">
        <v>39.700000000000003</v>
      </c>
    </row>
    <row r="523" spans="1:7" x14ac:dyDescent="0.35">
      <c r="A523" s="1">
        <v>43474</v>
      </c>
      <c r="B523" s="1">
        <v>43399</v>
      </c>
      <c r="C523">
        <v>10.71</v>
      </c>
      <c r="E523" t="s">
        <v>60</v>
      </c>
      <c r="F523">
        <v>40.5</v>
      </c>
      <c r="G523">
        <v>127</v>
      </c>
    </row>
    <row r="524" spans="1:7" x14ac:dyDescent="0.35">
      <c r="A524" s="1">
        <v>43482</v>
      </c>
      <c r="B524" s="1">
        <v>43399</v>
      </c>
      <c r="C524">
        <v>11.86</v>
      </c>
      <c r="E524" t="s">
        <v>60</v>
      </c>
      <c r="F524">
        <v>41.8</v>
      </c>
    </row>
    <row r="525" spans="1:7" x14ac:dyDescent="0.35">
      <c r="A525" s="1">
        <v>43215</v>
      </c>
      <c r="B525" s="1">
        <v>43195</v>
      </c>
      <c r="C525">
        <v>2.86</v>
      </c>
      <c r="D525" t="s">
        <v>20</v>
      </c>
      <c r="E525" t="s">
        <v>61</v>
      </c>
      <c r="F525">
        <v>10.4</v>
      </c>
    </row>
    <row r="526" spans="1:7" x14ac:dyDescent="0.35">
      <c r="A526" s="1">
        <v>43222</v>
      </c>
      <c r="B526" s="1">
        <v>43195</v>
      </c>
      <c r="C526">
        <v>3.86</v>
      </c>
      <c r="E526" t="s">
        <v>61</v>
      </c>
      <c r="F526">
        <v>18.2</v>
      </c>
    </row>
    <row r="527" spans="1:7" x14ac:dyDescent="0.35">
      <c r="A527" s="1">
        <v>43229</v>
      </c>
      <c r="B527" s="1">
        <v>43195</v>
      </c>
      <c r="C527">
        <v>4.8600000000000003</v>
      </c>
      <c r="E527" t="s">
        <v>61</v>
      </c>
      <c r="F527">
        <v>26.2</v>
      </c>
      <c r="G527">
        <v>221</v>
      </c>
    </row>
    <row r="528" spans="1:7" x14ac:dyDescent="0.35">
      <c r="A528" s="1">
        <v>43236</v>
      </c>
      <c r="B528" s="1">
        <v>43195</v>
      </c>
      <c r="C528">
        <v>5.86</v>
      </c>
      <c r="E528" t="s">
        <v>61</v>
      </c>
      <c r="F528">
        <v>30.1</v>
      </c>
    </row>
    <row r="529" spans="1:10" x14ac:dyDescent="0.35">
      <c r="A529" s="1">
        <v>43243</v>
      </c>
      <c r="B529" s="1">
        <v>43195</v>
      </c>
      <c r="C529">
        <v>6.86</v>
      </c>
      <c r="E529" t="s">
        <v>61</v>
      </c>
      <c r="F529">
        <v>32</v>
      </c>
      <c r="G529">
        <v>224</v>
      </c>
    </row>
    <row r="530" spans="1:10" x14ac:dyDescent="0.35">
      <c r="A530" s="1">
        <v>43250</v>
      </c>
      <c r="B530" s="1">
        <v>43195</v>
      </c>
      <c r="C530">
        <v>7.86</v>
      </c>
      <c r="E530" t="s">
        <v>61</v>
      </c>
      <c r="F530">
        <v>33.6</v>
      </c>
    </row>
    <row r="531" spans="1:10" x14ac:dyDescent="0.35">
      <c r="A531" s="1">
        <v>43257</v>
      </c>
      <c r="B531" s="1">
        <v>43195</v>
      </c>
      <c r="C531">
        <v>8.86</v>
      </c>
      <c r="E531" t="s">
        <v>61</v>
      </c>
      <c r="F531">
        <v>33.700000000000003</v>
      </c>
      <c r="G531">
        <v>143</v>
      </c>
    </row>
    <row r="532" spans="1:10" x14ac:dyDescent="0.35">
      <c r="A532" s="1">
        <v>43264</v>
      </c>
      <c r="B532" s="1">
        <v>43195</v>
      </c>
      <c r="C532">
        <v>9.86</v>
      </c>
      <c r="E532" t="s">
        <v>61</v>
      </c>
      <c r="F532">
        <v>35</v>
      </c>
    </row>
    <row r="533" spans="1:10" x14ac:dyDescent="0.35">
      <c r="A533" s="1">
        <v>43271</v>
      </c>
      <c r="B533" s="1">
        <v>43195</v>
      </c>
      <c r="C533">
        <v>10.86</v>
      </c>
      <c r="E533" t="s">
        <v>61</v>
      </c>
      <c r="F533">
        <v>35.200000000000003</v>
      </c>
      <c r="G533">
        <v>182</v>
      </c>
    </row>
    <row r="534" spans="1:10" x14ac:dyDescent="0.35">
      <c r="A534" s="1">
        <v>43278</v>
      </c>
      <c r="B534" s="1">
        <v>43195</v>
      </c>
      <c r="C534">
        <v>11.86</v>
      </c>
      <c r="E534" t="s">
        <v>61</v>
      </c>
      <c r="F534">
        <v>35</v>
      </c>
    </row>
    <row r="535" spans="1:10" x14ac:dyDescent="0.35">
      <c r="A535" s="1">
        <v>43281</v>
      </c>
      <c r="B535" s="1">
        <v>43195</v>
      </c>
      <c r="C535">
        <v>12.29</v>
      </c>
      <c r="E535" t="s">
        <v>61</v>
      </c>
      <c r="H535">
        <v>9.6300000000000008</v>
      </c>
    </row>
    <row r="536" spans="1:10" x14ac:dyDescent="0.35">
      <c r="A536" s="1">
        <v>43286</v>
      </c>
      <c r="B536" s="1">
        <v>43195</v>
      </c>
      <c r="C536">
        <v>13</v>
      </c>
      <c r="E536" t="s">
        <v>61</v>
      </c>
      <c r="F536">
        <v>35.5</v>
      </c>
      <c r="G536">
        <v>149</v>
      </c>
    </row>
    <row r="537" spans="1:10" x14ac:dyDescent="0.35">
      <c r="A537" s="1">
        <v>43292</v>
      </c>
      <c r="B537" s="1">
        <v>43195</v>
      </c>
      <c r="C537">
        <v>13.86</v>
      </c>
      <c r="E537" t="s">
        <v>61</v>
      </c>
      <c r="F537">
        <v>35.6</v>
      </c>
    </row>
    <row r="538" spans="1:10" x14ac:dyDescent="0.35">
      <c r="A538" s="1">
        <v>43299</v>
      </c>
      <c r="B538" s="1">
        <v>43195</v>
      </c>
      <c r="C538">
        <v>14.86</v>
      </c>
      <c r="E538" t="s">
        <v>61</v>
      </c>
      <c r="I538">
        <v>305.7</v>
      </c>
    </row>
    <row r="539" spans="1:10" x14ac:dyDescent="0.35">
      <c r="A539" s="1">
        <v>43306</v>
      </c>
      <c r="B539" s="1">
        <v>43195</v>
      </c>
      <c r="C539">
        <v>15.86</v>
      </c>
      <c r="E539" t="s">
        <v>61</v>
      </c>
      <c r="I539">
        <v>272.2</v>
      </c>
      <c r="J539">
        <f t="shared" ref="J539:J540" si="37">(I538-I539)/7</f>
        <v>4.7857142857142856</v>
      </c>
    </row>
    <row r="540" spans="1:10" x14ac:dyDescent="0.35">
      <c r="A540" s="1">
        <v>43313</v>
      </c>
      <c r="B540" s="1">
        <v>43195</v>
      </c>
      <c r="C540">
        <v>16.86</v>
      </c>
      <c r="E540" t="s">
        <v>61</v>
      </c>
      <c r="I540">
        <v>241.7</v>
      </c>
      <c r="J540">
        <f t="shared" si="37"/>
        <v>4.3571428571428568</v>
      </c>
    </row>
    <row r="541" spans="1:10" x14ac:dyDescent="0.35">
      <c r="A541" s="1">
        <v>43215</v>
      </c>
      <c r="B541" s="1">
        <v>43195</v>
      </c>
      <c r="C541">
        <v>2.86</v>
      </c>
      <c r="D541" t="s">
        <v>12</v>
      </c>
      <c r="E541" t="s">
        <v>62</v>
      </c>
      <c r="F541">
        <v>11.5</v>
      </c>
    </row>
    <row r="542" spans="1:10" x14ac:dyDescent="0.35">
      <c r="A542" s="1">
        <v>43222</v>
      </c>
      <c r="B542" s="1">
        <v>43195</v>
      </c>
      <c r="C542">
        <v>3.86</v>
      </c>
      <c r="E542" t="s">
        <v>62</v>
      </c>
      <c r="F542">
        <v>19</v>
      </c>
    </row>
    <row r="543" spans="1:10" x14ac:dyDescent="0.35">
      <c r="A543" s="1">
        <v>43229</v>
      </c>
      <c r="B543" s="1">
        <v>43195</v>
      </c>
      <c r="C543">
        <v>4.8600000000000003</v>
      </c>
      <c r="E543" t="s">
        <v>62</v>
      </c>
      <c r="F543">
        <v>27.2</v>
      </c>
      <c r="G543">
        <v>292</v>
      </c>
    </row>
    <row r="544" spans="1:10" x14ac:dyDescent="0.35">
      <c r="A544" s="1">
        <v>43236</v>
      </c>
      <c r="B544" s="1">
        <v>43195</v>
      </c>
      <c r="C544">
        <v>5.86</v>
      </c>
      <c r="E544" t="s">
        <v>62</v>
      </c>
      <c r="F544">
        <v>35.4</v>
      </c>
    </row>
    <row r="545" spans="1:10" x14ac:dyDescent="0.35">
      <c r="A545" s="1">
        <v>43243</v>
      </c>
      <c r="B545" s="1">
        <v>43195</v>
      </c>
      <c r="C545">
        <v>6.86</v>
      </c>
      <c r="E545" t="s">
        <v>62</v>
      </c>
      <c r="F545">
        <v>40.700000000000003</v>
      </c>
      <c r="G545">
        <v>511</v>
      </c>
    </row>
    <row r="546" spans="1:10" x14ac:dyDescent="0.35">
      <c r="A546" s="1">
        <v>43250</v>
      </c>
      <c r="B546" s="1">
        <v>43195</v>
      </c>
      <c r="C546">
        <v>7.86</v>
      </c>
      <c r="E546" t="s">
        <v>62</v>
      </c>
      <c r="F546">
        <v>43.6</v>
      </c>
    </row>
    <row r="547" spans="1:10" x14ac:dyDescent="0.35">
      <c r="A547" s="1">
        <v>43257</v>
      </c>
      <c r="B547" s="1">
        <v>43195</v>
      </c>
      <c r="C547">
        <v>8.86</v>
      </c>
      <c r="E547" t="s">
        <v>62</v>
      </c>
      <c r="F547">
        <v>46.2</v>
      </c>
      <c r="G547">
        <v>478</v>
      </c>
    </row>
    <row r="548" spans="1:10" x14ac:dyDescent="0.35">
      <c r="A548" s="1">
        <v>43264</v>
      </c>
      <c r="B548" s="1">
        <v>43195</v>
      </c>
      <c r="C548">
        <v>9.86</v>
      </c>
      <c r="E548" t="s">
        <v>62</v>
      </c>
      <c r="F548">
        <v>48.2</v>
      </c>
    </row>
    <row r="549" spans="1:10" x14ac:dyDescent="0.35">
      <c r="A549" s="1">
        <v>43271</v>
      </c>
      <c r="B549" s="1">
        <v>43195</v>
      </c>
      <c r="C549">
        <v>10.86</v>
      </c>
      <c r="E549" t="s">
        <v>62</v>
      </c>
      <c r="F549">
        <v>47.4</v>
      </c>
      <c r="G549">
        <v>305</v>
      </c>
    </row>
    <row r="550" spans="1:10" x14ac:dyDescent="0.35">
      <c r="A550" s="1">
        <v>43278</v>
      </c>
      <c r="B550" s="1">
        <v>43195</v>
      </c>
      <c r="C550">
        <v>11.86</v>
      </c>
      <c r="E550" t="s">
        <v>62</v>
      </c>
      <c r="F550">
        <v>48.7</v>
      </c>
    </row>
    <row r="551" spans="1:10" x14ac:dyDescent="0.35">
      <c r="A551" s="1">
        <v>43281</v>
      </c>
      <c r="B551" s="1">
        <v>43195</v>
      </c>
      <c r="C551">
        <v>12.29</v>
      </c>
      <c r="E551" t="s">
        <v>62</v>
      </c>
      <c r="H551">
        <v>10.28</v>
      </c>
    </row>
    <row r="552" spans="1:10" x14ac:dyDescent="0.35">
      <c r="A552" s="1">
        <v>43286</v>
      </c>
      <c r="B552" s="1">
        <v>43195</v>
      </c>
      <c r="C552">
        <v>13</v>
      </c>
      <c r="E552" t="s">
        <v>62</v>
      </c>
      <c r="F552">
        <v>49.3</v>
      </c>
      <c r="G552">
        <v>376</v>
      </c>
    </row>
    <row r="553" spans="1:10" x14ac:dyDescent="0.35">
      <c r="A553" s="1">
        <v>43292</v>
      </c>
      <c r="B553" s="1">
        <v>43195</v>
      </c>
      <c r="C553">
        <v>13.86</v>
      </c>
      <c r="E553" t="s">
        <v>62</v>
      </c>
      <c r="F553">
        <v>49.3</v>
      </c>
    </row>
    <row r="554" spans="1:10" x14ac:dyDescent="0.35">
      <c r="A554" s="1">
        <v>43299</v>
      </c>
      <c r="B554" s="1">
        <v>43195</v>
      </c>
      <c r="C554">
        <v>14.86</v>
      </c>
      <c r="E554" t="s">
        <v>62</v>
      </c>
      <c r="I554">
        <v>322.5</v>
      </c>
    </row>
    <row r="555" spans="1:10" x14ac:dyDescent="0.35">
      <c r="A555" s="1">
        <v>43306</v>
      </c>
      <c r="B555" s="1">
        <v>43195</v>
      </c>
      <c r="C555">
        <v>15.86</v>
      </c>
      <c r="E555" t="s">
        <v>62</v>
      </c>
      <c r="I555">
        <v>268.89999999999998</v>
      </c>
      <c r="J555">
        <f t="shared" ref="J555:J556" si="38">(I554-I555)/7</f>
        <v>7.6571428571428601</v>
      </c>
    </row>
    <row r="556" spans="1:10" x14ac:dyDescent="0.35">
      <c r="A556" s="1">
        <v>43313</v>
      </c>
      <c r="B556" s="1">
        <v>43195</v>
      </c>
      <c r="C556">
        <v>16.86</v>
      </c>
      <c r="E556" t="s">
        <v>62</v>
      </c>
      <c r="I556">
        <v>213.1</v>
      </c>
      <c r="J556">
        <f t="shared" si="38"/>
        <v>7.9714285714285689</v>
      </c>
    </row>
    <row r="557" spans="1:10" x14ac:dyDescent="0.35">
      <c r="A557" s="1">
        <v>43215</v>
      </c>
      <c r="B557" s="1">
        <v>43195</v>
      </c>
      <c r="C557">
        <v>2.86</v>
      </c>
      <c r="D557" t="s">
        <v>10</v>
      </c>
      <c r="E557" t="s">
        <v>63</v>
      </c>
      <c r="F557">
        <v>11.1</v>
      </c>
    </row>
    <row r="558" spans="1:10" x14ac:dyDescent="0.35">
      <c r="A558" s="1">
        <v>43222</v>
      </c>
      <c r="B558" s="1">
        <v>43195</v>
      </c>
      <c r="C558">
        <v>3.86</v>
      </c>
      <c r="E558" t="s">
        <v>63</v>
      </c>
      <c r="F558">
        <v>19.3</v>
      </c>
    </row>
    <row r="559" spans="1:10" x14ac:dyDescent="0.35">
      <c r="A559" s="1">
        <v>43229</v>
      </c>
      <c r="B559" s="1">
        <v>43195</v>
      </c>
      <c r="C559">
        <v>4.8600000000000003</v>
      </c>
      <c r="E559" t="s">
        <v>63</v>
      </c>
      <c r="F559">
        <v>25.5</v>
      </c>
      <c r="G559">
        <v>269</v>
      </c>
    </row>
    <row r="560" spans="1:10" x14ac:dyDescent="0.35">
      <c r="A560" s="1">
        <v>43236</v>
      </c>
      <c r="B560" s="1">
        <v>43195</v>
      </c>
      <c r="C560">
        <v>5.86</v>
      </c>
      <c r="E560" t="s">
        <v>63</v>
      </c>
      <c r="F560">
        <v>30.7</v>
      </c>
    </row>
    <row r="561" spans="1:10" x14ac:dyDescent="0.35">
      <c r="A561" s="1">
        <v>43243</v>
      </c>
      <c r="B561" s="1">
        <v>43195</v>
      </c>
      <c r="C561">
        <v>6.86</v>
      </c>
      <c r="E561" t="s">
        <v>63</v>
      </c>
      <c r="F561">
        <v>34.9</v>
      </c>
      <c r="G561">
        <v>318</v>
      </c>
    </row>
    <row r="562" spans="1:10" x14ac:dyDescent="0.35">
      <c r="A562" s="1">
        <v>43250</v>
      </c>
      <c r="B562" s="1">
        <v>43195</v>
      </c>
      <c r="C562">
        <v>7.86</v>
      </c>
      <c r="E562" t="s">
        <v>63</v>
      </c>
      <c r="F562">
        <v>37.200000000000003</v>
      </c>
    </row>
    <row r="563" spans="1:10" x14ac:dyDescent="0.35">
      <c r="A563" s="1">
        <v>43257</v>
      </c>
      <c r="B563" s="1">
        <v>43195</v>
      </c>
      <c r="C563">
        <v>8.86</v>
      </c>
      <c r="E563" t="s">
        <v>63</v>
      </c>
      <c r="F563">
        <v>40.799999999999997</v>
      </c>
      <c r="G563">
        <v>278</v>
      </c>
    </row>
    <row r="564" spans="1:10" x14ac:dyDescent="0.35">
      <c r="A564" s="1">
        <v>43264</v>
      </c>
      <c r="B564" s="1">
        <v>43195</v>
      </c>
      <c r="C564">
        <v>9.86</v>
      </c>
      <c r="E564" t="s">
        <v>63</v>
      </c>
      <c r="F564">
        <v>43</v>
      </c>
    </row>
    <row r="565" spans="1:10" x14ac:dyDescent="0.35">
      <c r="A565" s="1">
        <v>43271</v>
      </c>
      <c r="B565" s="1">
        <v>43195</v>
      </c>
      <c r="C565">
        <v>10.86</v>
      </c>
      <c r="E565" t="s">
        <v>63</v>
      </c>
      <c r="F565">
        <v>45.4</v>
      </c>
      <c r="G565">
        <v>204</v>
      </c>
    </row>
    <row r="566" spans="1:10" x14ac:dyDescent="0.35">
      <c r="A566" s="1">
        <v>43278</v>
      </c>
      <c r="B566" s="1">
        <v>43195</v>
      </c>
      <c r="C566">
        <v>11.86</v>
      </c>
      <c r="E566" t="s">
        <v>63</v>
      </c>
      <c r="F566">
        <v>46.7</v>
      </c>
    </row>
    <row r="567" spans="1:10" x14ac:dyDescent="0.35">
      <c r="A567" s="1">
        <v>43281</v>
      </c>
      <c r="B567" s="1">
        <v>43195</v>
      </c>
      <c r="C567">
        <v>12.29</v>
      </c>
      <c r="E567" t="s">
        <v>63</v>
      </c>
      <c r="H567">
        <v>9.68</v>
      </c>
      <c r="I567">
        <v>285</v>
      </c>
    </row>
    <row r="568" spans="1:10" x14ac:dyDescent="0.35">
      <c r="A568" s="1">
        <v>43286</v>
      </c>
      <c r="B568" s="1">
        <v>43195</v>
      </c>
      <c r="C568">
        <v>13</v>
      </c>
      <c r="E568" t="s">
        <v>63</v>
      </c>
      <c r="F568">
        <v>46.2</v>
      </c>
      <c r="G568">
        <v>245</v>
      </c>
      <c r="I568">
        <v>246.5</v>
      </c>
      <c r="J568">
        <f>(I567-I568)/5</f>
        <v>7.7</v>
      </c>
    </row>
    <row r="569" spans="1:10" x14ac:dyDescent="0.35">
      <c r="A569" s="1">
        <v>43292</v>
      </c>
      <c r="B569" s="1">
        <v>43195</v>
      </c>
      <c r="C569">
        <v>13.86</v>
      </c>
      <c r="E569" t="s">
        <v>63</v>
      </c>
      <c r="F569">
        <v>47.4</v>
      </c>
      <c r="I569">
        <v>204</v>
      </c>
      <c r="J569">
        <f>(I568-I569)/6</f>
        <v>7.083333333333333</v>
      </c>
    </row>
    <row r="570" spans="1:10" x14ac:dyDescent="0.35">
      <c r="A570" s="1">
        <v>43348</v>
      </c>
      <c r="B570" s="1">
        <v>43328</v>
      </c>
      <c r="C570">
        <v>2.86</v>
      </c>
      <c r="D570" t="s">
        <v>10</v>
      </c>
      <c r="E570" t="s">
        <v>64</v>
      </c>
      <c r="F570">
        <v>11.8</v>
      </c>
    </row>
    <row r="571" spans="1:10" x14ac:dyDescent="0.35">
      <c r="A571" s="1">
        <v>43355</v>
      </c>
      <c r="B571" s="1">
        <v>43328</v>
      </c>
      <c r="C571">
        <v>3.86</v>
      </c>
      <c r="E571" t="s">
        <v>64</v>
      </c>
      <c r="F571">
        <v>20.5</v>
      </c>
    </row>
    <row r="572" spans="1:10" x14ac:dyDescent="0.35">
      <c r="A572" s="1">
        <v>43362</v>
      </c>
      <c r="B572" s="1">
        <v>43328</v>
      </c>
      <c r="C572">
        <v>4.8600000000000003</v>
      </c>
      <c r="E572" t="s">
        <v>64</v>
      </c>
      <c r="F572">
        <v>31.3</v>
      </c>
      <c r="G572">
        <v>405</v>
      </c>
    </row>
    <row r="573" spans="1:10" x14ac:dyDescent="0.35">
      <c r="A573" s="1">
        <v>43369</v>
      </c>
      <c r="B573" s="1">
        <v>43328</v>
      </c>
      <c r="C573">
        <v>5.86</v>
      </c>
      <c r="E573" t="s">
        <v>64</v>
      </c>
      <c r="F573">
        <v>38.1</v>
      </c>
    </row>
    <row r="574" spans="1:10" x14ac:dyDescent="0.35">
      <c r="A574" s="1">
        <v>43376</v>
      </c>
      <c r="B574" s="1">
        <v>43328</v>
      </c>
      <c r="C574">
        <v>6.86</v>
      </c>
      <c r="E574" t="s">
        <v>64</v>
      </c>
      <c r="F574">
        <v>44.1</v>
      </c>
      <c r="G574">
        <v>502</v>
      </c>
    </row>
    <row r="575" spans="1:10" x14ac:dyDescent="0.35">
      <c r="A575" s="1">
        <v>43383</v>
      </c>
      <c r="B575" s="1">
        <v>43328</v>
      </c>
      <c r="C575">
        <v>7.86</v>
      </c>
      <c r="E575" t="s">
        <v>64</v>
      </c>
      <c r="F575">
        <v>48.7</v>
      </c>
    </row>
    <row r="576" spans="1:10" x14ac:dyDescent="0.35">
      <c r="A576" s="1">
        <v>43390</v>
      </c>
      <c r="B576" s="1">
        <v>43328</v>
      </c>
      <c r="C576">
        <v>8.86</v>
      </c>
      <c r="E576" t="s">
        <v>64</v>
      </c>
      <c r="F576">
        <v>52.4</v>
      </c>
      <c r="G576">
        <v>415</v>
      </c>
    </row>
    <row r="577" spans="1:10" x14ac:dyDescent="0.35">
      <c r="A577" s="1">
        <v>43397</v>
      </c>
      <c r="B577" s="1">
        <v>43328</v>
      </c>
      <c r="C577">
        <v>9.86</v>
      </c>
      <c r="E577" t="s">
        <v>64</v>
      </c>
      <c r="F577">
        <v>57.1</v>
      </c>
    </row>
    <row r="578" spans="1:10" x14ac:dyDescent="0.35">
      <c r="A578" s="1">
        <v>43408</v>
      </c>
      <c r="B578" s="1">
        <v>43328</v>
      </c>
      <c r="C578">
        <v>11.43</v>
      </c>
      <c r="E578" t="s">
        <v>64</v>
      </c>
      <c r="F578">
        <v>61.9</v>
      </c>
      <c r="G578">
        <v>482</v>
      </c>
    </row>
    <row r="579" spans="1:10" x14ac:dyDescent="0.35">
      <c r="A579" s="1">
        <v>43411</v>
      </c>
      <c r="B579" s="1">
        <v>43328</v>
      </c>
      <c r="C579">
        <v>11.86</v>
      </c>
      <c r="E579" t="s">
        <v>64</v>
      </c>
      <c r="F579">
        <v>62.5</v>
      </c>
      <c r="I579">
        <v>315.8</v>
      </c>
    </row>
    <row r="580" spans="1:10" x14ac:dyDescent="0.35">
      <c r="A580" s="1">
        <v>43418</v>
      </c>
      <c r="B580" s="1">
        <v>43328</v>
      </c>
      <c r="C580">
        <v>12.86</v>
      </c>
      <c r="E580" t="s">
        <v>64</v>
      </c>
      <c r="F580">
        <v>58.3</v>
      </c>
      <c r="G580">
        <v>506</v>
      </c>
      <c r="I580">
        <v>264</v>
      </c>
      <c r="J580">
        <f t="shared" ref="J580:J581" si="39">(I579-I580)/7</f>
        <v>7.4000000000000012</v>
      </c>
    </row>
    <row r="581" spans="1:10" x14ac:dyDescent="0.35">
      <c r="A581" s="1">
        <v>43425</v>
      </c>
      <c r="B581" s="1">
        <v>43328</v>
      </c>
      <c r="C581">
        <v>13.86</v>
      </c>
      <c r="E581" t="s">
        <v>64</v>
      </c>
      <c r="F581">
        <v>57.5</v>
      </c>
      <c r="I581">
        <v>233.2</v>
      </c>
      <c r="J581">
        <f t="shared" si="39"/>
        <v>4.4000000000000012</v>
      </c>
    </row>
    <row r="582" spans="1:10" x14ac:dyDescent="0.35">
      <c r="A582" s="1">
        <v>43348</v>
      </c>
      <c r="B582" s="1">
        <v>43328</v>
      </c>
      <c r="C582">
        <v>2.86</v>
      </c>
      <c r="D582" t="s">
        <v>15</v>
      </c>
      <c r="E582" t="s">
        <v>65</v>
      </c>
      <c r="F582">
        <v>7.6</v>
      </c>
    </row>
    <row r="583" spans="1:10" x14ac:dyDescent="0.35">
      <c r="A583" s="1">
        <v>43355</v>
      </c>
      <c r="B583" s="1">
        <v>43328</v>
      </c>
      <c r="C583">
        <v>3.86</v>
      </c>
      <c r="E583" t="s">
        <v>65</v>
      </c>
      <c r="F583">
        <v>14.1</v>
      </c>
    </row>
    <row r="584" spans="1:10" x14ac:dyDescent="0.35">
      <c r="A584" s="1">
        <v>43362</v>
      </c>
      <c r="B584" s="1">
        <v>43328</v>
      </c>
      <c r="C584">
        <v>4.8600000000000003</v>
      </c>
      <c r="E584" t="s">
        <v>65</v>
      </c>
      <c r="F584">
        <v>20.3</v>
      </c>
      <c r="G584">
        <v>227</v>
      </c>
    </row>
    <row r="585" spans="1:10" x14ac:dyDescent="0.35">
      <c r="A585" s="1">
        <v>43369</v>
      </c>
      <c r="B585" s="1">
        <v>43328</v>
      </c>
      <c r="C585">
        <v>5.86</v>
      </c>
      <c r="E585" t="s">
        <v>65</v>
      </c>
      <c r="F585">
        <v>22.1</v>
      </c>
    </row>
    <row r="586" spans="1:10" x14ac:dyDescent="0.35">
      <c r="A586" s="1">
        <v>43376</v>
      </c>
      <c r="B586" s="1">
        <v>43328</v>
      </c>
      <c r="C586">
        <v>6.86</v>
      </c>
      <c r="E586" t="s">
        <v>65</v>
      </c>
      <c r="F586">
        <v>22.9</v>
      </c>
      <c r="G586">
        <v>190</v>
      </c>
    </row>
    <row r="587" spans="1:10" x14ac:dyDescent="0.35">
      <c r="A587" s="1">
        <v>43383</v>
      </c>
      <c r="B587" s="1">
        <v>43328</v>
      </c>
      <c r="C587">
        <v>7.86</v>
      </c>
      <c r="E587" t="s">
        <v>65</v>
      </c>
      <c r="F587">
        <v>23.5</v>
      </c>
    </row>
    <row r="588" spans="1:10" x14ac:dyDescent="0.35">
      <c r="A588" s="1">
        <v>43390</v>
      </c>
      <c r="B588" s="1">
        <v>43328</v>
      </c>
      <c r="C588">
        <v>8.86</v>
      </c>
      <c r="E588" t="s">
        <v>65</v>
      </c>
      <c r="F588">
        <v>23.5</v>
      </c>
      <c r="G588">
        <v>129</v>
      </c>
    </row>
    <row r="589" spans="1:10" x14ac:dyDescent="0.35">
      <c r="A589" s="1">
        <v>43397</v>
      </c>
      <c r="B589" s="1">
        <v>43328</v>
      </c>
      <c r="C589">
        <v>9.86</v>
      </c>
      <c r="E589" t="s">
        <v>65</v>
      </c>
      <c r="F589">
        <v>25.2</v>
      </c>
    </row>
    <row r="590" spans="1:10" x14ac:dyDescent="0.35">
      <c r="A590" s="1">
        <v>43408</v>
      </c>
      <c r="B590" s="1">
        <v>43328</v>
      </c>
      <c r="C590">
        <v>11.43</v>
      </c>
      <c r="E590" t="s">
        <v>65</v>
      </c>
      <c r="F590">
        <v>26.8</v>
      </c>
      <c r="G590">
        <v>137</v>
      </c>
    </row>
    <row r="591" spans="1:10" x14ac:dyDescent="0.35">
      <c r="A591" s="1">
        <v>43411</v>
      </c>
      <c r="B591" s="1">
        <v>43328</v>
      </c>
      <c r="C591">
        <v>11.86</v>
      </c>
      <c r="E591" t="s">
        <v>65</v>
      </c>
      <c r="F591">
        <v>26.7</v>
      </c>
      <c r="I591">
        <v>275.89999999999998</v>
      </c>
    </row>
    <row r="592" spans="1:10" x14ac:dyDescent="0.35">
      <c r="A592" s="1">
        <v>43418</v>
      </c>
      <c r="B592" s="1">
        <v>43328</v>
      </c>
      <c r="C592">
        <v>12.86</v>
      </c>
      <c r="E592" t="s">
        <v>65</v>
      </c>
      <c r="F592">
        <v>26</v>
      </c>
      <c r="G592">
        <v>128</v>
      </c>
      <c r="I592">
        <v>241</v>
      </c>
      <c r="J592">
        <f t="shared" ref="J592:J593" si="40">(I591-I592)/7</f>
        <v>4.9857142857142822</v>
      </c>
    </row>
    <row r="593" spans="1:10" x14ac:dyDescent="0.35">
      <c r="A593" s="1">
        <v>43425</v>
      </c>
      <c r="B593" s="1">
        <v>43328</v>
      </c>
      <c r="C593">
        <v>13.86</v>
      </c>
      <c r="E593" t="s">
        <v>65</v>
      </c>
      <c r="F593">
        <v>26.3</v>
      </c>
      <c r="I593">
        <v>214.5</v>
      </c>
      <c r="J593">
        <f t="shared" si="40"/>
        <v>3.7857142857142856</v>
      </c>
    </row>
    <row r="594" spans="1:10" x14ac:dyDescent="0.35">
      <c r="A594" s="1">
        <v>43348</v>
      </c>
      <c r="B594" s="1">
        <v>43328</v>
      </c>
      <c r="C594">
        <v>2.86</v>
      </c>
      <c r="D594" t="s">
        <v>10</v>
      </c>
      <c r="E594" t="s">
        <v>66</v>
      </c>
      <c r="F594">
        <v>11</v>
      </c>
    </row>
    <row r="595" spans="1:10" x14ac:dyDescent="0.35">
      <c r="A595" s="1">
        <v>43355</v>
      </c>
      <c r="B595" s="1">
        <v>43328</v>
      </c>
      <c r="C595">
        <v>3.86</v>
      </c>
      <c r="E595" t="s">
        <v>66</v>
      </c>
      <c r="F595">
        <v>18.600000000000001</v>
      </c>
    </row>
    <row r="596" spans="1:10" x14ac:dyDescent="0.35">
      <c r="A596" s="1">
        <v>43362</v>
      </c>
      <c r="B596" s="1">
        <v>43328</v>
      </c>
      <c r="C596">
        <v>4.8600000000000003</v>
      </c>
      <c r="E596" t="s">
        <v>66</v>
      </c>
      <c r="F596">
        <v>27.5</v>
      </c>
      <c r="G596">
        <v>240</v>
      </c>
    </row>
    <row r="597" spans="1:10" x14ac:dyDescent="0.35">
      <c r="A597" s="1">
        <v>43369</v>
      </c>
      <c r="B597" s="1">
        <v>43328</v>
      </c>
      <c r="C597">
        <v>5.86</v>
      </c>
      <c r="E597" t="s">
        <v>66</v>
      </c>
      <c r="F597">
        <v>35.5</v>
      </c>
    </row>
    <row r="598" spans="1:10" x14ac:dyDescent="0.35">
      <c r="A598" s="1">
        <v>43376</v>
      </c>
      <c r="B598" s="1">
        <v>43328</v>
      </c>
      <c r="C598">
        <v>6.86</v>
      </c>
      <c r="E598" t="s">
        <v>66</v>
      </c>
      <c r="F598">
        <v>39</v>
      </c>
      <c r="G598">
        <v>357</v>
      </c>
    </row>
    <row r="599" spans="1:10" x14ac:dyDescent="0.35">
      <c r="A599" s="1">
        <v>43383</v>
      </c>
      <c r="B599" s="1">
        <v>43328</v>
      </c>
      <c r="C599">
        <v>7.86</v>
      </c>
      <c r="E599" t="s">
        <v>66</v>
      </c>
      <c r="F599">
        <v>42.9</v>
      </c>
    </row>
    <row r="600" spans="1:10" x14ac:dyDescent="0.35">
      <c r="A600" s="1">
        <v>43390</v>
      </c>
      <c r="B600" s="1">
        <v>43328</v>
      </c>
      <c r="C600">
        <v>8.86</v>
      </c>
      <c r="E600" t="s">
        <v>66</v>
      </c>
      <c r="F600">
        <v>44.3</v>
      </c>
      <c r="G600">
        <v>245</v>
      </c>
    </row>
    <row r="601" spans="1:10" x14ac:dyDescent="0.35">
      <c r="A601" s="1">
        <v>43397</v>
      </c>
      <c r="B601" s="1">
        <v>43328</v>
      </c>
      <c r="C601">
        <v>9.86</v>
      </c>
      <c r="E601" t="s">
        <v>66</v>
      </c>
      <c r="F601">
        <v>48.3</v>
      </c>
    </row>
    <row r="602" spans="1:10" x14ac:dyDescent="0.35">
      <c r="A602" s="1">
        <v>43408</v>
      </c>
      <c r="B602" s="1">
        <v>43328</v>
      </c>
      <c r="C602">
        <v>11.43</v>
      </c>
      <c r="E602" t="s">
        <v>66</v>
      </c>
      <c r="F602">
        <v>51.6</v>
      </c>
      <c r="G602">
        <v>251</v>
      </c>
    </row>
    <row r="603" spans="1:10" x14ac:dyDescent="0.35">
      <c r="A603" s="1">
        <v>43411</v>
      </c>
      <c r="B603" s="1">
        <v>43328</v>
      </c>
      <c r="C603">
        <v>11.86</v>
      </c>
      <c r="E603" t="s">
        <v>66</v>
      </c>
      <c r="F603">
        <v>51.4</v>
      </c>
      <c r="I603">
        <v>239</v>
      </c>
    </row>
    <row r="604" spans="1:10" x14ac:dyDescent="0.35">
      <c r="A604" s="1">
        <v>43418</v>
      </c>
      <c r="B604" s="1">
        <v>43328</v>
      </c>
      <c r="C604">
        <v>12.86</v>
      </c>
      <c r="E604" t="s">
        <v>66</v>
      </c>
      <c r="F604">
        <v>52.2</v>
      </c>
      <c r="G604">
        <v>469</v>
      </c>
      <c r="I604">
        <v>348.2</v>
      </c>
      <c r="J604">
        <f t="shared" ref="J604:J605" si="41">(I603-I604)/7</f>
        <v>-15.599999999999998</v>
      </c>
    </row>
    <row r="605" spans="1:10" x14ac:dyDescent="0.35">
      <c r="A605" s="1">
        <v>43425</v>
      </c>
      <c r="B605" s="1">
        <v>43328</v>
      </c>
      <c r="C605">
        <v>13.86</v>
      </c>
      <c r="E605" t="s">
        <v>66</v>
      </c>
      <c r="F605">
        <v>53.4</v>
      </c>
      <c r="I605">
        <v>298.3</v>
      </c>
      <c r="J605">
        <f t="shared" si="41"/>
        <v>7.1285714285714255</v>
      </c>
    </row>
    <row r="606" spans="1:10" x14ac:dyDescent="0.35">
      <c r="A606" s="1">
        <v>43348</v>
      </c>
      <c r="B606" s="1">
        <v>43328</v>
      </c>
      <c r="C606">
        <v>2.86</v>
      </c>
      <c r="D606" t="s">
        <v>12</v>
      </c>
      <c r="E606" t="s">
        <v>67</v>
      </c>
      <c r="F606">
        <v>8.9</v>
      </c>
    </row>
    <row r="607" spans="1:10" x14ac:dyDescent="0.35">
      <c r="A607" s="1">
        <v>43355</v>
      </c>
      <c r="B607" s="1">
        <v>43328</v>
      </c>
      <c r="C607">
        <v>3.86</v>
      </c>
      <c r="E607" t="s">
        <v>67</v>
      </c>
      <c r="F607">
        <v>16.2</v>
      </c>
    </row>
    <row r="608" spans="1:10" x14ac:dyDescent="0.35">
      <c r="A608" s="1">
        <v>43362</v>
      </c>
      <c r="B608" s="1">
        <v>43328</v>
      </c>
      <c r="C608">
        <v>4.8600000000000003</v>
      </c>
      <c r="E608" t="s">
        <v>67</v>
      </c>
      <c r="F608">
        <v>23.5</v>
      </c>
      <c r="G608">
        <v>160</v>
      </c>
    </row>
    <row r="609" spans="1:10" x14ac:dyDescent="0.35">
      <c r="A609" s="1">
        <v>43369</v>
      </c>
      <c r="B609" s="1">
        <v>43328</v>
      </c>
      <c r="C609">
        <v>5.86</v>
      </c>
      <c r="E609" t="s">
        <v>67</v>
      </c>
      <c r="F609">
        <v>30</v>
      </c>
    </row>
    <row r="610" spans="1:10" x14ac:dyDescent="0.35">
      <c r="A610" s="1">
        <v>43376</v>
      </c>
      <c r="B610" s="1">
        <v>43328</v>
      </c>
      <c r="C610">
        <v>6.86</v>
      </c>
      <c r="E610" t="s">
        <v>67</v>
      </c>
      <c r="F610">
        <v>32.6</v>
      </c>
      <c r="G610">
        <v>256</v>
      </c>
    </row>
    <row r="611" spans="1:10" x14ac:dyDescent="0.35">
      <c r="A611" s="1">
        <v>43383</v>
      </c>
      <c r="B611" s="1">
        <v>43328</v>
      </c>
      <c r="C611">
        <v>7.86</v>
      </c>
      <c r="E611" t="s">
        <v>67</v>
      </c>
      <c r="F611">
        <v>35</v>
      </c>
    </row>
    <row r="612" spans="1:10" x14ac:dyDescent="0.35">
      <c r="A612" s="1">
        <v>43390</v>
      </c>
      <c r="B612" s="1">
        <v>43328</v>
      </c>
      <c r="C612">
        <v>8.86</v>
      </c>
      <c r="E612" t="s">
        <v>67</v>
      </c>
      <c r="F612">
        <v>36.200000000000003</v>
      </c>
      <c r="G612">
        <v>135</v>
      </c>
    </row>
    <row r="613" spans="1:10" x14ac:dyDescent="0.35">
      <c r="A613" s="1">
        <v>43397</v>
      </c>
      <c r="B613" s="1">
        <v>43328</v>
      </c>
      <c r="C613">
        <v>9.86</v>
      </c>
      <c r="E613" t="s">
        <v>67</v>
      </c>
      <c r="F613">
        <v>37.700000000000003</v>
      </c>
    </row>
    <row r="614" spans="1:10" x14ac:dyDescent="0.35">
      <c r="A614" s="1">
        <v>43408</v>
      </c>
      <c r="B614" s="1">
        <v>43328</v>
      </c>
      <c r="C614">
        <v>11.43</v>
      </c>
      <c r="E614" t="s">
        <v>67</v>
      </c>
      <c r="F614">
        <v>37.9</v>
      </c>
      <c r="G614">
        <v>103</v>
      </c>
    </row>
    <row r="615" spans="1:10" x14ac:dyDescent="0.35">
      <c r="A615" s="1">
        <v>43411</v>
      </c>
      <c r="B615" s="1">
        <v>43328</v>
      </c>
      <c r="C615">
        <v>11.86</v>
      </c>
      <c r="E615" t="s">
        <v>67</v>
      </c>
      <c r="F615">
        <v>38.4</v>
      </c>
      <c r="I615">
        <v>375.2</v>
      </c>
    </row>
    <row r="616" spans="1:10" x14ac:dyDescent="0.35">
      <c r="A616" s="1">
        <v>43418</v>
      </c>
      <c r="B616" s="1">
        <v>43328</v>
      </c>
      <c r="C616">
        <v>12.86</v>
      </c>
      <c r="E616" t="s">
        <v>67</v>
      </c>
      <c r="F616">
        <v>38.9</v>
      </c>
      <c r="G616">
        <v>123</v>
      </c>
      <c r="I616">
        <v>329.2</v>
      </c>
      <c r="J616">
        <f t="shared" ref="J616:J617" si="42">(I615-I616)/7</f>
        <v>6.5714285714285712</v>
      </c>
    </row>
    <row r="617" spans="1:10" x14ac:dyDescent="0.35">
      <c r="A617" s="1">
        <v>43425</v>
      </c>
      <c r="B617" s="1">
        <v>43328</v>
      </c>
      <c r="C617">
        <v>13.86</v>
      </c>
      <c r="E617" t="s">
        <v>67</v>
      </c>
      <c r="F617">
        <v>39</v>
      </c>
      <c r="I617">
        <v>297.3</v>
      </c>
      <c r="J617">
        <f t="shared" si="42"/>
        <v>4.5571428571428543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7"/>
  <sheetViews>
    <sheetView topLeftCell="A27" workbookViewId="0">
      <selection activeCell="L11" sqref="L11"/>
    </sheetView>
  </sheetViews>
  <sheetFormatPr defaultRowHeight="14.5" x14ac:dyDescent="0.35"/>
  <cols>
    <col min="1" max="1" width="10.453125" bestFit="1" customWidth="1"/>
  </cols>
  <sheetData>
    <row r="1" spans="1:10" x14ac:dyDescent="0.35">
      <c r="A1" t="s">
        <v>0</v>
      </c>
      <c r="B1" t="s">
        <v>3</v>
      </c>
      <c r="C1" t="s">
        <v>4</v>
      </c>
      <c r="D1">
        <v>0</v>
      </c>
      <c r="E1">
        <v>15</v>
      </c>
      <c r="F1">
        <v>30</v>
      </c>
      <c r="G1">
        <v>60</v>
      </c>
      <c r="H1">
        <v>90</v>
      </c>
      <c r="I1">
        <v>120</v>
      </c>
    </row>
    <row r="2" spans="1:10" x14ac:dyDescent="0.35">
      <c r="B2" t="s">
        <v>44</v>
      </c>
      <c r="D2">
        <v>124</v>
      </c>
      <c r="E2">
        <v>269</v>
      </c>
      <c r="F2">
        <v>251</v>
      </c>
      <c r="G2">
        <v>203</v>
      </c>
      <c r="H2">
        <v>170</v>
      </c>
      <c r="I2">
        <v>177</v>
      </c>
      <c r="J2" t="s">
        <v>43</v>
      </c>
    </row>
    <row r="3" spans="1:10" x14ac:dyDescent="0.35">
      <c r="B3" t="s">
        <v>45</v>
      </c>
      <c r="D3">
        <v>147</v>
      </c>
      <c r="E3">
        <v>278</v>
      </c>
      <c r="F3">
        <v>245</v>
      </c>
      <c r="G3">
        <v>228</v>
      </c>
      <c r="H3">
        <v>192</v>
      </c>
      <c r="I3">
        <v>154</v>
      </c>
      <c r="J3" t="s">
        <v>43</v>
      </c>
    </row>
    <row r="4" spans="1:10" x14ac:dyDescent="0.35">
      <c r="B4" t="s">
        <v>46</v>
      </c>
      <c r="D4">
        <v>111</v>
      </c>
      <c r="E4">
        <v>251</v>
      </c>
      <c r="F4">
        <v>217</v>
      </c>
      <c r="G4">
        <v>177</v>
      </c>
      <c r="H4">
        <v>133</v>
      </c>
      <c r="I4">
        <v>126</v>
      </c>
      <c r="J4" t="s">
        <v>43</v>
      </c>
    </row>
    <row r="5" spans="1:10" x14ac:dyDescent="0.35">
      <c r="B5" t="s">
        <v>47</v>
      </c>
      <c r="D5">
        <v>167</v>
      </c>
      <c r="E5">
        <v>373</v>
      </c>
      <c r="F5">
        <v>348</v>
      </c>
      <c r="G5">
        <v>423</v>
      </c>
      <c r="H5">
        <v>312</v>
      </c>
      <c r="I5">
        <v>204</v>
      </c>
      <c r="J5" t="s">
        <v>68</v>
      </c>
    </row>
    <row r="6" spans="1:10" x14ac:dyDescent="0.35">
      <c r="B6" t="s">
        <v>9</v>
      </c>
      <c r="D6">
        <v>127</v>
      </c>
      <c r="E6">
        <v>232</v>
      </c>
      <c r="F6">
        <v>165</v>
      </c>
      <c r="G6">
        <v>147</v>
      </c>
      <c r="H6">
        <v>158</v>
      </c>
      <c r="I6">
        <v>149</v>
      </c>
      <c r="J6" t="s">
        <v>69</v>
      </c>
    </row>
    <row r="7" spans="1:10" x14ac:dyDescent="0.35">
      <c r="B7" t="s">
        <v>11</v>
      </c>
      <c r="D7">
        <v>551</v>
      </c>
      <c r="E7">
        <v>600</v>
      </c>
      <c r="F7">
        <v>600</v>
      </c>
      <c r="G7">
        <v>600</v>
      </c>
      <c r="H7">
        <v>600</v>
      </c>
      <c r="I7">
        <v>600</v>
      </c>
      <c r="J7" t="s">
        <v>70</v>
      </c>
    </row>
    <row r="8" spans="1:10" x14ac:dyDescent="0.35">
      <c r="B8" t="s">
        <v>13</v>
      </c>
      <c r="D8">
        <v>131</v>
      </c>
      <c r="E8">
        <v>338</v>
      </c>
      <c r="F8">
        <v>430</v>
      </c>
      <c r="G8">
        <v>484</v>
      </c>
      <c r="H8">
        <v>417</v>
      </c>
      <c r="I8">
        <v>367</v>
      </c>
      <c r="J8" t="s">
        <v>71</v>
      </c>
    </row>
    <row r="9" spans="1:10" x14ac:dyDescent="0.35">
      <c r="B9" t="s">
        <v>21</v>
      </c>
      <c r="D9">
        <v>142</v>
      </c>
      <c r="E9">
        <v>254</v>
      </c>
      <c r="F9">
        <v>197</v>
      </c>
      <c r="G9">
        <v>191</v>
      </c>
      <c r="H9">
        <v>163</v>
      </c>
      <c r="I9">
        <v>162</v>
      </c>
      <c r="J9" t="s">
        <v>20</v>
      </c>
    </row>
    <row r="10" spans="1:10" x14ac:dyDescent="0.35">
      <c r="B10" t="s">
        <v>22</v>
      </c>
      <c r="D10">
        <v>145</v>
      </c>
      <c r="E10">
        <v>336</v>
      </c>
      <c r="F10">
        <v>240</v>
      </c>
      <c r="G10">
        <v>182</v>
      </c>
      <c r="H10">
        <v>179</v>
      </c>
      <c r="I10">
        <v>174</v>
      </c>
      <c r="J10" t="s">
        <v>20</v>
      </c>
    </row>
    <row r="11" spans="1:10" x14ac:dyDescent="0.35">
      <c r="B11" t="s">
        <v>23</v>
      </c>
      <c r="D11">
        <v>130</v>
      </c>
      <c r="E11">
        <v>375</v>
      </c>
      <c r="F11">
        <v>286</v>
      </c>
      <c r="G11">
        <v>228</v>
      </c>
      <c r="H11">
        <v>197</v>
      </c>
      <c r="I11">
        <v>220</v>
      </c>
      <c r="J11" t="s">
        <v>72</v>
      </c>
    </row>
    <row r="12" spans="1:10" x14ac:dyDescent="0.35">
      <c r="B12" t="s">
        <v>24</v>
      </c>
      <c r="D12">
        <v>439</v>
      </c>
      <c r="E12">
        <v>523</v>
      </c>
      <c r="F12">
        <v>519</v>
      </c>
      <c r="G12">
        <v>436</v>
      </c>
      <c r="H12">
        <v>313</v>
      </c>
      <c r="I12">
        <v>330</v>
      </c>
      <c r="J12" t="s">
        <v>70</v>
      </c>
    </row>
    <row r="13" spans="1:10" x14ac:dyDescent="0.35">
      <c r="B13" t="s">
        <v>25</v>
      </c>
      <c r="D13">
        <v>164</v>
      </c>
      <c r="E13">
        <v>228</v>
      </c>
      <c r="F13">
        <v>200</v>
      </c>
      <c r="G13">
        <v>167</v>
      </c>
      <c r="H13">
        <v>167</v>
      </c>
      <c r="I13">
        <v>152</v>
      </c>
      <c r="J13" t="s">
        <v>69</v>
      </c>
    </row>
    <row r="14" spans="1:10" x14ac:dyDescent="0.35">
      <c r="B14" t="s">
        <v>26</v>
      </c>
      <c r="D14">
        <v>102</v>
      </c>
      <c r="E14">
        <v>106</v>
      </c>
      <c r="F14">
        <v>116</v>
      </c>
      <c r="G14">
        <v>156</v>
      </c>
      <c r="H14">
        <v>158</v>
      </c>
      <c r="J14" t="s">
        <v>72</v>
      </c>
    </row>
    <row r="15" spans="1:10" x14ac:dyDescent="0.35">
      <c r="B15" t="s">
        <v>27</v>
      </c>
      <c r="D15">
        <v>316</v>
      </c>
      <c r="E15">
        <v>563</v>
      </c>
      <c r="F15">
        <v>600</v>
      </c>
      <c r="G15">
        <v>600</v>
      </c>
      <c r="H15">
        <v>600</v>
      </c>
      <c r="I15">
        <v>600</v>
      </c>
      <c r="J15" t="s">
        <v>68</v>
      </c>
    </row>
    <row r="16" spans="1:10" x14ac:dyDescent="0.35">
      <c r="B16" t="s">
        <v>28</v>
      </c>
      <c r="D16">
        <v>140</v>
      </c>
      <c r="E16">
        <v>229</v>
      </c>
      <c r="F16">
        <v>251</v>
      </c>
      <c r="G16">
        <v>246</v>
      </c>
      <c r="H16">
        <v>193</v>
      </c>
      <c r="I16">
        <v>209</v>
      </c>
      <c r="J16" t="s">
        <v>71</v>
      </c>
    </row>
    <row r="17" spans="1:10" x14ac:dyDescent="0.35">
      <c r="B17" t="s">
        <v>29</v>
      </c>
      <c r="D17">
        <v>141</v>
      </c>
      <c r="E17">
        <v>349</v>
      </c>
      <c r="F17">
        <v>354</v>
      </c>
      <c r="G17">
        <v>389</v>
      </c>
      <c r="H17">
        <v>391</v>
      </c>
      <c r="I17">
        <v>375</v>
      </c>
      <c r="J17" t="s">
        <v>71</v>
      </c>
    </row>
    <row r="18" spans="1:10" x14ac:dyDescent="0.35">
      <c r="B18" t="s">
        <v>30</v>
      </c>
      <c r="D18">
        <v>164</v>
      </c>
      <c r="E18">
        <v>221</v>
      </c>
      <c r="F18">
        <v>209</v>
      </c>
      <c r="G18">
        <v>231</v>
      </c>
      <c r="H18">
        <v>203</v>
      </c>
      <c r="I18">
        <v>232</v>
      </c>
      <c r="J18" t="s">
        <v>72</v>
      </c>
    </row>
    <row r="19" spans="1:10" x14ac:dyDescent="0.35">
      <c r="B19" t="s">
        <v>33</v>
      </c>
      <c r="D19">
        <v>140</v>
      </c>
      <c r="E19">
        <v>310</v>
      </c>
      <c r="F19">
        <v>326</v>
      </c>
      <c r="G19">
        <v>226</v>
      </c>
      <c r="H19">
        <v>224</v>
      </c>
      <c r="I19">
        <v>191</v>
      </c>
      <c r="J19" t="s">
        <v>70</v>
      </c>
    </row>
    <row r="20" spans="1:10" x14ac:dyDescent="0.35">
      <c r="B20" t="s">
        <v>34</v>
      </c>
      <c r="D20">
        <v>149</v>
      </c>
      <c r="E20">
        <v>315</v>
      </c>
      <c r="F20">
        <v>218</v>
      </c>
      <c r="G20">
        <v>210</v>
      </c>
      <c r="H20">
        <v>203</v>
      </c>
      <c r="I20">
        <v>163</v>
      </c>
      <c r="J20" t="s">
        <v>20</v>
      </c>
    </row>
    <row r="21" spans="1:10" x14ac:dyDescent="0.35">
      <c r="B21" t="s">
        <v>35</v>
      </c>
      <c r="D21">
        <v>543</v>
      </c>
      <c r="E21">
        <v>600</v>
      </c>
      <c r="F21">
        <v>600</v>
      </c>
      <c r="G21">
        <v>600</v>
      </c>
      <c r="H21">
        <v>600</v>
      </c>
      <c r="I21">
        <v>600</v>
      </c>
      <c r="J21" t="s">
        <v>68</v>
      </c>
    </row>
    <row r="22" spans="1:10" x14ac:dyDescent="0.35">
      <c r="B22" t="s">
        <v>36</v>
      </c>
      <c r="D22">
        <v>148</v>
      </c>
      <c r="E22">
        <v>344</v>
      </c>
      <c r="F22">
        <v>259</v>
      </c>
      <c r="G22">
        <v>207</v>
      </c>
      <c r="H22">
        <v>174</v>
      </c>
      <c r="I22">
        <v>183</v>
      </c>
      <c r="J22" t="s">
        <v>72</v>
      </c>
    </row>
    <row r="23" spans="1:10" x14ac:dyDescent="0.35">
      <c r="B23" t="s">
        <v>37</v>
      </c>
      <c r="D23">
        <v>126</v>
      </c>
      <c r="E23">
        <v>248</v>
      </c>
      <c r="F23">
        <v>163</v>
      </c>
      <c r="G23">
        <v>186</v>
      </c>
      <c r="H23">
        <v>173</v>
      </c>
      <c r="I23">
        <v>161</v>
      </c>
      <c r="J23" t="s">
        <v>72</v>
      </c>
    </row>
    <row r="24" spans="1:10" x14ac:dyDescent="0.35">
      <c r="B24" t="s">
        <v>38</v>
      </c>
      <c r="D24">
        <v>302</v>
      </c>
      <c r="E24">
        <v>437</v>
      </c>
      <c r="F24">
        <v>600</v>
      </c>
      <c r="G24">
        <v>600</v>
      </c>
      <c r="H24">
        <v>600</v>
      </c>
      <c r="I24">
        <v>600</v>
      </c>
      <c r="J24" t="s">
        <v>73</v>
      </c>
    </row>
    <row r="25" spans="1:10" x14ac:dyDescent="0.35">
      <c r="B25" t="s">
        <v>39</v>
      </c>
      <c r="D25">
        <v>308</v>
      </c>
      <c r="E25">
        <v>527</v>
      </c>
      <c r="F25">
        <v>600</v>
      </c>
      <c r="G25">
        <v>596</v>
      </c>
      <c r="H25">
        <v>540</v>
      </c>
      <c r="I25">
        <v>522</v>
      </c>
      <c r="J25" t="s">
        <v>70</v>
      </c>
    </row>
    <row r="26" spans="1:10" x14ac:dyDescent="0.35">
      <c r="B26" t="s">
        <v>40</v>
      </c>
      <c r="D26">
        <v>322</v>
      </c>
      <c r="E26">
        <v>584</v>
      </c>
      <c r="F26">
        <v>600</v>
      </c>
      <c r="G26">
        <v>600</v>
      </c>
      <c r="H26">
        <v>600</v>
      </c>
      <c r="I26">
        <v>600</v>
      </c>
      <c r="J26" t="s">
        <v>70</v>
      </c>
    </row>
    <row r="27" spans="1:10" x14ac:dyDescent="0.35">
      <c r="B27" t="s">
        <v>41</v>
      </c>
      <c r="D27">
        <v>576</v>
      </c>
      <c r="E27">
        <v>600</v>
      </c>
      <c r="F27">
        <v>600</v>
      </c>
      <c r="G27">
        <v>600</v>
      </c>
      <c r="H27">
        <v>600</v>
      </c>
      <c r="I27">
        <v>600</v>
      </c>
      <c r="J27" t="s">
        <v>70</v>
      </c>
    </row>
    <row r="28" spans="1:10" x14ac:dyDescent="0.35">
      <c r="B28" t="s">
        <v>42</v>
      </c>
      <c r="D28">
        <v>142</v>
      </c>
      <c r="E28">
        <v>357</v>
      </c>
      <c r="F28">
        <v>240</v>
      </c>
      <c r="G28">
        <v>207</v>
      </c>
      <c r="H28">
        <v>220</v>
      </c>
      <c r="I28">
        <v>179</v>
      </c>
      <c r="J28" t="s">
        <v>74</v>
      </c>
    </row>
    <row r="29" spans="1:10" x14ac:dyDescent="0.35">
      <c r="A29" s="1">
        <v>43307</v>
      </c>
      <c r="B29" t="s">
        <v>63</v>
      </c>
      <c r="C29">
        <v>51.9</v>
      </c>
      <c r="D29">
        <v>201</v>
      </c>
      <c r="E29">
        <v>442</v>
      </c>
      <c r="F29">
        <v>344</v>
      </c>
      <c r="G29">
        <v>226</v>
      </c>
      <c r="H29">
        <v>208</v>
      </c>
      <c r="I29">
        <v>222</v>
      </c>
      <c r="J29" t="s">
        <v>68</v>
      </c>
    </row>
    <row r="30" spans="1:10" x14ac:dyDescent="0.35">
      <c r="A30" s="1">
        <v>43314</v>
      </c>
      <c r="B30" t="s">
        <v>61</v>
      </c>
      <c r="C30">
        <v>35.9</v>
      </c>
      <c r="D30">
        <v>121</v>
      </c>
      <c r="E30">
        <v>242</v>
      </c>
      <c r="F30">
        <v>276</v>
      </c>
      <c r="G30">
        <v>214</v>
      </c>
      <c r="H30">
        <v>173</v>
      </c>
      <c r="I30">
        <v>171</v>
      </c>
      <c r="J30" t="s">
        <v>20</v>
      </c>
    </row>
    <row r="31" spans="1:10" x14ac:dyDescent="0.35">
      <c r="A31" s="1">
        <v>43314</v>
      </c>
      <c r="B31" t="s">
        <v>62</v>
      </c>
      <c r="C31">
        <v>52.5</v>
      </c>
      <c r="D31">
        <v>265</v>
      </c>
      <c r="E31">
        <v>482</v>
      </c>
      <c r="F31">
        <v>510</v>
      </c>
      <c r="G31">
        <v>507</v>
      </c>
      <c r="H31">
        <v>451</v>
      </c>
      <c r="I31">
        <v>416</v>
      </c>
      <c r="J31" t="s">
        <v>73</v>
      </c>
    </row>
    <row r="32" spans="1:10" x14ac:dyDescent="0.35">
      <c r="A32" s="1">
        <v>43446</v>
      </c>
      <c r="B32" t="s">
        <v>48</v>
      </c>
      <c r="C32">
        <v>66</v>
      </c>
      <c r="D32">
        <v>158</v>
      </c>
      <c r="E32">
        <v>600</v>
      </c>
      <c r="F32">
        <v>482</v>
      </c>
      <c r="G32">
        <v>573</v>
      </c>
      <c r="H32">
        <v>579</v>
      </c>
      <c r="I32">
        <v>398</v>
      </c>
      <c r="J32" t="s">
        <v>70</v>
      </c>
    </row>
    <row r="33" spans="1:10" x14ac:dyDescent="0.35">
      <c r="A33" s="1">
        <v>43446</v>
      </c>
      <c r="B33" t="s">
        <v>49</v>
      </c>
      <c r="C33">
        <v>27</v>
      </c>
      <c r="D33">
        <v>112</v>
      </c>
      <c r="E33">
        <v>285</v>
      </c>
      <c r="F33">
        <v>244</v>
      </c>
      <c r="G33">
        <v>188</v>
      </c>
      <c r="H33">
        <v>181</v>
      </c>
      <c r="I33">
        <v>139</v>
      </c>
      <c r="J33" t="s">
        <v>69</v>
      </c>
    </row>
    <row r="34" spans="1:10" x14ac:dyDescent="0.35">
      <c r="A34" s="1">
        <v>43451</v>
      </c>
      <c r="B34" t="s">
        <v>66</v>
      </c>
      <c r="C34">
        <v>52</v>
      </c>
      <c r="D34">
        <v>358</v>
      </c>
      <c r="E34">
        <v>600</v>
      </c>
      <c r="F34">
        <v>600</v>
      </c>
      <c r="G34">
        <v>563</v>
      </c>
      <c r="H34">
        <v>357</v>
      </c>
      <c r="I34">
        <v>344</v>
      </c>
      <c r="J34" t="s">
        <v>68</v>
      </c>
    </row>
    <row r="35" spans="1:10" x14ac:dyDescent="0.35">
      <c r="A35" s="1">
        <v>43451</v>
      </c>
      <c r="B35" t="s">
        <v>64</v>
      </c>
      <c r="C35">
        <v>58</v>
      </c>
      <c r="D35">
        <v>254</v>
      </c>
      <c r="E35">
        <v>600</v>
      </c>
      <c r="F35">
        <v>600</v>
      </c>
      <c r="G35">
        <v>600</v>
      </c>
      <c r="H35">
        <v>599</v>
      </c>
      <c r="I35">
        <v>572</v>
      </c>
      <c r="J35" t="s">
        <v>70</v>
      </c>
    </row>
    <row r="36" spans="1:10" x14ac:dyDescent="0.35">
      <c r="A36" s="1">
        <v>43451</v>
      </c>
      <c r="B36" t="s">
        <v>67</v>
      </c>
      <c r="C36">
        <v>39</v>
      </c>
      <c r="D36">
        <v>135</v>
      </c>
      <c r="E36">
        <v>289</v>
      </c>
      <c r="F36">
        <v>213</v>
      </c>
      <c r="G36">
        <v>166</v>
      </c>
      <c r="H36">
        <v>150</v>
      </c>
      <c r="I36">
        <v>152</v>
      </c>
      <c r="J36" t="s">
        <v>71</v>
      </c>
    </row>
    <row r="37" spans="1:10" x14ac:dyDescent="0.35">
      <c r="A37" s="1">
        <v>43451</v>
      </c>
      <c r="B37" t="s">
        <v>65</v>
      </c>
      <c r="C37">
        <v>26</v>
      </c>
      <c r="D37">
        <v>125</v>
      </c>
      <c r="E37">
        <v>388</v>
      </c>
      <c r="F37">
        <v>167</v>
      </c>
      <c r="G37">
        <v>203</v>
      </c>
      <c r="H37">
        <v>163</v>
      </c>
      <c r="I37">
        <v>127</v>
      </c>
      <c r="J37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Glp1RRe Mice</vt:lpstr>
      <vt:lpstr>Glp1RRe study_Raw</vt:lpstr>
      <vt:lpstr>Glp1RRe study</vt:lpstr>
      <vt:lpstr>Glp1RRe GTT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Tomlinson, Abigail</dc:creator>
  <cp:lastModifiedBy>Tomlinson, Abigail</cp:lastModifiedBy>
  <dcterms:created xsi:type="dcterms:W3CDTF">2023-06-26T22:56:33Z</dcterms:created>
  <dcterms:modified xsi:type="dcterms:W3CDTF">2023-07-13T01:07:02Z</dcterms:modified>
</cp:coreProperties>
</file>