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SD/Github/ADAS/05_design/communication_protocol_MCU_NavU/"/>
    </mc:Choice>
  </mc:AlternateContent>
  <xr:revisionPtr revIDLastSave="0" documentId="13_ncr:1_{F4783C13-435A-9C42-8AC6-FC0089ECE54B}" xr6:coauthVersionLast="40" xr6:coauthVersionMax="40" xr10:uidLastSave="{00000000-0000-0000-0000-000000000000}"/>
  <bookViews>
    <workbookView xWindow="5340" yWindow="1100" windowWidth="22600" windowHeight="17440" xr2:uid="{17E85F93-DC07-064E-BD90-F4BCCAC86647}"/>
  </bookViews>
  <sheets>
    <sheet name="Structure" sheetId="1" r:id="rId1"/>
    <sheet name="Msg NavU -&gt; MCU" sheetId="2" r:id="rId2"/>
    <sheet name="Msg MCU -&gt; NavU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<sst xmlns="http://schemas.openxmlformats.org/spreadsheetml/2006/main" count="72" uniqueCount="57">
  <si>
    <t>Serial Communication Protocol NavU &lt;&gt; MCU</t>
  </si>
  <si>
    <t>To exchange data between the Navigation Unit (NavU) and the Motor Control Unit (MCU) a serial communication protocol is used.</t>
  </si>
  <si>
    <t>Telegram structure:</t>
  </si>
  <si>
    <t>Byte No.:</t>
  </si>
  <si>
    <t>Data:</t>
  </si>
  <si>
    <t>Description:</t>
  </si>
  <si>
    <t>Name:</t>
  </si>
  <si>
    <t>CMD</t>
  </si>
  <si>
    <t>Data MSB</t>
  </si>
  <si>
    <t>Data LSB</t>
  </si>
  <si>
    <t>0xFF</t>
  </si>
  <si>
    <t>xx</t>
  </si>
  <si>
    <t>0xEE</t>
  </si>
  <si>
    <t>Start of message</t>
  </si>
  <si>
    <t>Command of message</t>
  </si>
  <si>
    <t>Higher byte of int16_t</t>
  </si>
  <si>
    <t>Lower byte of int16_t</t>
  </si>
  <si>
    <t>Stop of message</t>
  </si>
  <si>
    <t>Note:</t>
  </si>
  <si>
    <t>STX</t>
  </si>
  <si>
    <t>TTX</t>
  </si>
  <si>
    <t>STX = Start of Transmission</t>
  </si>
  <si>
    <t>TTX = Termination of Transmission</t>
  </si>
  <si>
    <t>The length of message is always 5 bytes including STX and TTX.</t>
  </si>
  <si>
    <t>Messages from NavU to MCU</t>
  </si>
  <si>
    <t>CMD:</t>
  </si>
  <si>
    <t>Data range:</t>
  </si>
  <si>
    <t>0x01</t>
  </si>
  <si>
    <t>1 = forward
-1 = backwards</t>
  </si>
  <si>
    <t>Command to drive vehicle continuous to one direction.</t>
  </si>
  <si>
    <t>Continuous drive</t>
  </si>
  <si>
    <t>0x02</t>
  </si>
  <si>
    <t>any data</t>
  </si>
  <si>
    <t>Command to stop vehicle instantly.</t>
  </si>
  <si>
    <t>Emergency stop</t>
  </si>
  <si>
    <t>Soft stop</t>
  </si>
  <si>
    <t>0x03</t>
  </si>
  <si>
    <t>Command to stop vehicle in normal operation.</t>
  </si>
  <si>
    <t>Drive distance</t>
  </si>
  <si>
    <t>distance in cm</t>
  </si>
  <si>
    <t>Rotate</t>
  </si>
  <si>
    <t>0x04</t>
  </si>
  <si>
    <t>rotation angle in degree</t>
  </si>
  <si>
    <t>Command to rotate vehicle on a point.</t>
  </si>
  <si>
    <t>Command to drive certain distance in cm. Positive values = forward and negative values = backward.</t>
  </si>
  <si>
    <t>Set target speed</t>
  </si>
  <si>
    <t>0x05</t>
  </si>
  <si>
    <t>speed in mm/s</t>
  </si>
  <si>
    <t>Command to set target speed in mm/s.</t>
  </si>
  <si>
    <t>Messages from MCU to NavU</t>
  </si>
  <si>
    <t>Acknowledge</t>
  </si>
  <si>
    <t>Acknowledge of reception.</t>
  </si>
  <si>
    <t>Reached distance</t>
  </si>
  <si>
    <t>Reached target distance.</t>
  </si>
  <si>
    <t>Reached rotation angle</t>
  </si>
  <si>
    <t>Rotatation finished.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</si>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</sst>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501DF-FC80-5A42-9DB0-2D7A474EAA23}" name="Table1" displayName="Table1" ref="A3:E9" totalsRowShown="0" headerRowDxfId="9">
  <autoFilter ref="A3:E9" xr:uid="{04D97AA9-83CD-F341-B287-B8A125F374D0}"/>
  <tableColumns count="5">
    <tableColumn id="1" xr3:uid="{FF9667FF-DB1E-D44E-A164-C4FB77F35094}" name="Name:" dataDxfId="11"/>
    <tableColumn id="2" xr3:uid="{A30118A6-7AAE-4643-AC4E-BB820D349C15}" name="CMD:" dataDxfId="10"/>
    <tableColumn id="3" xr3:uid="{41E328FC-0957-4140-99A9-8968EBEC9AA1}" name="Data:" dataDxfId="8"/>
    <tableColumn id="4" xr3:uid="{8CC32685-8E72-A540-9D03-09723D9F1966}" name="Data range:" dataDxfId="6">
      <calculatedColumnFormula>"-1 and 1"</calculatedColumnFormula>
    </tableColumn>
    <tableColumn id="5" xr3:uid="{4B37721B-7B89-D947-9B44-FE7C23298BE3}" name="Description:" data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402A27-822A-D844-A4E0-2AEE8F6F98D3}" name="Table13" displayName="Table13" ref="A3:E6" totalsRowShown="0" headerRowDxfId="5">
  <autoFilter ref="A3:E6" xr:uid="{6A40FC90-759C-6140-8009-1917E148D860}"/>
  <tableColumns count="5">
    <tableColumn id="1" xr3:uid="{74A0A924-7A74-1B41-92AF-789ACB410B08}" name="Name:" dataDxfId="4"/>
    <tableColumn id="2" xr3:uid="{1E5232E9-CE19-134F-AE49-E89F5B483440}" name="CMD:" dataDxfId="3"/>
    <tableColumn id="3" xr3:uid="{A600437B-AA69-2648-A607-CB0E1E58B896}" name="Data:" dataDxfId="2"/>
    <tableColumn id="4" xr3:uid="{323638DE-F781-3844-A115-EE83E4F878D5}" name="Data range:" dataDxfId="1">
      <calculatedColumnFormula>"-1 and 1"</calculatedColumnFormula>
    </tableColumn>
    <tableColumn id="5" xr3:uid="{7DF12235-1193-B146-9500-65AAD177040D}" name="Description: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2FAD-92B8-DB4D-AB4C-9159AFD8911A}">
  <dimension ref="A1:G16"/>
  <sheetViews>
    <sheetView tabSelected="1" workbookViewId="0">
      <selection activeCell="E6" sqref="E6"/>
    </sheetView>
  </sheetViews>
  <sheetFormatPr baseColWidth="10" defaultRowHeight="16" x14ac:dyDescent="0.2"/>
  <cols>
    <col min="8" max="8" width="9.33203125" customWidth="1"/>
  </cols>
  <sheetData>
    <row r="1" spans="1:7" ht="21" x14ac:dyDescent="0.25">
      <c r="A1" s="21" t="s">
        <v>0</v>
      </c>
      <c r="B1" s="21"/>
      <c r="C1" s="21"/>
      <c r="D1" s="21"/>
      <c r="E1" s="21"/>
      <c r="F1" s="3" t="s">
        <v>56</v>
      </c>
      <c r="G1" s="19">
        <f ca="1">NOW()</f>
        <v>43480.498349074071</v>
      </c>
    </row>
    <row r="3" spans="1:7" ht="36" customHeight="1" x14ac:dyDescent="0.2">
      <c r="A3" s="20" t="s">
        <v>1</v>
      </c>
      <c r="B3" s="20"/>
      <c r="C3" s="20"/>
      <c r="D3" s="20"/>
      <c r="E3" s="20"/>
      <c r="F3" s="20"/>
      <c r="G3" s="20"/>
    </row>
    <row r="6" spans="1:7" x14ac:dyDescent="0.2">
      <c r="A6" s="1" t="s">
        <v>2</v>
      </c>
    </row>
    <row r="8" spans="1:7" x14ac:dyDescent="0.2">
      <c r="A8" s="4" t="s">
        <v>3</v>
      </c>
      <c r="B8" s="13">
        <v>0</v>
      </c>
      <c r="C8" s="17">
        <v>1</v>
      </c>
      <c r="D8" s="15">
        <v>2</v>
      </c>
      <c r="E8" s="15">
        <v>3</v>
      </c>
      <c r="F8" s="13">
        <v>4</v>
      </c>
    </row>
    <row r="9" spans="1:7" x14ac:dyDescent="0.2">
      <c r="A9" s="4" t="s">
        <v>6</v>
      </c>
      <c r="B9" s="13" t="s">
        <v>19</v>
      </c>
      <c r="C9" s="17" t="s">
        <v>7</v>
      </c>
      <c r="D9" s="15" t="s">
        <v>8</v>
      </c>
      <c r="E9" s="15" t="s">
        <v>9</v>
      </c>
      <c r="F9" s="13" t="s">
        <v>20</v>
      </c>
    </row>
    <row r="10" spans="1:7" x14ac:dyDescent="0.2">
      <c r="A10" s="4" t="s">
        <v>4</v>
      </c>
      <c r="B10" s="13" t="s">
        <v>10</v>
      </c>
      <c r="C10" s="17" t="s">
        <v>11</v>
      </c>
      <c r="D10" s="15" t="s">
        <v>11</v>
      </c>
      <c r="E10" s="15" t="s">
        <v>11</v>
      </c>
      <c r="F10" s="13" t="s">
        <v>12</v>
      </c>
    </row>
    <row r="11" spans="1:7" ht="34" x14ac:dyDescent="0.2">
      <c r="A11" s="5" t="s">
        <v>5</v>
      </c>
      <c r="B11" s="14" t="s">
        <v>13</v>
      </c>
      <c r="C11" s="18" t="s">
        <v>14</v>
      </c>
      <c r="D11" s="16" t="s">
        <v>15</v>
      </c>
      <c r="E11" s="16" t="s">
        <v>16</v>
      </c>
      <c r="F11" s="14" t="s">
        <v>17</v>
      </c>
    </row>
    <row r="13" spans="1:7" x14ac:dyDescent="0.2">
      <c r="A13" s="6" t="s">
        <v>18</v>
      </c>
      <c r="B13" s="7" t="s">
        <v>23</v>
      </c>
    </row>
    <row r="15" spans="1:7" x14ac:dyDescent="0.2">
      <c r="B15" t="s">
        <v>21</v>
      </c>
    </row>
    <row r="16" spans="1:7" x14ac:dyDescent="0.2">
      <c r="B16" t="s">
        <v>22</v>
      </c>
    </row>
  </sheetData>
  <mergeCells count="2">
    <mergeCell ref="A3:G3"/>
    <mergeCell ref="A1:E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341A-F7C8-3F43-AC32-216069D199D4}">
  <dimension ref="A1:E9"/>
  <sheetViews>
    <sheetView workbookViewId="0">
      <selection activeCell="A9" sqref="A4:XFD9"/>
    </sheetView>
  </sheetViews>
  <sheetFormatPr baseColWidth="10" defaultRowHeight="16" x14ac:dyDescent="0.2"/>
  <cols>
    <col min="1" max="1" width="22.33203125" customWidth="1"/>
    <col min="3" max="3" width="30" customWidth="1"/>
    <col min="4" max="4" width="18" customWidth="1"/>
    <col min="5" max="5" width="29.1640625" customWidth="1"/>
  </cols>
  <sheetData>
    <row r="1" spans="1:5" ht="26" x14ac:dyDescent="0.3">
      <c r="A1" s="2" t="s">
        <v>24</v>
      </c>
    </row>
    <row r="3" spans="1:5" x14ac:dyDescent="0.2">
      <c r="A3" s="8" t="s">
        <v>6</v>
      </c>
      <c r="B3" s="8" t="s">
        <v>25</v>
      </c>
      <c r="C3" s="8" t="s">
        <v>4</v>
      </c>
      <c r="D3" s="8" t="s">
        <v>26</v>
      </c>
      <c r="E3" s="8" t="s">
        <v>5</v>
      </c>
    </row>
    <row r="4" spans="1:5" ht="40" customHeight="1" x14ac:dyDescent="0.2">
      <c r="A4" s="11" t="s">
        <v>30</v>
      </c>
      <c r="B4" s="12" t="s">
        <v>27</v>
      </c>
      <c r="C4" s="10" t="s">
        <v>28</v>
      </c>
      <c r="D4" s="12" t="str">
        <f>"-1 and 1"</f>
        <v>-1 and 1</v>
      </c>
      <c r="E4" s="9" t="s">
        <v>29</v>
      </c>
    </row>
    <row r="5" spans="1:5" ht="40" customHeight="1" x14ac:dyDescent="0.2">
      <c r="A5" s="11" t="s">
        <v>34</v>
      </c>
      <c r="B5" s="12" t="s">
        <v>31</v>
      </c>
      <c r="C5" s="10" t="s">
        <v>32</v>
      </c>
      <c r="D5" s="12" t="str">
        <f>"-32,768 .. 32,767"</f>
        <v>-32,768 .. 32,767</v>
      </c>
      <c r="E5" s="9" t="s">
        <v>33</v>
      </c>
    </row>
    <row r="6" spans="1:5" ht="40" customHeight="1" x14ac:dyDescent="0.2">
      <c r="A6" s="11" t="s">
        <v>35</v>
      </c>
      <c r="B6" s="12" t="s">
        <v>36</v>
      </c>
      <c r="C6" s="10" t="s">
        <v>32</v>
      </c>
      <c r="D6" s="12" t="str">
        <f>"-32,768 .. 32,767"</f>
        <v>-32,768 .. 32,767</v>
      </c>
      <c r="E6" s="9" t="s">
        <v>37</v>
      </c>
    </row>
    <row r="7" spans="1:5" ht="40" customHeight="1" x14ac:dyDescent="0.2">
      <c r="A7" s="11" t="s">
        <v>38</v>
      </c>
      <c r="B7" s="12" t="s">
        <v>36</v>
      </c>
      <c r="C7" s="10" t="s">
        <v>39</v>
      </c>
      <c r="D7" s="12" t="str">
        <f>"-32,768 .. 32,767"</f>
        <v>-32,768 .. 32,767</v>
      </c>
      <c r="E7" s="9" t="s">
        <v>44</v>
      </c>
    </row>
    <row r="8" spans="1:5" ht="40" customHeight="1" x14ac:dyDescent="0.2">
      <c r="A8" s="11" t="s">
        <v>40</v>
      </c>
      <c r="B8" s="12" t="s">
        <v>41</v>
      </c>
      <c r="C8" s="10" t="s">
        <v>42</v>
      </c>
      <c r="D8" s="12" t="str">
        <f>"-32,768 .. 32,767"</f>
        <v>-32,768 .. 32,767</v>
      </c>
      <c r="E8" s="9" t="s">
        <v>43</v>
      </c>
    </row>
    <row r="9" spans="1:5" ht="40" customHeight="1" x14ac:dyDescent="0.2">
      <c r="A9" s="11" t="s">
        <v>45</v>
      </c>
      <c r="B9" s="12" t="s">
        <v>46</v>
      </c>
      <c r="C9" s="10" t="s">
        <v>47</v>
      </c>
      <c r="D9" s="12" t="str">
        <f>"-32,768 .. 32,767"</f>
        <v>-32,768 .. 32,767</v>
      </c>
      <c r="E9" s="9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A17D-13C0-2346-9B74-B9630CA4A5A8}">
  <dimension ref="A1:E6"/>
  <sheetViews>
    <sheetView workbookViewId="0">
      <selection activeCell="D25" sqref="D25"/>
    </sheetView>
  </sheetViews>
  <sheetFormatPr baseColWidth="10" defaultRowHeight="16" x14ac:dyDescent="0.2"/>
  <cols>
    <col min="1" max="1" width="22.33203125" customWidth="1"/>
    <col min="3" max="3" width="30" customWidth="1"/>
    <col min="4" max="4" width="18" customWidth="1"/>
    <col min="5" max="5" width="29.1640625" customWidth="1"/>
  </cols>
  <sheetData>
    <row r="1" spans="1:5" ht="26" x14ac:dyDescent="0.3">
      <c r="A1" s="2" t="s">
        <v>49</v>
      </c>
    </row>
    <row r="3" spans="1:5" x14ac:dyDescent="0.2">
      <c r="A3" s="8" t="s">
        <v>6</v>
      </c>
      <c r="B3" s="8" t="s">
        <v>25</v>
      </c>
      <c r="C3" s="8" t="s">
        <v>4</v>
      </c>
      <c r="D3" s="8" t="s">
        <v>26</v>
      </c>
      <c r="E3" s="8" t="s">
        <v>5</v>
      </c>
    </row>
    <row r="4" spans="1:5" ht="40" customHeight="1" x14ac:dyDescent="0.2">
      <c r="A4" s="11" t="s">
        <v>50</v>
      </c>
      <c r="B4" s="12" t="s">
        <v>27</v>
      </c>
      <c r="C4" s="10">
        <v>-32.768000000000001</v>
      </c>
      <c r="D4" s="12">
        <v>-32.768000000000001</v>
      </c>
      <c r="E4" s="9" t="s">
        <v>51</v>
      </c>
    </row>
    <row r="5" spans="1:5" ht="40" customHeight="1" x14ac:dyDescent="0.2">
      <c r="A5" s="11" t="s">
        <v>52</v>
      </c>
      <c r="B5" s="12" t="s">
        <v>31</v>
      </c>
      <c r="C5" s="10">
        <v>0</v>
      </c>
      <c r="D5" s="12">
        <v>0</v>
      </c>
      <c r="E5" s="9" t="s">
        <v>53</v>
      </c>
    </row>
    <row r="6" spans="1:5" ht="40" customHeight="1" x14ac:dyDescent="0.2">
      <c r="A6" s="11" t="s">
        <v>54</v>
      </c>
      <c r="B6" s="12" t="s">
        <v>36</v>
      </c>
      <c r="C6" s="10">
        <v>0</v>
      </c>
      <c r="D6" s="12">
        <v>0</v>
      </c>
      <c r="E6" s="9" t="s">
        <v>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Msg NavU -&gt; MCU</vt:lpstr>
      <vt:lpstr>Msg MCU -&gt; NavU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2019-01-15T10:22:56Z</dcterms:created>
  <dcterms:modified xsi:type="dcterms:W3CDTF">2019-01-15T10:57:41Z</dcterms:modified>
</cp:coreProperties>
</file>