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431" codeName="{B1203076-2D4D-A25B-A398-973B695A806A}"/>
  <workbookPr filterPrivacy="1" codeName="ThisWorkbook"/>
  <bookViews>
    <workbookView xWindow="0" yWindow="0" windowWidth="22260" windowHeight="12645" xr2:uid="{00000000-000D-0000-FFFF-FFFF00000000}"/>
  </bookViews>
  <sheets>
    <sheet name="Logistic (SSF2T)" sheetId="2" r:id="rId1"/>
    <sheet name="Multiplicative (Pokemon)" sheetId="3" r:id="rId2"/>
    <sheet name="Multiplicative (Wh40k)" sheetId="4" r:id="rId3"/>
  </sheets>
  <functionGroups builtInGroupCount="18">
    <functionGroup name="xlwings"/>
  </functionGroups>
  <calcPr calcId="171027"/>
  <extLst>
    <ext xmlns:x14="http://schemas.microsoft.com/office/spreadsheetml/2009/9/main" uri="{8193D73E-4604-4355-AFF4-8A2333D13BE4}">
      <x14:definedNames>
        <x14:definedName name="hazard_non_symmetric_balan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hazard_symmetric_balanc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anchester_non_symmetric_balanc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anchester_symmetric_balan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ogistic_non_symmetric_balanc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ogistic_symmetric_balanc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icative_balan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zerosum_nash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" i="4" l="1"/>
  <c r="B28" i="4"/>
  <c r="B27" i="4"/>
  <c r="B26" i="4"/>
  <c r="B25" i="4"/>
  <c r="B24" i="4"/>
  <c r="B23" i="4"/>
  <c r="B22" i="4"/>
  <c r="B21" i="4"/>
  <c r="B20" i="4"/>
  <c r="M18" i="4"/>
  <c r="L18" i="4"/>
  <c r="K18" i="4"/>
  <c r="J18" i="4"/>
  <c r="I18" i="4"/>
  <c r="H18" i="4"/>
  <c r="G18" i="4"/>
  <c r="F18" i="4"/>
  <c r="E18" i="4"/>
  <c r="D18" i="4"/>
  <c r="W3" i="3"/>
  <c r="C19" i="4"/>
  <c r="B25" i="3"/>
  <c r="B23" i="2"/>
  <c r="U3" i="2"/>
</calcChain>
</file>

<file path=xl/sharedStrings.xml><?xml version="1.0" encoding="utf-8"?>
<sst xmlns="http://schemas.openxmlformats.org/spreadsheetml/2006/main" count="188" uniqueCount="45">
  <si>
    <t>Dhalsim</t>
  </si>
  <si>
    <t>Boxer</t>
  </si>
  <si>
    <t>Claw</t>
  </si>
  <si>
    <t>Ryu</t>
  </si>
  <si>
    <t>Chun-Li</t>
  </si>
  <si>
    <t>Guile</t>
  </si>
  <si>
    <t>Dee Jay</t>
  </si>
  <si>
    <t>Dictator</t>
  </si>
  <si>
    <t>Sagat</t>
  </si>
  <si>
    <t>E. Honda</t>
  </si>
  <si>
    <t>Fei-Long</t>
  </si>
  <si>
    <t>Ken</t>
  </si>
  <si>
    <t>Zangief</t>
  </si>
  <si>
    <t>Cammy</t>
  </si>
  <si>
    <t>Blanka</t>
  </si>
  <si>
    <t>T. Hawk</t>
  </si>
  <si>
    <t>Handicaps</t>
  </si>
  <si>
    <t>Value</t>
  </si>
  <si>
    <t>Handicap</t>
  </si>
  <si>
    <t>Normal</t>
  </si>
  <si>
    <t>Fighting</t>
  </si>
  <si>
    <t>Flying</t>
  </si>
  <si>
    <t>Poison</t>
  </si>
  <si>
    <t>Ground</t>
  </si>
  <si>
    <t>Rock</t>
  </si>
  <si>
    <t>Bug</t>
  </si>
  <si>
    <t>Ghost</t>
  </si>
  <si>
    <t>Steel</t>
  </si>
  <si>
    <t>Fire</t>
  </si>
  <si>
    <t>Water</t>
  </si>
  <si>
    <t>Grass</t>
  </si>
  <si>
    <t>Electric</t>
  </si>
  <si>
    <t>Psychic</t>
  </si>
  <si>
    <t>Ice</t>
  </si>
  <si>
    <t>Dragon</t>
  </si>
  <si>
    <t>Dark</t>
  </si>
  <si>
    <t>Fairy</t>
  </si>
  <si>
    <t>Data from: Bulbapedia. 2017b. Type — bulbapedia, the community driven pokemon encyclopedia. http://bulbapedia.bulbagarden.net/wiki/Type. [Online; accessed 11-April-2017].</t>
  </si>
  <si>
    <t>Data from: nohoho. 2008. Super turbo - new arcadia diagram. http://curryallergy.blogspot.com/2008/11/super-turbo-new-arcadia-diagram.html. [Online; accessed 28-April-2017].</t>
  </si>
  <si>
    <t>Strength</t>
  </si>
  <si>
    <t>Toughness</t>
  </si>
  <si>
    <t>Norm. Cost</t>
  </si>
  <si>
    <t>Attacker</t>
  </si>
  <si>
    <t>Defender</t>
  </si>
  <si>
    <t>Nash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</si>
</sst>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2" fontId="1" fillId="0" borderId="0" xfId="0" applyNumberFormat="1" applyFont="1"/>
    <xf numFmtId="2" fontId="0" fillId="0" borderId="0" xfId="0" applyNumberFormat="1"/>
    <xf numFmtId="0" fontId="0" fillId="0" borderId="0" xfId="0"/>
    <xf numFmtId="0" fontId="0" fillId="0" borderId="0" xfId="0"/>
    <xf numFmtId="0" fontId="2" fillId="0" borderId="0" xfId="0" applyFont="1"/>
    <xf numFmtId="0" fontId="3" fillId="0" borderId="0" xfId="0" applyFont="1"/>
    <xf numFmtId="2" fontId="3" fillId="0" borderId="0" xfId="0" applyNumberFormat="1" applyFont="1"/>
    <xf numFmtId="2" fontId="2" fillId="0" borderId="0" xfId="0" applyNumberFormat="1" applyFont="1"/>
    <xf numFmtId="4" fontId="0" fillId="0" borderId="0" xfId="0" applyNumberFormat="1"/>
    <xf numFmtId="4" fontId="1" fillId="0" borderId="0" xfId="0" applyNumberFormat="1" applyFont="1"/>
    <xf numFmtId="0" fontId="0" fillId="0" borderId="0" xfId="0"/>
    <xf numFmtId="0" fontId="2" fillId="0" borderId="0" xfId="0" applyFont="1"/>
    <xf numFmtId="0" fontId="0" fillId="0" borderId="0" xfId="0" applyFont="1"/>
    <xf numFmtId="10" fontId="2" fillId="0" borderId="0" xfId="0" applyNumberFormat="1" applyFont="1"/>
    <xf numFmtId="9" fontId="0" fillId="0" borderId="0" xfId="0" applyNumberFormat="1"/>
    <xf numFmtId="165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V39"/>
  <sheetViews>
    <sheetView tabSelected="1" workbookViewId="0">
      <selection activeCell="W1" sqref="W1"/>
    </sheetView>
  </sheetViews>
  <sheetFormatPr defaultRowHeight="15" x14ac:dyDescent="0.25"/>
  <sheetData>
    <row r="1" spans="1:22" x14ac:dyDescent="0.25">
      <c r="A1" s="12" t="s">
        <v>38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</row>
    <row r="2" spans="1:22" x14ac:dyDescent="0.25">
      <c r="T2" s="1" t="s">
        <v>44</v>
      </c>
    </row>
    <row r="3" spans="1:22" x14ac:dyDescent="0.25">
      <c r="C3" t="s">
        <v>0</v>
      </c>
      <c r="D3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L3" t="s">
        <v>9</v>
      </c>
      <c r="M3" t="s">
        <v>10</v>
      </c>
      <c r="N3" t="s">
        <v>11</v>
      </c>
      <c r="O3" t="s">
        <v>12</v>
      </c>
      <c r="P3" t="s">
        <v>13</v>
      </c>
      <c r="Q3" t="s">
        <v>14</v>
      </c>
      <c r="R3" t="s">
        <v>15</v>
      </c>
      <c r="T3" t="s">
        <v>17</v>
      </c>
      <c r="U3">
        <f>zerosum_nash(C5:R20)</f>
        <v>5.0000000000000009</v>
      </c>
      <c r="V3">
        <v>-4.9999999999999991</v>
      </c>
    </row>
    <row r="5" spans="1:22" x14ac:dyDescent="0.25">
      <c r="A5" t="s">
        <v>0</v>
      </c>
      <c r="C5">
        <v>5</v>
      </c>
      <c r="D5">
        <v>5.5</v>
      </c>
      <c r="E5">
        <v>3.5</v>
      </c>
      <c r="F5">
        <v>7</v>
      </c>
      <c r="G5">
        <v>5</v>
      </c>
      <c r="H5">
        <v>8.5</v>
      </c>
      <c r="I5">
        <v>8</v>
      </c>
      <c r="J5">
        <v>6.5</v>
      </c>
      <c r="K5">
        <v>9</v>
      </c>
      <c r="L5">
        <v>6.5</v>
      </c>
      <c r="M5">
        <v>6.5</v>
      </c>
      <c r="N5">
        <v>7.5</v>
      </c>
      <c r="O5">
        <v>7.5</v>
      </c>
      <c r="P5">
        <v>6.5</v>
      </c>
      <c r="Q5">
        <v>8</v>
      </c>
      <c r="R5">
        <v>6.5</v>
      </c>
      <c r="T5" s="5" t="s">
        <v>0</v>
      </c>
      <c r="U5" s="16">
        <v>0</v>
      </c>
      <c r="V5" s="16">
        <v>0</v>
      </c>
    </row>
    <row r="6" spans="1:22" x14ac:dyDescent="0.25">
      <c r="A6" t="s">
        <v>1</v>
      </c>
      <c r="C6">
        <v>4.5</v>
      </c>
      <c r="D6">
        <v>5</v>
      </c>
      <c r="E6">
        <v>5.5</v>
      </c>
      <c r="F6">
        <v>6</v>
      </c>
      <c r="G6">
        <v>4.5</v>
      </c>
      <c r="H6">
        <v>6</v>
      </c>
      <c r="I6">
        <v>7</v>
      </c>
      <c r="J6">
        <v>6.5</v>
      </c>
      <c r="K6">
        <v>8</v>
      </c>
      <c r="L6">
        <v>6.5</v>
      </c>
      <c r="M6">
        <v>7</v>
      </c>
      <c r="N6">
        <v>6.5</v>
      </c>
      <c r="O6">
        <v>5.5</v>
      </c>
      <c r="P6">
        <v>7.5</v>
      </c>
      <c r="Q6">
        <v>7.5</v>
      </c>
      <c r="R6">
        <v>5.5</v>
      </c>
      <c r="T6" s="5" t="s">
        <v>1</v>
      </c>
      <c r="U6" s="16">
        <v>0.5</v>
      </c>
      <c r="V6" s="16">
        <v>0.5</v>
      </c>
    </row>
    <row r="7" spans="1:22" x14ac:dyDescent="0.25">
      <c r="A7" t="s">
        <v>2</v>
      </c>
      <c r="C7">
        <v>6.5</v>
      </c>
      <c r="D7">
        <v>4.5</v>
      </c>
      <c r="E7">
        <v>5</v>
      </c>
      <c r="F7">
        <v>6</v>
      </c>
      <c r="G7">
        <v>6</v>
      </c>
      <c r="H7">
        <v>7</v>
      </c>
      <c r="I7">
        <v>6</v>
      </c>
      <c r="J7">
        <v>5</v>
      </c>
      <c r="K7">
        <v>7.5</v>
      </c>
      <c r="L7">
        <v>6</v>
      </c>
      <c r="M7">
        <v>6.5</v>
      </c>
      <c r="N7">
        <v>6</v>
      </c>
      <c r="O7">
        <v>6.5</v>
      </c>
      <c r="P7">
        <v>6</v>
      </c>
      <c r="Q7">
        <v>6.5</v>
      </c>
      <c r="R7">
        <v>7</v>
      </c>
      <c r="T7" s="5" t="s">
        <v>2</v>
      </c>
      <c r="U7" s="16">
        <v>0.25</v>
      </c>
      <c r="V7" s="16">
        <v>0.25</v>
      </c>
    </row>
    <row r="8" spans="1:22" x14ac:dyDescent="0.25">
      <c r="A8" t="s">
        <v>3</v>
      </c>
      <c r="C8">
        <v>3</v>
      </c>
      <c r="D8">
        <v>4</v>
      </c>
      <c r="E8">
        <v>4</v>
      </c>
      <c r="F8">
        <v>5</v>
      </c>
      <c r="G8">
        <v>6</v>
      </c>
      <c r="H8">
        <v>6.5</v>
      </c>
      <c r="I8">
        <v>7</v>
      </c>
      <c r="J8">
        <v>6.5</v>
      </c>
      <c r="K8">
        <v>6.5</v>
      </c>
      <c r="L8">
        <v>8</v>
      </c>
      <c r="M8">
        <v>6.5</v>
      </c>
      <c r="N8">
        <v>6.5</v>
      </c>
      <c r="O8">
        <v>4.5</v>
      </c>
      <c r="P8">
        <v>7.5</v>
      </c>
      <c r="Q8">
        <v>7.5</v>
      </c>
      <c r="R8">
        <v>6</v>
      </c>
      <c r="T8" s="5" t="s">
        <v>3</v>
      </c>
      <c r="U8" s="16">
        <v>0</v>
      </c>
      <c r="V8" s="16">
        <v>0</v>
      </c>
    </row>
    <row r="9" spans="1:22" x14ac:dyDescent="0.25">
      <c r="A9" t="s">
        <v>4</v>
      </c>
      <c r="C9">
        <v>5</v>
      </c>
      <c r="D9">
        <v>5.5</v>
      </c>
      <c r="E9">
        <v>4</v>
      </c>
      <c r="F9">
        <v>4</v>
      </c>
      <c r="G9">
        <v>5</v>
      </c>
      <c r="H9">
        <v>6</v>
      </c>
      <c r="I9">
        <v>6.5</v>
      </c>
      <c r="J9">
        <v>7</v>
      </c>
      <c r="K9">
        <v>6.5</v>
      </c>
      <c r="L9">
        <v>7.5</v>
      </c>
      <c r="M9">
        <v>4</v>
      </c>
      <c r="N9">
        <v>6.5</v>
      </c>
      <c r="O9">
        <v>7.5</v>
      </c>
      <c r="P9">
        <v>6</v>
      </c>
      <c r="Q9">
        <v>7</v>
      </c>
      <c r="R9">
        <v>5.5</v>
      </c>
      <c r="T9" s="5" t="s">
        <v>4</v>
      </c>
      <c r="U9" s="16">
        <v>0.25</v>
      </c>
      <c r="V9" s="16">
        <v>0.25</v>
      </c>
    </row>
    <row r="10" spans="1:22" x14ac:dyDescent="0.25">
      <c r="A10" t="s">
        <v>5</v>
      </c>
      <c r="C10">
        <v>1.5</v>
      </c>
      <c r="D10">
        <v>4</v>
      </c>
      <c r="E10">
        <v>3</v>
      </c>
      <c r="F10">
        <v>3.5</v>
      </c>
      <c r="G10">
        <v>4</v>
      </c>
      <c r="H10">
        <v>5</v>
      </c>
      <c r="I10">
        <v>5.5</v>
      </c>
      <c r="J10">
        <v>5.5</v>
      </c>
      <c r="K10">
        <v>6.5</v>
      </c>
      <c r="L10">
        <v>8</v>
      </c>
      <c r="M10">
        <v>7.5</v>
      </c>
      <c r="N10">
        <v>6.5</v>
      </c>
      <c r="O10">
        <v>8</v>
      </c>
      <c r="P10">
        <v>8</v>
      </c>
      <c r="Q10">
        <v>6</v>
      </c>
      <c r="R10">
        <v>6.5</v>
      </c>
      <c r="T10" s="5" t="s">
        <v>5</v>
      </c>
      <c r="U10" s="16">
        <v>0</v>
      </c>
      <c r="V10" s="16">
        <v>0</v>
      </c>
    </row>
    <row r="11" spans="1:22" x14ac:dyDescent="0.25">
      <c r="A11" t="s">
        <v>6</v>
      </c>
      <c r="C11">
        <v>2</v>
      </c>
      <c r="D11">
        <v>3</v>
      </c>
      <c r="E11">
        <v>4</v>
      </c>
      <c r="F11">
        <v>3</v>
      </c>
      <c r="G11">
        <v>3.5</v>
      </c>
      <c r="H11">
        <v>4.5</v>
      </c>
      <c r="I11">
        <v>5</v>
      </c>
      <c r="J11">
        <v>6.5</v>
      </c>
      <c r="K11">
        <v>5.5</v>
      </c>
      <c r="L11">
        <v>8.5</v>
      </c>
      <c r="M11">
        <v>7.5</v>
      </c>
      <c r="N11">
        <v>5</v>
      </c>
      <c r="O11">
        <v>4.5</v>
      </c>
      <c r="P11">
        <v>8</v>
      </c>
      <c r="Q11">
        <v>7.5</v>
      </c>
      <c r="R11">
        <v>7</v>
      </c>
      <c r="T11" s="5" t="s">
        <v>6</v>
      </c>
      <c r="U11" s="16">
        <v>0</v>
      </c>
      <c r="V11" s="16">
        <v>0</v>
      </c>
    </row>
    <row r="12" spans="1:22" x14ac:dyDescent="0.25">
      <c r="A12" t="s">
        <v>7</v>
      </c>
      <c r="C12">
        <v>3.5</v>
      </c>
      <c r="D12">
        <v>3.5</v>
      </c>
      <c r="E12">
        <v>5</v>
      </c>
      <c r="F12">
        <v>3.5</v>
      </c>
      <c r="G12">
        <v>3</v>
      </c>
      <c r="H12">
        <v>4.5</v>
      </c>
      <c r="I12">
        <v>3.5</v>
      </c>
      <c r="J12">
        <v>5</v>
      </c>
      <c r="K12">
        <v>6.5</v>
      </c>
      <c r="L12">
        <v>3.5</v>
      </c>
      <c r="M12">
        <v>6.5</v>
      </c>
      <c r="N12">
        <v>4</v>
      </c>
      <c r="O12">
        <v>4.5</v>
      </c>
      <c r="P12">
        <v>8</v>
      </c>
      <c r="Q12">
        <v>3.5</v>
      </c>
      <c r="R12">
        <v>7</v>
      </c>
      <c r="T12" s="5" t="s">
        <v>7</v>
      </c>
      <c r="U12" s="16">
        <v>0</v>
      </c>
      <c r="V12" s="16">
        <v>0</v>
      </c>
    </row>
    <row r="13" spans="1:22" x14ac:dyDescent="0.25">
      <c r="A13" t="s">
        <v>8</v>
      </c>
      <c r="C13">
        <v>1</v>
      </c>
      <c r="D13">
        <v>2</v>
      </c>
      <c r="E13">
        <v>2.5</v>
      </c>
      <c r="F13">
        <v>3.5</v>
      </c>
      <c r="G13">
        <v>3.5</v>
      </c>
      <c r="H13">
        <v>3.5</v>
      </c>
      <c r="I13">
        <v>4.5</v>
      </c>
      <c r="J13">
        <v>3.5</v>
      </c>
      <c r="K13">
        <v>5</v>
      </c>
      <c r="L13">
        <v>6.5</v>
      </c>
      <c r="M13">
        <v>6.5</v>
      </c>
      <c r="N13">
        <v>5</v>
      </c>
      <c r="O13">
        <v>6</v>
      </c>
      <c r="P13">
        <v>7</v>
      </c>
      <c r="Q13">
        <v>8</v>
      </c>
      <c r="R13">
        <v>6.5</v>
      </c>
      <c r="T13" s="5" t="s">
        <v>8</v>
      </c>
      <c r="U13" s="16">
        <v>0</v>
      </c>
      <c r="V13" s="16">
        <v>0</v>
      </c>
    </row>
    <row r="14" spans="1:22" x14ac:dyDescent="0.25">
      <c r="A14" t="s">
        <v>9</v>
      </c>
      <c r="C14">
        <v>3.5</v>
      </c>
      <c r="D14">
        <v>3.5</v>
      </c>
      <c r="E14">
        <v>4</v>
      </c>
      <c r="F14">
        <v>2</v>
      </c>
      <c r="G14">
        <v>2.5</v>
      </c>
      <c r="H14">
        <v>2</v>
      </c>
      <c r="I14">
        <v>1.5</v>
      </c>
      <c r="J14">
        <v>6.5</v>
      </c>
      <c r="K14">
        <v>3.5</v>
      </c>
      <c r="L14">
        <v>5</v>
      </c>
      <c r="M14">
        <v>7</v>
      </c>
      <c r="N14">
        <v>3</v>
      </c>
      <c r="O14">
        <v>8.5</v>
      </c>
      <c r="P14">
        <v>8</v>
      </c>
      <c r="Q14">
        <v>7.5</v>
      </c>
      <c r="R14">
        <v>6.5</v>
      </c>
      <c r="T14" s="5" t="s">
        <v>9</v>
      </c>
      <c r="U14" s="16">
        <v>0</v>
      </c>
      <c r="V14" s="16">
        <v>0</v>
      </c>
    </row>
    <row r="15" spans="1:22" x14ac:dyDescent="0.25">
      <c r="A15" t="s">
        <v>10</v>
      </c>
      <c r="C15">
        <v>3.5</v>
      </c>
      <c r="D15">
        <v>3</v>
      </c>
      <c r="E15">
        <v>3.5</v>
      </c>
      <c r="F15">
        <v>3.5</v>
      </c>
      <c r="G15">
        <v>6</v>
      </c>
      <c r="H15">
        <v>2.5</v>
      </c>
      <c r="I15">
        <v>2.5</v>
      </c>
      <c r="J15">
        <v>3.5</v>
      </c>
      <c r="K15">
        <v>3.5</v>
      </c>
      <c r="L15">
        <v>3</v>
      </c>
      <c r="M15">
        <v>5</v>
      </c>
      <c r="N15">
        <v>5.5</v>
      </c>
      <c r="O15">
        <v>7</v>
      </c>
      <c r="P15">
        <v>7</v>
      </c>
      <c r="Q15">
        <v>6.5</v>
      </c>
      <c r="R15">
        <v>7</v>
      </c>
      <c r="T15" s="5" t="s">
        <v>10</v>
      </c>
      <c r="U15" s="16">
        <v>0</v>
      </c>
      <c r="V15" s="16">
        <v>0</v>
      </c>
    </row>
    <row r="16" spans="1:22" x14ac:dyDescent="0.25">
      <c r="A16" t="s">
        <v>11</v>
      </c>
      <c r="C16">
        <v>2.5</v>
      </c>
      <c r="D16">
        <v>3.5</v>
      </c>
      <c r="E16">
        <v>4</v>
      </c>
      <c r="F16">
        <v>3.5</v>
      </c>
      <c r="G16">
        <v>3.5</v>
      </c>
      <c r="H16">
        <v>3.5</v>
      </c>
      <c r="I16">
        <v>5</v>
      </c>
      <c r="J16">
        <v>6</v>
      </c>
      <c r="K16">
        <v>5</v>
      </c>
      <c r="L16">
        <v>7</v>
      </c>
      <c r="M16">
        <v>4.5</v>
      </c>
      <c r="N16">
        <v>5</v>
      </c>
      <c r="O16">
        <v>4</v>
      </c>
      <c r="P16">
        <v>5</v>
      </c>
      <c r="Q16">
        <v>5</v>
      </c>
      <c r="R16">
        <v>5.5</v>
      </c>
      <c r="T16" s="5" t="s">
        <v>11</v>
      </c>
      <c r="U16" s="16">
        <v>0</v>
      </c>
      <c r="V16" s="16">
        <v>0</v>
      </c>
    </row>
    <row r="17" spans="1:22" x14ac:dyDescent="0.25">
      <c r="A17" t="s">
        <v>12</v>
      </c>
      <c r="C17">
        <v>2.5</v>
      </c>
      <c r="D17">
        <v>4.5</v>
      </c>
      <c r="E17">
        <v>3.5</v>
      </c>
      <c r="F17">
        <v>5.5</v>
      </c>
      <c r="G17">
        <v>2.5</v>
      </c>
      <c r="H17">
        <v>2</v>
      </c>
      <c r="I17">
        <v>5.5</v>
      </c>
      <c r="J17">
        <v>5.5</v>
      </c>
      <c r="K17">
        <v>4</v>
      </c>
      <c r="L17">
        <v>1.5</v>
      </c>
      <c r="M17">
        <v>3</v>
      </c>
      <c r="N17">
        <v>6</v>
      </c>
      <c r="O17">
        <v>5</v>
      </c>
      <c r="P17">
        <v>3.5</v>
      </c>
      <c r="Q17">
        <v>4</v>
      </c>
      <c r="R17">
        <v>5.5</v>
      </c>
      <c r="T17" s="5" t="s">
        <v>12</v>
      </c>
      <c r="U17" s="16">
        <v>0</v>
      </c>
      <c r="V17" s="16">
        <v>0</v>
      </c>
    </row>
    <row r="18" spans="1:22" x14ac:dyDescent="0.25">
      <c r="A18" t="s">
        <v>13</v>
      </c>
      <c r="C18">
        <v>3.5</v>
      </c>
      <c r="D18">
        <v>2.5</v>
      </c>
      <c r="E18">
        <v>4</v>
      </c>
      <c r="F18">
        <v>2.5</v>
      </c>
      <c r="G18">
        <v>4</v>
      </c>
      <c r="H18">
        <v>2</v>
      </c>
      <c r="I18">
        <v>2</v>
      </c>
      <c r="J18">
        <v>2</v>
      </c>
      <c r="K18">
        <v>3</v>
      </c>
      <c r="L18">
        <v>2</v>
      </c>
      <c r="M18">
        <v>3</v>
      </c>
      <c r="N18">
        <v>5</v>
      </c>
      <c r="O18">
        <v>6.5</v>
      </c>
      <c r="P18">
        <v>5</v>
      </c>
      <c r="Q18">
        <v>6</v>
      </c>
      <c r="R18">
        <v>8.5</v>
      </c>
      <c r="T18" s="5" t="s">
        <v>13</v>
      </c>
      <c r="U18" s="16">
        <v>0</v>
      </c>
      <c r="V18" s="16">
        <v>0</v>
      </c>
    </row>
    <row r="19" spans="1:22" x14ac:dyDescent="0.25">
      <c r="A19" t="s">
        <v>14</v>
      </c>
      <c r="C19">
        <v>2</v>
      </c>
      <c r="D19">
        <v>2.5</v>
      </c>
      <c r="E19">
        <v>3.5</v>
      </c>
      <c r="F19">
        <v>2.5</v>
      </c>
      <c r="G19">
        <v>3</v>
      </c>
      <c r="H19">
        <v>4</v>
      </c>
      <c r="I19">
        <v>2.5</v>
      </c>
      <c r="J19">
        <v>6.5</v>
      </c>
      <c r="K19">
        <v>2</v>
      </c>
      <c r="L19">
        <v>2.5</v>
      </c>
      <c r="M19">
        <v>3.5</v>
      </c>
      <c r="N19">
        <v>5</v>
      </c>
      <c r="O19">
        <v>6</v>
      </c>
      <c r="P19">
        <v>4</v>
      </c>
      <c r="Q19">
        <v>5</v>
      </c>
      <c r="R19">
        <v>7</v>
      </c>
      <c r="T19" s="5" t="s">
        <v>14</v>
      </c>
      <c r="U19" s="16">
        <v>0</v>
      </c>
      <c r="V19" s="16">
        <v>0</v>
      </c>
    </row>
    <row r="20" spans="1:22" x14ac:dyDescent="0.25">
      <c r="A20" t="s">
        <v>15</v>
      </c>
      <c r="C20">
        <v>3.5</v>
      </c>
      <c r="D20">
        <v>4.5</v>
      </c>
      <c r="E20">
        <v>3</v>
      </c>
      <c r="F20">
        <v>4</v>
      </c>
      <c r="G20">
        <v>4.5</v>
      </c>
      <c r="H20">
        <v>3.5</v>
      </c>
      <c r="I20">
        <v>3</v>
      </c>
      <c r="J20">
        <v>3</v>
      </c>
      <c r="K20">
        <v>3.5</v>
      </c>
      <c r="L20">
        <v>3.5</v>
      </c>
      <c r="M20">
        <v>3</v>
      </c>
      <c r="N20">
        <v>4.5</v>
      </c>
      <c r="O20">
        <v>4.5</v>
      </c>
      <c r="P20">
        <v>1.5</v>
      </c>
      <c r="Q20">
        <v>3</v>
      </c>
      <c r="R20">
        <v>5</v>
      </c>
      <c r="T20" s="5" t="s">
        <v>15</v>
      </c>
      <c r="U20" s="16">
        <v>0</v>
      </c>
      <c r="V20" s="16">
        <v>0</v>
      </c>
    </row>
    <row r="22" spans="1:22" x14ac:dyDescent="0.25">
      <c r="B22" s="1" t="s">
        <v>18</v>
      </c>
      <c r="C22" t="s">
        <v>0</v>
      </c>
      <c r="D22" t="s">
        <v>1</v>
      </c>
      <c r="E22" t="s">
        <v>2</v>
      </c>
      <c r="F22" t="s">
        <v>3</v>
      </c>
      <c r="G22" t="s">
        <v>4</v>
      </c>
      <c r="H22" t="s">
        <v>5</v>
      </c>
      <c r="I22" t="s">
        <v>6</v>
      </c>
      <c r="J22" t="s">
        <v>7</v>
      </c>
      <c r="K22" t="s">
        <v>8</v>
      </c>
      <c r="L22" t="s">
        <v>9</v>
      </c>
      <c r="M22" t="s">
        <v>10</v>
      </c>
      <c r="N22" t="s">
        <v>11</v>
      </c>
      <c r="O22" t="s">
        <v>12</v>
      </c>
      <c r="P22" t="s">
        <v>13</v>
      </c>
      <c r="Q22" t="s">
        <v>14</v>
      </c>
      <c r="R22" t="s">
        <v>15</v>
      </c>
    </row>
    <row r="23" spans="1:22" x14ac:dyDescent="0.25">
      <c r="A23" s="1" t="s">
        <v>18</v>
      </c>
      <c r="B23" s="2" t="str">
        <f>logistic_symmetric_balance(C5:R20)</f>
        <v/>
      </c>
      <c r="C23" s="2">
        <v>0.76459966773057531</v>
      </c>
      <c r="D23" s="2">
        <v>0.51263677163021759</v>
      </c>
      <c r="E23" s="2">
        <v>0.46556971404565889</v>
      </c>
      <c r="F23" s="2">
        <v>0.40777990325011448</v>
      </c>
      <c r="G23" s="2">
        <v>0.36405198475492812</v>
      </c>
      <c r="H23" s="2">
        <v>0.24567502741832523</v>
      </c>
      <c r="I23" s="2">
        <v>0.14399720371321467</v>
      </c>
      <c r="J23" s="2">
        <v>-0.11809338903770947</v>
      </c>
      <c r="K23" s="2">
        <v>-0.17542387777669044</v>
      </c>
      <c r="L23" s="2">
        <v>-0.14828511066491501</v>
      </c>
      <c r="M23" s="2">
        <v>-0.20053925878810183</v>
      </c>
      <c r="N23" s="2">
        <v>-0.19834418009359259</v>
      </c>
      <c r="O23" s="2">
        <v>-0.44479180271067775</v>
      </c>
      <c r="P23" s="2">
        <v>-0.51644836145797135</v>
      </c>
      <c r="Q23" s="2">
        <v>-0.51189584819317369</v>
      </c>
      <c r="R23" s="2">
        <v>-0.59048844382020205</v>
      </c>
    </row>
    <row r="24" spans="1:22" x14ac:dyDescent="0.25">
      <c r="A24" t="s">
        <v>0</v>
      </c>
      <c r="B24" s="2">
        <v>0.76459966773057531</v>
      </c>
      <c r="C24" s="3">
        <v>5</v>
      </c>
      <c r="D24" s="3">
        <v>4.8717976043705233</v>
      </c>
      <c r="E24" s="3">
        <v>2.8535147913042342</v>
      </c>
      <c r="F24" s="3">
        <v>6.2021905305183891</v>
      </c>
      <c r="G24" s="3">
        <v>4.011807602824967</v>
      </c>
      <c r="H24" s="3">
        <v>7.7130178392003002</v>
      </c>
      <c r="I24" s="3">
        <v>6.8258822861853341</v>
      </c>
      <c r="J24" s="3">
        <v>4.3446572441459939</v>
      </c>
      <c r="K24" s="3">
        <v>7.7854390471747887</v>
      </c>
      <c r="L24" s="3">
        <v>4.2706266961024504</v>
      </c>
      <c r="M24" s="3">
        <v>4.1432854771363843</v>
      </c>
      <c r="N24" s="3">
        <v>5.3386518280148945</v>
      </c>
      <c r="O24" s="3">
        <v>4.7233349244896043</v>
      </c>
      <c r="P24" s="3">
        <v>3.4028850229796785</v>
      </c>
      <c r="Q24" s="3">
        <v>5.2742216718379433</v>
      </c>
      <c r="R24" s="3">
        <v>3.2386874337145137</v>
      </c>
    </row>
    <row r="25" spans="1:22" x14ac:dyDescent="0.25">
      <c r="A25" t="s">
        <v>1</v>
      </c>
      <c r="B25" s="2">
        <v>0.51263677163021759</v>
      </c>
      <c r="C25" s="3">
        <v>5.1282023956294767</v>
      </c>
      <c r="D25" s="3">
        <v>5</v>
      </c>
      <c r="E25" s="3">
        <v>5.3832558435068112</v>
      </c>
      <c r="F25" s="3">
        <v>5.745911993319198</v>
      </c>
      <c r="G25" s="3">
        <v>4.1356297631175156</v>
      </c>
      <c r="H25" s="3">
        <v>5.3457059413576671</v>
      </c>
      <c r="I25" s="3">
        <v>6.1743100006070115</v>
      </c>
      <c r="J25" s="3">
        <v>4.9707729522370734</v>
      </c>
      <c r="K25" s="3">
        <v>6.6779604704979514</v>
      </c>
      <c r="L25" s="3">
        <v>4.8953086186022556</v>
      </c>
      <c r="M25" s="3">
        <v>5.3348028373149408</v>
      </c>
      <c r="N25" s="3">
        <v>4.7703074236324721</v>
      </c>
      <c r="O25" s="3">
        <v>3.1935057929522364</v>
      </c>
      <c r="P25" s="3">
        <v>5.1737479027741253</v>
      </c>
      <c r="Q25" s="3">
        <v>5.1851145239377487</v>
      </c>
      <c r="R25" s="3">
        <v>2.8854635405135172</v>
      </c>
    </row>
    <row r="26" spans="1:22" x14ac:dyDescent="0.25">
      <c r="A26" t="s">
        <v>2</v>
      </c>
      <c r="B26" s="2">
        <v>0.46556971404565889</v>
      </c>
      <c r="C26" s="3">
        <v>7.1464852086957649</v>
      </c>
      <c r="D26" s="3">
        <v>4.6167441564931879</v>
      </c>
      <c r="E26" s="3">
        <v>5</v>
      </c>
      <c r="F26" s="3">
        <v>5.8605373128894396</v>
      </c>
      <c r="G26" s="3">
        <v>5.7540720164499284</v>
      </c>
      <c r="H26" s="3">
        <v>6.5190040679874928</v>
      </c>
      <c r="I26" s="3">
        <v>5.2096085739880627</v>
      </c>
      <c r="J26" s="3">
        <v>3.5809014996391957</v>
      </c>
      <c r="K26" s="3">
        <v>6.1244911303713323</v>
      </c>
      <c r="L26" s="3">
        <v>4.4809028880507018</v>
      </c>
      <c r="M26" s="3">
        <v>4.882347310371868</v>
      </c>
      <c r="N26" s="3">
        <v>4.3574506911015423</v>
      </c>
      <c r="O26" s="3">
        <v>4.2768017495412796</v>
      </c>
      <c r="P26" s="3">
        <v>3.5972614090989739</v>
      </c>
      <c r="Q26" s="3">
        <v>4.1134055460817383</v>
      </c>
      <c r="R26" s="3">
        <v>4.4799864392394895</v>
      </c>
    </row>
    <row r="27" spans="1:22" x14ac:dyDescent="0.25">
      <c r="A27" t="s">
        <v>3</v>
      </c>
      <c r="B27" s="2">
        <v>0.40777990325011448</v>
      </c>
      <c r="C27" s="3">
        <v>3.7978094694816118</v>
      </c>
      <c r="D27" s="3">
        <v>4.254088006680802</v>
      </c>
      <c r="E27" s="3">
        <v>4.1394626871105586</v>
      </c>
      <c r="F27" s="3">
        <v>5</v>
      </c>
      <c r="G27" s="3">
        <v>5.8946089353467492</v>
      </c>
      <c r="H27" s="3">
        <v>6.1228666312552802</v>
      </c>
      <c r="I27" s="3">
        <v>6.4187584308460437</v>
      </c>
      <c r="J27" s="3">
        <v>5.2327464635438803</v>
      </c>
      <c r="K27" s="3">
        <v>5.0895789823749249</v>
      </c>
      <c r="L27" s="3">
        <v>6.9640342190030928</v>
      </c>
      <c r="M27" s="3">
        <v>5.026799859268543</v>
      </c>
      <c r="N27" s="3">
        <v>5.032287363861955</v>
      </c>
      <c r="O27" s="3">
        <v>2.5860295699327489</v>
      </c>
      <c r="P27" s="3">
        <v>5.434858621486665</v>
      </c>
      <c r="Q27" s="3">
        <v>5.4461515605359692</v>
      </c>
      <c r="R27" s="3">
        <v>3.5599191992711772</v>
      </c>
    </row>
    <row r="28" spans="1:22" x14ac:dyDescent="0.25">
      <c r="A28" t="s">
        <v>4</v>
      </c>
      <c r="B28" s="2">
        <v>0.36405198475492812</v>
      </c>
      <c r="C28" s="3">
        <v>5.988192397175033</v>
      </c>
      <c r="D28" s="3">
        <v>5.8643702368824844</v>
      </c>
      <c r="E28" s="3">
        <v>4.2459279835500716</v>
      </c>
      <c r="F28" s="3">
        <v>4.1053910646532508</v>
      </c>
      <c r="G28" s="3">
        <v>5</v>
      </c>
      <c r="H28" s="3">
        <v>5.7128311505475402</v>
      </c>
      <c r="I28" s="3">
        <v>5.984436334372198</v>
      </c>
      <c r="J28" s="3">
        <v>5.9028713105144748</v>
      </c>
      <c r="K28" s="3">
        <v>5.1988035015016649</v>
      </c>
      <c r="L28" s="3">
        <v>6.4251004642341076</v>
      </c>
      <c r="M28" s="3">
        <v>2.7486927027326846</v>
      </c>
      <c r="N28" s="3">
        <v>5.1415697594778358</v>
      </c>
      <c r="O28" s="3">
        <v>5.7193945724864097</v>
      </c>
      <c r="P28" s="3">
        <v>3.8342516479327355</v>
      </c>
      <c r="Q28" s="3">
        <v>4.9283799674658653</v>
      </c>
      <c r="R28" s="3">
        <v>3.1997869064736442</v>
      </c>
    </row>
    <row r="29" spans="1:22" x14ac:dyDescent="0.25">
      <c r="A29" t="s">
        <v>5</v>
      </c>
      <c r="B29" s="2">
        <v>0.24567502741832523</v>
      </c>
      <c r="C29" s="3">
        <v>2.2869821607996998</v>
      </c>
      <c r="D29" s="3">
        <v>4.6542940586423329</v>
      </c>
      <c r="E29" s="3">
        <v>3.4809959320125081</v>
      </c>
      <c r="F29" s="3">
        <v>3.8771333687447189</v>
      </c>
      <c r="G29" s="3">
        <v>4.2871688494524589</v>
      </c>
      <c r="H29" s="3">
        <v>5</v>
      </c>
      <c r="I29" s="3">
        <v>5.2472802752848136</v>
      </c>
      <c r="J29" s="3">
        <v>4.5931571622664</v>
      </c>
      <c r="K29" s="3">
        <v>5.4932413606909227</v>
      </c>
      <c r="L29" s="3">
        <v>7.2954872848288552</v>
      </c>
      <c r="M29" s="3">
        <v>6.5755064340477096</v>
      </c>
      <c r="N29" s="3">
        <v>5.4364364936792056</v>
      </c>
      <c r="O29" s="3">
        <v>6.6726203377391098</v>
      </c>
      <c r="P29" s="3">
        <v>6.5116657572418806</v>
      </c>
      <c r="Q29" s="3">
        <v>4.1287187125973936</v>
      </c>
      <c r="R29" s="3">
        <v>4.4593118119719861</v>
      </c>
    </row>
    <row r="30" spans="1:22" x14ac:dyDescent="0.25">
      <c r="A30" t="s">
        <v>6</v>
      </c>
      <c r="B30" s="2">
        <v>0.14399720371321467</v>
      </c>
      <c r="C30" s="3">
        <v>3.1741177138146659</v>
      </c>
      <c r="D30" s="3">
        <v>3.8256899993929885</v>
      </c>
      <c r="E30" s="3">
        <v>4.7903914260119373</v>
      </c>
      <c r="F30" s="3">
        <v>3.5812415691539567</v>
      </c>
      <c r="G30" s="3">
        <v>4.0155636656278002</v>
      </c>
      <c r="H30" s="3">
        <v>4.7527197247151856</v>
      </c>
      <c r="I30" s="3">
        <v>5</v>
      </c>
      <c r="J30" s="3">
        <v>5.8830157978358848</v>
      </c>
      <c r="K30" s="3">
        <v>4.7034724138498127</v>
      </c>
      <c r="L30" s="3">
        <v>8.0881346497199473</v>
      </c>
      <c r="M30" s="3">
        <v>6.8006615195616602</v>
      </c>
      <c r="N30" s="3">
        <v>4.1524083929566729</v>
      </c>
      <c r="O30" s="3">
        <v>3.1228469367117158</v>
      </c>
      <c r="P30" s="3">
        <v>6.7389365922206492</v>
      </c>
      <c r="Q30" s="3">
        <v>6.0890677934924078</v>
      </c>
      <c r="R30" s="3">
        <v>5.2817318049347133</v>
      </c>
    </row>
    <row r="31" spans="1:22" x14ac:dyDescent="0.25">
      <c r="A31" t="s">
        <v>7</v>
      </c>
      <c r="B31" s="2">
        <v>-0.11809338903770947</v>
      </c>
      <c r="C31" s="3">
        <v>5.6553427558540061</v>
      </c>
      <c r="D31" s="3">
        <v>5.0292270477629266</v>
      </c>
      <c r="E31" s="3">
        <v>6.4190985003608052</v>
      </c>
      <c r="F31" s="3">
        <v>4.7672535364561206</v>
      </c>
      <c r="G31" s="3">
        <v>4.0971286894855261</v>
      </c>
      <c r="H31" s="3">
        <v>5.4068428377336</v>
      </c>
      <c r="I31" s="3">
        <v>4.1169842021641152</v>
      </c>
      <c r="J31" s="3">
        <v>5</v>
      </c>
      <c r="K31" s="3">
        <v>6.3684781278396958</v>
      </c>
      <c r="L31" s="3">
        <v>3.4316286640713933</v>
      </c>
      <c r="M31" s="3">
        <v>6.3101958623695698</v>
      </c>
      <c r="N31" s="3">
        <v>3.8090331035006764</v>
      </c>
      <c r="O31" s="3">
        <v>3.7113071030621536</v>
      </c>
      <c r="P31" s="3">
        <v>7.2868072095506236</v>
      </c>
      <c r="Q31" s="3">
        <v>2.6642410021707748</v>
      </c>
      <c r="R31" s="3">
        <v>5.9264313576180161</v>
      </c>
    </row>
    <row r="32" spans="1:22" x14ac:dyDescent="0.25">
      <c r="A32" t="s">
        <v>8</v>
      </c>
      <c r="B32" s="2">
        <v>-0.17542387777669044</v>
      </c>
      <c r="C32" s="3">
        <v>2.2145609528252108</v>
      </c>
      <c r="D32" s="3">
        <v>3.3220395295020482</v>
      </c>
      <c r="E32" s="3">
        <v>3.8755088696286681</v>
      </c>
      <c r="F32" s="3">
        <v>4.9104210176250751</v>
      </c>
      <c r="G32" s="3">
        <v>4.8011964984983351</v>
      </c>
      <c r="H32" s="3">
        <v>4.5067586393090764</v>
      </c>
      <c r="I32" s="3">
        <v>5.2965275861501855</v>
      </c>
      <c r="J32" s="3">
        <v>3.6315218721603033</v>
      </c>
      <c r="K32" s="3">
        <v>5</v>
      </c>
      <c r="L32" s="3">
        <v>6.5614866207571083</v>
      </c>
      <c r="M32" s="3">
        <v>6.4426494657315718</v>
      </c>
      <c r="N32" s="3">
        <v>4.9427017526087891</v>
      </c>
      <c r="O32" s="3">
        <v>5.3397187512989985</v>
      </c>
      <c r="P32" s="3">
        <v>6.239324614764536</v>
      </c>
      <c r="Q32" s="3">
        <v>7.4074079186373076</v>
      </c>
      <c r="R32" s="3">
        <v>5.508175910502783</v>
      </c>
    </row>
    <row r="33" spans="1:18" x14ac:dyDescent="0.25">
      <c r="A33" t="s">
        <v>9</v>
      </c>
      <c r="B33" s="2">
        <v>-0.14828511066491501</v>
      </c>
      <c r="C33" s="3">
        <v>5.7293733038975496</v>
      </c>
      <c r="D33" s="3">
        <v>5.1046913813977444</v>
      </c>
      <c r="E33" s="3">
        <v>5.5190971119492991</v>
      </c>
      <c r="F33" s="3">
        <v>3.0359657809969076</v>
      </c>
      <c r="G33" s="3">
        <v>3.5748995357658924</v>
      </c>
      <c r="H33" s="3">
        <v>2.7045127151711448</v>
      </c>
      <c r="I33" s="3">
        <v>1.9118653502800531</v>
      </c>
      <c r="J33" s="3">
        <v>6.5683713359286067</v>
      </c>
      <c r="K33" s="3">
        <v>3.4385133792428912</v>
      </c>
      <c r="L33" s="3">
        <v>5</v>
      </c>
      <c r="M33" s="3">
        <v>6.889132861070002</v>
      </c>
      <c r="N33" s="3">
        <v>2.8959395179915992</v>
      </c>
      <c r="O33" s="3">
        <v>8.0815937921420282</v>
      </c>
      <c r="P33" s="3">
        <v>7.3460840258716544</v>
      </c>
      <c r="Q33" s="3">
        <v>6.7590186751645378</v>
      </c>
      <c r="R33" s="3">
        <v>5.4409412331300917</v>
      </c>
    </row>
    <row r="34" spans="1:18" x14ac:dyDescent="0.25">
      <c r="A34" t="s">
        <v>10</v>
      </c>
      <c r="B34" s="2">
        <v>-0.20053925878810183</v>
      </c>
      <c r="C34" s="3">
        <v>5.8567145228636139</v>
      </c>
      <c r="D34" s="3">
        <v>4.6651971626850584</v>
      </c>
      <c r="E34" s="3">
        <v>5.117652689628132</v>
      </c>
      <c r="F34" s="3">
        <v>4.973200140731457</v>
      </c>
      <c r="G34" s="3">
        <v>7.2513072972673154</v>
      </c>
      <c r="H34" s="3">
        <v>3.4244935659522908</v>
      </c>
      <c r="I34" s="3">
        <v>3.1993384804383398</v>
      </c>
      <c r="J34" s="3">
        <v>3.6898041376304294</v>
      </c>
      <c r="K34" s="3">
        <v>3.5573505342684286</v>
      </c>
      <c r="L34" s="3">
        <v>3.1108671389299976</v>
      </c>
      <c r="M34" s="3">
        <v>5</v>
      </c>
      <c r="N34" s="3">
        <v>5.5054322213800351</v>
      </c>
      <c r="O34" s="3">
        <v>6.463527171952002</v>
      </c>
      <c r="P34" s="3">
        <v>6.2980695937014382</v>
      </c>
      <c r="Q34" s="3">
        <v>5.7631951416982439</v>
      </c>
      <c r="R34" s="3">
        <v>6.1238502008732194</v>
      </c>
    </row>
    <row r="35" spans="1:18" x14ac:dyDescent="0.25">
      <c r="A35" t="s">
        <v>11</v>
      </c>
      <c r="B35" s="2">
        <v>-0.19834418009359259</v>
      </c>
      <c r="C35" s="3">
        <v>4.6613481719851064</v>
      </c>
      <c r="D35" s="3">
        <v>5.2296925763675279</v>
      </c>
      <c r="E35" s="3">
        <v>5.6425493088984569</v>
      </c>
      <c r="F35" s="3">
        <v>4.9677126361380433</v>
      </c>
      <c r="G35" s="3">
        <v>4.8584302405221642</v>
      </c>
      <c r="H35" s="3">
        <v>4.5635635063207944</v>
      </c>
      <c r="I35" s="3">
        <v>5.8475916070433271</v>
      </c>
      <c r="J35" s="3">
        <v>6.1909668964993241</v>
      </c>
      <c r="K35" s="3">
        <v>5.0572982473912109</v>
      </c>
      <c r="L35" s="3">
        <v>7.1040604820084008</v>
      </c>
      <c r="M35" s="3">
        <v>4.4945677786199649</v>
      </c>
      <c r="N35" s="3">
        <v>5</v>
      </c>
      <c r="O35" s="3">
        <v>3.4255863736760301</v>
      </c>
      <c r="P35" s="3">
        <v>4.2113784273390671</v>
      </c>
      <c r="Q35" s="3">
        <v>4.2224805455011101</v>
      </c>
      <c r="R35" s="3">
        <v>4.5227732016894642</v>
      </c>
    </row>
    <row r="36" spans="1:18" x14ac:dyDescent="0.25">
      <c r="A36" t="s">
        <v>12</v>
      </c>
      <c r="B36" s="2">
        <v>-0.44479180271067775</v>
      </c>
      <c r="C36" s="3">
        <v>5.2766650755103957</v>
      </c>
      <c r="D36" s="3">
        <v>6.8064942070477645</v>
      </c>
      <c r="E36" s="3">
        <v>5.7231982504587187</v>
      </c>
      <c r="F36" s="3">
        <v>7.4139704300672502</v>
      </c>
      <c r="G36" s="3">
        <v>4.2806054275135912</v>
      </c>
      <c r="H36" s="3">
        <v>3.3273796622608902</v>
      </c>
      <c r="I36" s="3">
        <v>6.8771530632882847</v>
      </c>
      <c r="J36" s="3">
        <v>6.2886928969378451</v>
      </c>
      <c r="K36" s="3">
        <v>4.6602812487010006</v>
      </c>
      <c r="L36" s="3">
        <v>1.9184062078579711</v>
      </c>
      <c r="M36" s="3">
        <v>3.5364728280479989</v>
      </c>
      <c r="N36" s="3">
        <v>6.5744136263239703</v>
      </c>
      <c r="O36" s="3">
        <v>5</v>
      </c>
      <c r="P36" s="3">
        <v>3.3387831425743379</v>
      </c>
      <c r="Q36" s="3">
        <v>3.8400833994992074</v>
      </c>
      <c r="R36" s="3">
        <v>5.137400533910772</v>
      </c>
    </row>
    <row r="37" spans="1:18" x14ac:dyDescent="0.25">
      <c r="A37" t="s">
        <v>13</v>
      </c>
      <c r="B37" s="2">
        <v>-0.51644836145797135</v>
      </c>
      <c r="C37" s="3">
        <v>6.5971149770203219</v>
      </c>
      <c r="D37" s="3">
        <v>4.8262520972258756</v>
      </c>
      <c r="E37" s="3">
        <v>6.4027385909010261</v>
      </c>
      <c r="F37" s="3">
        <v>4.565141378513335</v>
      </c>
      <c r="G37" s="3">
        <v>6.1657483520672649</v>
      </c>
      <c r="H37" s="3">
        <v>3.4883342427581194</v>
      </c>
      <c r="I37" s="3">
        <v>3.2610634077793503</v>
      </c>
      <c r="J37" s="3">
        <v>2.7131927904493782</v>
      </c>
      <c r="K37" s="3">
        <v>3.7606753852354631</v>
      </c>
      <c r="L37" s="3">
        <v>2.6539159741283465</v>
      </c>
      <c r="M37" s="3">
        <v>3.7019304062985614</v>
      </c>
      <c r="N37" s="3">
        <v>5.7886215726609329</v>
      </c>
      <c r="O37" s="3">
        <v>6.6612168574256616</v>
      </c>
      <c r="P37" s="3">
        <v>5</v>
      </c>
      <c r="Q37" s="3">
        <v>6.0109210411551572</v>
      </c>
      <c r="R37" s="3">
        <v>8.4031329263812076</v>
      </c>
    </row>
    <row r="38" spans="1:18" x14ac:dyDescent="0.25">
      <c r="A38" t="s">
        <v>14</v>
      </c>
      <c r="B38" s="2">
        <v>-0.51189584819317369</v>
      </c>
      <c r="C38" s="3">
        <v>4.7257783281620567</v>
      </c>
      <c r="D38" s="3">
        <v>4.8148854760622521</v>
      </c>
      <c r="E38" s="3">
        <v>5.8865944539182617</v>
      </c>
      <c r="F38" s="3">
        <v>4.5538484394640317</v>
      </c>
      <c r="G38" s="3">
        <v>5.0716200325341347</v>
      </c>
      <c r="H38" s="3">
        <v>5.8712812874026055</v>
      </c>
      <c r="I38" s="3">
        <v>3.9109322065075918</v>
      </c>
      <c r="J38" s="3">
        <v>7.3357589978292248</v>
      </c>
      <c r="K38" s="3">
        <v>2.5925920813626924</v>
      </c>
      <c r="L38" s="3">
        <v>3.2409813248354635</v>
      </c>
      <c r="M38" s="3">
        <v>4.2368048583017544</v>
      </c>
      <c r="N38" s="3">
        <v>5.7775194544988899</v>
      </c>
      <c r="O38" s="3">
        <v>6.1599166005007913</v>
      </c>
      <c r="P38" s="3">
        <v>3.9890789588448432</v>
      </c>
      <c r="Q38" s="3">
        <v>5</v>
      </c>
      <c r="R38" s="3">
        <v>6.8324074997754014</v>
      </c>
    </row>
    <row r="39" spans="1:18" x14ac:dyDescent="0.25">
      <c r="A39" t="s">
        <v>15</v>
      </c>
      <c r="B39" s="2">
        <v>-0.59048844382020205</v>
      </c>
      <c r="C39" s="3">
        <v>6.7613125662854863</v>
      </c>
      <c r="D39" s="3">
        <v>7.1145364594864837</v>
      </c>
      <c r="E39" s="3">
        <v>5.5200135607605105</v>
      </c>
      <c r="F39" s="3">
        <v>6.4400808007288219</v>
      </c>
      <c r="G39" s="3">
        <v>6.8002130935263558</v>
      </c>
      <c r="H39" s="3">
        <v>5.5406881880280121</v>
      </c>
      <c r="I39" s="3">
        <v>4.7182681950652858</v>
      </c>
      <c r="J39" s="3">
        <v>4.073568642381983</v>
      </c>
      <c r="K39" s="3">
        <v>4.491824089497217</v>
      </c>
      <c r="L39" s="3">
        <v>4.5590587668699074</v>
      </c>
      <c r="M39" s="3">
        <v>3.8761497991267806</v>
      </c>
      <c r="N39" s="3">
        <v>5.4772267983105349</v>
      </c>
      <c r="O39" s="3">
        <v>4.8625994660892271</v>
      </c>
      <c r="P39" s="3">
        <v>1.5968670736187924</v>
      </c>
      <c r="Q39" s="3">
        <v>3.1675925002245986</v>
      </c>
      <c r="R39" s="3">
        <v>5</v>
      </c>
    </row>
  </sheetData>
  <mergeCells count="1">
    <mergeCell ref="A1:R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X43"/>
  <sheetViews>
    <sheetView workbookViewId="0">
      <selection activeCell="Y1" sqref="Y1"/>
    </sheetView>
  </sheetViews>
  <sheetFormatPr defaultRowHeight="15" x14ac:dyDescent="0.25"/>
  <cols>
    <col min="1" max="16384" width="9.140625" style="6"/>
  </cols>
  <sheetData>
    <row r="1" spans="1:24" x14ac:dyDescent="0.25">
      <c r="A1" s="13" t="s">
        <v>37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</row>
    <row r="2" spans="1:24" x14ac:dyDescent="0.25">
      <c r="V2" s="1" t="s">
        <v>44</v>
      </c>
      <c r="W2" s="14" t="s">
        <v>42</v>
      </c>
      <c r="X2" s="14" t="s">
        <v>43</v>
      </c>
    </row>
    <row r="3" spans="1:24" x14ac:dyDescent="0.25">
      <c r="C3" s="6" t="s">
        <v>19</v>
      </c>
      <c r="D3" s="6" t="s">
        <v>20</v>
      </c>
      <c r="E3" s="6" t="s">
        <v>21</v>
      </c>
      <c r="F3" s="6" t="s">
        <v>22</v>
      </c>
      <c r="G3" s="6" t="s">
        <v>23</v>
      </c>
      <c r="H3" s="6" t="s">
        <v>24</v>
      </c>
      <c r="I3" s="6" t="s">
        <v>25</v>
      </c>
      <c r="J3" s="6" t="s">
        <v>26</v>
      </c>
      <c r="K3" s="6" t="s">
        <v>27</v>
      </c>
      <c r="L3" s="6" t="s">
        <v>28</v>
      </c>
      <c r="M3" s="6" t="s">
        <v>29</v>
      </c>
      <c r="N3" s="6" t="s">
        <v>30</v>
      </c>
      <c r="O3" s="6" t="s">
        <v>31</v>
      </c>
      <c r="P3" s="6" t="s">
        <v>32</v>
      </c>
      <c r="Q3" s="6" t="s">
        <v>33</v>
      </c>
      <c r="R3" s="6" t="s">
        <v>34</v>
      </c>
      <c r="S3" s="6" t="s">
        <v>35</v>
      </c>
      <c r="T3" s="6" t="s">
        <v>36</v>
      </c>
      <c r="V3" s="14" t="s">
        <v>17</v>
      </c>
      <c r="W3" s="17">
        <f>zerosum_nash(C5:T22)</f>
        <v>1.0449861774315157</v>
      </c>
      <c r="X3" s="17">
        <v>-1.0449861774315157</v>
      </c>
    </row>
    <row r="5" spans="1:24" x14ac:dyDescent="0.25">
      <c r="A5" s="6" t="s">
        <v>19</v>
      </c>
      <c r="C5" s="6">
        <v>1</v>
      </c>
      <c r="D5" s="6">
        <v>1</v>
      </c>
      <c r="E5" s="6">
        <v>1</v>
      </c>
      <c r="F5" s="6">
        <v>1</v>
      </c>
      <c r="G5" s="6">
        <v>1</v>
      </c>
      <c r="H5" s="6">
        <v>0.5</v>
      </c>
      <c r="I5" s="6">
        <v>1</v>
      </c>
      <c r="J5" s="6">
        <v>0</v>
      </c>
      <c r="K5" s="6">
        <v>0.5</v>
      </c>
      <c r="L5" s="6">
        <v>1</v>
      </c>
      <c r="M5" s="6">
        <v>1</v>
      </c>
      <c r="N5" s="6">
        <v>1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V5" s="6" t="s">
        <v>19</v>
      </c>
      <c r="W5" s="15">
        <v>0</v>
      </c>
      <c r="X5" s="15">
        <v>0.28424227192762008</v>
      </c>
    </row>
    <row r="6" spans="1:24" x14ac:dyDescent="0.25">
      <c r="A6" s="6" t="s">
        <v>20</v>
      </c>
      <c r="C6" s="6">
        <v>2</v>
      </c>
      <c r="D6" s="6">
        <v>1</v>
      </c>
      <c r="E6" s="6">
        <v>0.5</v>
      </c>
      <c r="F6" s="6">
        <v>0.5</v>
      </c>
      <c r="G6" s="6">
        <v>1</v>
      </c>
      <c r="H6" s="6">
        <v>2</v>
      </c>
      <c r="I6" s="6">
        <v>0.5</v>
      </c>
      <c r="J6" s="6">
        <v>0</v>
      </c>
      <c r="K6" s="6">
        <v>2</v>
      </c>
      <c r="L6" s="6">
        <v>1</v>
      </c>
      <c r="M6" s="6">
        <v>1</v>
      </c>
      <c r="N6" s="6">
        <v>1</v>
      </c>
      <c r="O6" s="6">
        <v>1</v>
      </c>
      <c r="P6" s="6">
        <v>0.5</v>
      </c>
      <c r="Q6" s="6">
        <v>2</v>
      </c>
      <c r="R6" s="6">
        <v>1</v>
      </c>
      <c r="S6" s="6">
        <v>2</v>
      </c>
      <c r="T6" s="6">
        <v>0.5</v>
      </c>
      <c r="V6" s="6" t="s">
        <v>20</v>
      </c>
      <c r="W6" s="15">
        <v>4.4986177431515333E-2</v>
      </c>
      <c r="X6" s="15">
        <v>5.2274440814274875E-2</v>
      </c>
    </row>
    <row r="7" spans="1:24" x14ac:dyDescent="0.25">
      <c r="A7" s="6" t="s">
        <v>21</v>
      </c>
      <c r="C7" s="6">
        <v>1</v>
      </c>
      <c r="D7" s="6">
        <v>2</v>
      </c>
      <c r="E7" s="6">
        <v>1</v>
      </c>
      <c r="F7" s="6">
        <v>1</v>
      </c>
      <c r="G7" s="6">
        <v>1</v>
      </c>
      <c r="H7" s="6">
        <v>0.5</v>
      </c>
      <c r="I7" s="6">
        <v>2</v>
      </c>
      <c r="J7" s="6">
        <v>1</v>
      </c>
      <c r="K7" s="6">
        <v>0.5</v>
      </c>
      <c r="L7" s="6">
        <v>1</v>
      </c>
      <c r="M7" s="6">
        <v>1</v>
      </c>
      <c r="N7" s="6">
        <v>2</v>
      </c>
      <c r="O7" s="6">
        <v>0.5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V7" s="6" t="s">
        <v>21</v>
      </c>
      <c r="W7" s="15">
        <v>7.6401105805477973E-2</v>
      </c>
      <c r="X7" s="15">
        <v>5.327971852224174E-2</v>
      </c>
    </row>
    <row r="8" spans="1:24" x14ac:dyDescent="0.25">
      <c r="A8" s="6" t="s">
        <v>22</v>
      </c>
      <c r="C8" s="6">
        <v>1</v>
      </c>
      <c r="D8" s="6">
        <v>1</v>
      </c>
      <c r="E8" s="6">
        <v>1</v>
      </c>
      <c r="F8" s="6">
        <v>0.5</v>
      </c>
      <c r="G8" s="6">
        <v>0.5</v>
      </c>
      <c r="H8" s="6">
        <v>0.5</v>
      </c>
      <c r="I8" s="6">
        <v>1</v>
      </c>
      <c r="J8" s="6">
        <v>0.5</v>
      </c>
      <c r="K8" s="6">
        <v>0</v>
      </c>
      <c r="L8" s="6">
        <v>1</v>
      </c>
      <c r="M8" s="6">
        <v>1</v>
      </c>
      <c r="N8" s="6">
        <v>2</v>
      </c>
      <c r="O8" s="6">
        <v>1</v>
      </c>
      <c r="P8" s="6">
        <v>1</v>
      </c>
      <c r="Q8" s="6">
        <v>1</v>
      </c>
      <c r="R8" s="6">
        <v>1</v>
      </c>
      <c r="S8" s="6">
        <v>1</v>
      </c>
      <c r="T8" s="6">
        <v>2</v>
      </c>
      <c r="V8" s="6" t="s">
        <v>22</v>
      </c>
      <c r="W8" s="15">
        <v>0</v>
      </c>
      <c r="X8" s="15">
        <v>0</v>
      </c>
    </row>
    <row r="9" spans="1:24" x14ac:dyDescent="0.25">
      <c r="A9" s="6" t="s">
        <v>23</v>
      </c>
      <c r="C9" s="6">
        <v>1</v>
      </c>
      <c r="D9" s="6">
        <v>1</v>
      </c>
      <c r="E9" s="6">
        <v>0</v>
      </c>
      <c r="F9" s="6">
        <v>2</v>
      </c>
      <c r="G9" s="6">
        <v>1</v>
      </c>
      <c r="H9" s="6">
        <v>2</v>
      </c>
      <c r="I9" s="6">
        <v>0.5</v>
      </c>
      <c r="J9" s="6">
        <v>1</v>
      </c>
      <c r="K9" s="6">
        <v>2</v>
      </c>
      <c r="L9" s="6">
        <v>2</v>
      </c>
      <c r="M9" s="6">
        <v>1</v>
      </c>
      <c r="N9" s="6">
        <v>0.5</v>
      </c>
      <c r="O9" s="6">
        <v>2</v>
      </c>
      <c r="P9" s="6">
        <v>1</v>
      </c>
      <c r="Q9" s="6">
        <v>1</v>
      </c>
      <c r="R9" s="6">
        <v>1</v>
      </c>
      <c r="S9" s="6">
        <v>1</v>
      </c>
      <c r="T9" s="6">
        <v>1</v>
      </c>
      <c r="V9" s="6" t="s">
        <v>23</v>
      </c>
      <c r="W9" s="15">
        <v>0.19552651419954717</v>
      </c>
      <c r="X9" s="15">
        <v>4.0211108318673035E-2</v>
      </c>
    </row>
    <row r="10" spans="1:24" x14ac:dyDescent="0.25">
      <c r="A10" s="6" t="s">
        <v>24</v>
      </c>
      <c r="C10" s="6">
        <v>1</v>
      </c>
      <c r="D10" s="6">
        <v>0.5</v>
      </c>
      <c r="E10" s="6">
        <v>2</v>
      </c>
      <c r="F10" s="6">
        <v>1</v>
      </c>
      <c r="G10" s="6">
        <v>0.5</v>
      </c>
      <c r="H10" s="6">
        <v>1</v>
      </c>
      <c r="I10" s="6">
        <v>2</v>
      </c>
      <c r="J10" s="6">
        <v>1</v>
      </c>
      <c r="K10" s="6">
        <v>0.5</v>
      </c>
      <c r="L10" s="6">
        <v>2</v>
      </c>
      <c r="M10" s="6">
        <v>1</v>
      </c>
      <c r="N10" s="6">
        <v>1</v>
      </c>
      <c r="O10" s="6">
        <v>1</v>
      </c>
      <c r="P10" s="6">
        <v>1</v>
      </c>
      <c r="Q10" s="6">
        <v>2</v>
      </c>
      <c r="R10" s="6">
        <v>1</v>
      </c>
      <c r="S10" s="6">
        <v>1</v>
      </c>
      <c r="T10" s="6">
        <v>1</v>
      </c>
      <c r="V10" s="6" t="s">
        <v>24</v>
      </c>
      <c r="W10" s="15">
        <v>7.1123397838653055E-2</v>
      </c>
      <c r="X10" s="15">
        <v>0</v>
      </c>
    </row>
    <row r="11" spans="1:24" x14ac:dyDescent="0.25">
      <c r="A11" s="6" t="s">
        <v>25</v>
      </c>
      <c r="C11" s="6">
        <v>1</v>
      </c>
      <c r="D11" s="6">
        <v>0.5</v>
      </c>
      <c r="E11" s="6">
        <v>0.5</v>
      </c>
      <c r="F11" s="6">
        <v>0.5</v>
      </c>
      <c r="G11" s="6">
        <v>1</v>
      </c>
      <c r="H11" s="6">
        <v>1</v>
      </c>
      <c r="I11" s="6">
        <v>1</v>
      </c>
      <c r="J11" s="6">
        <v>0.5</v>
      </c>
      <c r="K11" s="6">
        <v>0.5</v>
      </c>
      <c r="L11" s="6">
        <v>0.5</v>
      </c>
      <c r="M11" s="6">
        <v>1</v>
      </c>
      <c r="N11" s="6">
        <v>2</v>
      </c>
      <c r="O11" s="6">
        <v>1</v>
      </c>
      <c r="P11" s="6">
        <v>2</v>
      </c>
      <c r="Q11" s="6">
        <v>1</v>
      </c>
      <c r="R11" s="6">
        <v>1</v>
      </c>
      <c r="S11" s="6">
        <v>2</v>
      </c>
      <c r="T11" s="6">
        <v>0.5</v>
      </c>
      <c r="V11" s="6" t="s">
        <v>25</v>
      </c>
      <c r="W11" s="15">
        <v>0</v>
      </c>
      <c r="X11" s="15">
        <v>5.5792912792158859E-2</v>
      </c>
    </row>
    <row r="12" spans="1:24" x14ac:dyDescent="0.25">
      <c r="A12" s="6" t="s">
        <v>26</v>
      </c>
      <c r="C12" s="6">
        <v>0</v>
      </c>
      <c r="D12" s="6">
        <v>1</v>
      </c>
      <c r="E12" s="6">
        <v>1</v>
      </c>
      <c r="F12" s="6">
        <v>1</v>
      </c>
      <c r="G12" s="6">
        <v>1</v>
      </c>
      <c r="H12" s="6">
        <v>1</v>
      </c>
      <c r="I12" s="6">
        <v>1</v>
      </c>
      <c r="J12" s="6">
        <v>2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2</v>
      </c>
      <c r="Q12" s="6">
        <v>1</v>
      </c>
      <c r="R12" s="6">
        <v>1</v>
      </c>
      <c r="S12" s="6">
        <v>0.5</v>
      </c>
      <c r="T12" s="6">
        <v>1</v>
      </c>
      <c r="V12" s="6" t="s">
        <v>26</v>
      </c>
      <c r="W12" s="15">
        <v>0</v>
      </c>
      <c r="X12" s="15">
        <v>0.14576526765518966</v>
      </c>
    </row>
    <row r="13" spans="1:24" x14ac:dyDescent="0.25">
      <c r="A13" s="6" t="s">
        <v>27</v>
      </c>
      <c r="C13" s="6">
        <v>1</v>
      </c>
      <c r="D13" s="6">
        <v>1</v>
      </c>
      <c r="E13" s="6">
        <v>1</v>
      </c>
      <c r="F13" s="6">
        <v>1</v>
      </c>
      <c r="G13" s="6">
        <v>1</v>
      </c>
      <c r="H13" s="6">
        <v>2</v>
      </c>
      <c r="I13" s="6">
        <v>1</v>
      </c>
      <c r="J13" s="6">
        <v>1</v>
      </c>
      <c r="K13" s="6">
        <v>0.5</v>
      </c>
      <c r="L13" s="6">
        <v>0.5</v>
      </c>
      <c r="M13" s="6">
        <v>0.5</v>
      </c>
      <c r="N13" s="6">
        <v>1</v>
      </c>
      <c r="O13" s="6">
        <v>0.5</v>
      </c>
      <c r="P13" s="6">
        <v>1</v>
      </c>
      <c r="Q13" s="6">
        <v>2</v>
      </c>
      <c r="R13" s="6">
        <v>1</v>
      </c>
      <c r="S13" s="6">
        <v>1</v>
      </c>
      <c r="T13" s="6">
        <v>2</v>
      </c>
      <c r="V13" s="6" t="s">
        <v>27</v>
      </c>
      <c r="W13" s="15">
        <v>0.11246544357878856</v>
      </c>
      <c r="X13" s="15">
        <v>3.5687358632822339E-2</v>
      </c>
    </row>
    <row r="14" spans="1:24" x14ac:dyDescent="0.25">
      <c r="A14" s="6" t="s">
        <v>28</v>
      </c>
      <c r="C14" s="6">
        <v>1</v>
      </c>
      <c r="D14" s="6">
        <v>1</v>
      </c>
      <c r="E14" s="6">
        <v>1</v>
      </c>
      <c r="F14" s="6">
        <v>1</v>
      </c>
      <c r="G14" s="6">
        <v>1</v>
      </c>
      <c r="H14" s="6">
        <v>0.5</v>
      </c>
      <c r="I14" s="6">
        <v>2</v>
      </c>
      <c r="J14" s="6">
        <v>1</v>
      </c>
      <c r="K14" s="6">
        <v>2</v>
      </c>
      <c r="L14" s="6">
        <v>0.5</v>
      </c>
      <c r="M14" s="6">
        <v>0.5</v>
      </c>
      <c r="N14" s="6">
        <v>2</v>
      </c>
      <c r="O14" s="6">
        <v>1</v>
      </c>
      <c r="P14" s="6">
        <v>1</v>
      </c>
      <c r="Q14" s="6">
        <v>2</v>
      </c>
      <c r="R14" s="6">
        <v>0.5</v>
      </c>
      <c r="S14" s="6">
        <v>1</v>
      </c>
      <c r="T14" s="6">
        <v>1</v>
      </c>
      <c r="V14" s="6" t="s">
        <v>28</v>
      </c>
      <c r="W14" s="15">
        <v>5.541593365167196E-2</v>
      </c>
      <c r="X14" s="15">
        <v>0</v>
      </c>
    </row>
    <row r="15" spans="1:24" x14ac:dyDescent="0.25">
      <c r="A15" s="6" t="s">
        <v>29</v>
      </c>
      <c r="C15" s="6">
        <v>1</v>
      </c>
      <c r="D15" s="6">
        <v>1</v>
      </c>
      <c r="E15" s="6">
        <v>1</v>
      </c>
      <c r="F15" s="6">
        <v>1</v>
      </c>
      <c r="G15" s="6">
        <v>2</v>
      </c>
      <c r="H15" s="6">
        <v>2</v>
      </c>
      <c r="I15" s="6">
        <v>1</v>
      </c>
      <c r="J15" s="6">
        <v>1</v>
      </c>
      <c r="K15" s="6">
        <v>1</v>
      </c>
      <c r="L15" s="6">
        <v>2</v>
      </c>
      <c r="M15" s="6">
        <v>0.5</v>
      </c>
      <c r="N15" s="6">
        <v>0.5</v>
      </c>
      <c r="O15" s="6">
        <v>1</v>
      </c>
      <c r="P15" s="6">
        <v>1</v>
      </c>
      <c r="Q15" s="6">
        <v>1</v>
      </c>
      <c r="R15" s="6">
        <v>0.5</v>
      </c>
      <c r="S15" s="6">
        <v>1</v>
      </c>
      <c r="T15" s="6">
        <v>1</v>
      </c>
      <c r="V15" s="6" t="s">
        <v>29</v>
      </c>
      <c r="W15" s="15">
        <v>0</v>
      </c>
      <c r="X15" s="15">
        <v>8.2432772053279757E-2</v>
      </c>
    </row>
    <row r="16" spans="1:24" x14ac:dyDescent="0.25">
      <c r="A16" s="6" t="s">
        <v>30</v>
      </c>
      <c r="C16" s="6">
        <v>1</v>
      </c>
      <c r="D16" s="6">
        <v>1</v>
      </c>
      <c r="E16" s="6">
        <v>0.5</v>
      </c>
      <c r="F16" s="6">
        <v>0.5</v>
      </c>
      <c r="G16" s="6">
        <v>2</v>
      </c>
      <c r="H16" s="6">
        <v>2</v>
      </c>
      <c r="I16" s="6">
        <v>0.5</v>
      </c>
      <c r="J16" s="6">
        <v>1</v>
      </c>
      <c r="K16" s="6">
        <v>0.5</v>
      </c>
      <c r="L16" s="6">
        <v>0.5</v>
      </c>
      <c r="M16" s="6">
        <v>2</v>
      </c>
      <c r="N16" s="6">
        <v>0.5</v>
      </c>
      <c r="O16" s="6">
        <v>1</v>
      </c>
      <c r="P16" s="6">
        <v>1</v>
      </c>
      <c r="Q16" s="6">
        <v>1</v>
      </c>
      <c r="R16" s="6">
        <v>0.5</v>
      </c>
      <c r="S16" s="6">
        <v>1</v>
      </c>
      <c r="T16" s="6">
        <v>1</v>
      </c>
      <c r="V16" s="6" t="s">
        <v>30</v>
      </c>
      <c r="W16" s="15">
        <v>7.5395828097512219E-2</v>
      </c>
      <c r="X16" s="15">
        <v>0</v>
      </c>
    </row>
    <row r="17" spans="1:24" x14ac:dyDescent="0.25">
      <c r="A17" s="6" t="s">
        <v>31</v>
      </c>
      <c r="C17" s="6">
        <v>1</v>
      </c>
      <c r="D17" s="6">
        <v>1</v>
      </c>
      <c r="E17" s="6">
        <v>2</v>
      </c>
      <c r="F17" s="6">
        <v>1</v>
      </c>
      <c r="G17" s="6">
        <v>0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2</v>
      </c>
      <c r="N17" s="6">
        <v>0.5</v>
      </c>
      <c r="O17" s="6">
        <v>0.5</v>
      </c>
      <c r="P17" s="6">
        <v>1</v>
      </c>
      <c r="Q17" s="6">
        <v>1</v>
      </c>
      <c r="R17" s="6">
        <v>0.5</v>
      </c>
      <c r="S17" s="6">
        <v>1</v>
      </c>
      <c r="T17" s="6">
        <v>1</v>
      </c>
      <c r="V17" s="6" t="s">
        <v>31</v>
      </c>
      <c r="W17" s="15">
        <v>0.11221412415179671</v>
      </c>
      <c r="X17" s="15">
        <v>9.047499371701434E-2</v>
      </c>
    </row>
    <row r="18" spans="1:24" x14ac:dyDescent="0.25">
      <c r="A18" s="6" t="s">
        <v>32</v>
      </c>
      <c r="C18" s="6">
        <v>1</v>
      </c>
      <c r="D18" s="6">
        <v>2</v>
      </c>
      <c r="E18" s="6">
        <v>1</v>
      </c>
      <c r="F18" s="6">
        <v>2</v>
      </c>
      <c r="G18" s="6">
        <v>1</v>
      </c>
      <c r="H18" s="6">
        <v>1</v>
      </c>
      <c r="I18" s="6">
        <v>1</v>
      </c>
      <c r="J18" s="6">
        <v>1</v>
      </c>
      <c r="K18" s="6">
        <v>0.5</v>
      </c>
      <c r="L18" s="6">
        <v>1</v>
      </c>
      <c r="M18" s="6">
        <v>1</v>
      </c>
      <c r="N18" s="6">
        <v>1</v>
      </c>
      <c r="O18" s="6">
        <v>1</v>
      </c>
      <c r="P18" s="6">
        <v>0.5</v>
      </c>
      <c r="Q18" s="6">
        <v>1</v>
      </c>
      <c r="R18" s="6">
        <v>1</v>
      </c>
      <c r="S18" s="6">
        <v>0</v>
      </c>
      <c r="T18" s="6">
        <v>1</v>
      </c>
      <c r="V18" s="6" t="s">
        <v>32</v>
      </c>
      <c r="W18" s="15">
        <v>0</v>
      </c>
      <c r="X18" s="15">
        <v>0</v>
      </c>
    </row>
    <row r="19" spans="1:24" x14ac:dyDescent="0.25">
      <c r="A19" s="6" t="s">
        <v>33</v>
      </c>
      <c r="C19" s="6">
        <v>1</v>
      </c>
      <c r="D19" s="6">
        <v>1</v>
      </c>
      <c r="E19" s="6">
        <v>2</v>
      </c>
      <c r="F19" s="6">
        <v>1</v>
      </c>
      <c r="G19" s="6">
        <v>2</v>
      </c>
      <c r="H19" s="6">
        <v>1</v>
      </c>
      <c r="I19" s="6">
        <v>1</v>
      </c>
      <c r="J19" s="6">
        <v>1</v>
      </c>
      <c r="K19" s="6">
        <v>0.5</v>
      </c>
      <c r="L19" s="6">
        <v>0.5</v>
      </c>
      <c r="M19" s="6">
        <v>0.5</v>
      </c>
      <c r="N19" s="6">
        <v>2</v>
      </c>
      <c r="O19" s="6">
        <v>1</v>
      </c>
      <c r="P19" s="6">
        <v>1</v>
      </c>
      <c r="Q19" s="6">
        <v>0.5</v>
      </c>
      <c r="R19" s="6">
        <v>2</v>
      </c>
      <c r="S19" s="6">
        <v>1</v>
      </c>
      <c r="T19" s="6">
        <v>1</v>
      </c>
      <c r="V19" s="6" t="s">
        <v>33</v>
      </c>
      <c r="W19" s="15">
        <v>0.11736617240512648</v>
      </c>
      <c r="X19" s="15">
        <v>0</v>
      </c>
    </row>
    <row r="20" spans="1:24" x14ac:dyDescent="0.25">
      <c r="A20" s="6" t="s">
        <v>34</v>
      </c>
      <c r="C20" s="6">
        <v>1</v>
      </c>
      <c r="D20" s="6">
        <v>1</v>
      </c>
      <c r="E20" s="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0.5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2</v>
      </c>
      <c r="S20" s="6">
        <v>1</v>
      </c>
      <c r="T20" s="6">
        <v>0</v>
      </c>
      <c r="V20" s="6" t="s">
        <v>34</v>
      </c>
      <c r="W20" s="15">
        <v>0</v>
      </c>
      <c r="X20" s="15">
        <v>1.0555415933651738E-2</v>
      </c>
    </row>
    <row r="21" spans="1:24" x14ac:dyDescent="0.25">
      <c r="A21" s="6" t="s">
        <v>35</v>
      </c>
      <c r="C21" s="6">
        <v>1</v>
      </c>
      <c r="D21" s="6">
        <v>0.5</v>
      </c>
      <c r="E21" s="6">
        <v>1</v>
      </c>
      <c r="F21" s="6">
        <v>1</v>
      </c>
      <c r="G21" s="6">
        <v>1</v>
      </c>
      <c r="H21" s="6">
        <v>1</v>
      </c>
      <c r="I21" s="6">
        <v>1</v>
      </c>
      <c r="J21" s="6">
        <v>2</v>
      </c>
      <c r="K21" s="6">
        <v>1</v>
      </c>
      <c r="L21" s="6">
        <v>1</v>
      </c>
      <c r="M21" s="6">
        <v>1</v>
      </c>
      <c r="N21" s="6">
        <v>1</v>
      </c>
      <c r="O21" s="6">
        <v>1</v>
      </c>
      <c r="P21" s="6">
        <v>2</v>
      </c>
      <c r="Q21" s="6">
        <v>1</v>
      </c>
      <c r="R21" s="6">
        <v>1</v>
      </c>
      <c r="S21" s="6">
        <v>0.5</v>
      </c>
      <c r="T21" s="6">
        <v>0.5</v>
      </c>
      <c r="V21" s="6" t="s">
        <v>35</v>
      </c>
      <c r="W21" s="15">
        <v>8.9972354863030943E-2</v>
      </c>
      <c r="X21" s="15">
        <v>0</v>
      </c>
    </row>
    <row r="22" spans="1:24" x14ac:dyDescent="0.25">
      <c r="A22" s="6" t="s">
        <v>36</v>
      </c>
      <c r="C22" s="6">
        <v>1</v>
      </c>
      <c r="D22" s="6">
        <v>2</v>
      </c>
      <c r="E22" s="6">
        <v>1</v>
      </c>
      <c r="F22" s="6">
        <v>0.5</v>
      </c>
      <c r="G22" s="6">
        <v>1</v>
      </c>
      <c r="H22" s="6">
        <v>1</v>
      </c>
      <c r="I22" s="6">
        <v>1</v>
      </c>
      <c r="J22" s="6">
        <v>1</v>
      </c>
      <c r="K22" s="6">
        <v>0.5</v>
      </c>
      <c r="L22" s="6">
        <v>0.5</v>
      </c>
      <c r="M22" s="6">
        <v>1</v>
      </c>
      <c r="N22" s="6">
        <v>1</v>
      </c>
      <c r="O22" s="6">
        <v>1</v>
      </c>
      <c r="P22" s="6">
        <v>1</v>
      </c>
      <c r="Q22" s="6">
        <v>1</v>
      </c>
      <c r="R22" s="6">
        <v>2</v>
      </c>
      <c r="S22" s="6">
        <v>2</v>
      </c>
      <c r="T22" s="6">
        <v>1</v>
      </c>
      <c r="V22" s="6" t="s">
        <v>36</v>
      </c>
      <c r="W22" s="15">
        <v>4.9132947976879449E-2</v>
      </c>
      <c r="X22" s="15">
        <v>0.14928373963307365</v>
      </c>
    </row>
    <row r="24" spans="1:24" x14ac:dyDescent="0.25">
      <c r="B24" s="7" t="s">
        <v>16</v>
      </c>
      <c r="C24" s="6" t="s">
        <v>19</v>
      </c>
      <c r="D24" s="6" t="s">
        <v>20</v>
      </c>
      <c r="E24" s="6" t="s">
        <v>21</v>
      </c>
      <c r="F24" s="6" t="s">
        <v>22</v>
      </c>
      <c r="G24" s="6" t="s">
        <v>23</v>
      </c>
      <c r="H24" s="6" t="s">
        <v>24</v>
      </c>
      <c r="I24" s="6" t="s">
        <v>25</v>
      </c>
      <c r="J24" s="6" t="s">
        <v>26</v>
      </c>
      <c r="K24" s="6" t="s">
        <v>27</v>
      </c>
      <c r="L24" s="6" t="s">
        <v>28</v>
      </c>
      <c r="M24" s="6" t="s">
        <v>29</v>
      </c>
      <c r="N24" s="6" t="s">
        <v>30</v>
      </c>
      <c r="O24" s="6" t="s">
        <v>31</v>
      </c>
      <c r="P24" s="6" t="s">
        <v>32</v>
      </c>
      <c r="Q24" s="6" t="s">
        <v>33</v>
      </c>
      <c r="R24" s="6" t="s">
        <v>34</v>
      </c>
      <c r="S24" s="6" t="s">
        <v>35</v>
      </c>
      <c r="T24" s="6" t="s">
        <v>36</v>
      </c>
    </row>
    <row r="25" spans="1:24" x14ac:dyDescent="0.25">
      <c r="A25" s="7" t="s">
        <v>16</v>
      </c>
      <c r="B25" s="8" t="str">
        <f>multiplicative_balance(C5:T22)</f>
        <v/>
      </c>
      <c r="C25" s="8">
        <v>1.0154569246581184</v>
      </c>
      <c r="D25" s="8">
        <v>0.93697698104193849</v>
      </c>
      <c r="E25" s="8">
        <v>0.98626672493958034</v>
      </c>
      <c r="F25" s="8">
        <v>1.0534364566900527</v>
      </c>
      <c r="G25" s="8">
        <v>0.96504805297066409</v>
      </c>
      <c r="H25" s="8">
        <v>0.87912945807101783</v>
      </c>
      <c r="I25" s="8">
        <v>0.94181705543626382</v>
      </c>
      <c r="J25" s="8">
        <v>1.0863165140765794</v>
      </c>
      <c r="K25" s="8">
        <v>1.2538169527082774</v>
      </c>
      <c r="L25" s="8">
        <v>1.0276189114959287</v>
      </c>
      <c r="M25" s="8">
        <v>1.0006171903819436</v>
      </c>
      <c r="N25" s="8">
        <v>0.86609806485256247</v>
      </c>
      <c r="O25" s="8">
        <v>1.0501059501714551</v>
      </c>
      <c r="P25" s="8">
        <v>0.90755175861390103</v>
      </c>
      <c r="Q25" s="8">
        <v>0.85565440659859116</v>
      </c>
      <c r="R25" s="8">
        <v>0.96099098559370755</v>
      </c>
      <c r="S25" s="8">
        <v>0.96103814926711728</v>
      </c>
      <c r="T25" s="8">
        <v>1.0406442348639879</v>
      </c>
    </row>
    <row r="26" spans="1:24" x14ac:dyDescent="0.25">
      <c r="A26" s="6" t="s">
        <v>19</v>
      </c>
      <c r="B26" s="8">
        <v>0.86865528072030318</v>
      </c>
      <c r="C26" s="9">
        <v>1.1689987353971818</v>
      </c>
      <c r="D26" s="9">
        <v>1.0786522592310517</v>
      </c>
      <c r="E26" s="9">
        <v>1.1353948416934181</v>
      </c>
      <c r="F26" s="9">
        <v>1.2127209493465876</v>
      </c>
      <c r="G26" s="9">
        <v>1.1109678078171936</v>
      </c>
      <c r="H26" s="9">
        <v>0.50602896084510607</v>
      </c>
      <c r="I26" s="9">
        <v>1.0842241753889916</v>
      </c>
      <c r="J26" s="9">
        <v>0</v>
      </c>
      <c r="K26" s="9">
        <v>0.72169995424916533</v>
      </c>
      <c r="L26" s="9">
        <v>1.1829996712203374</v>
      </c>
      <c r="M26" s="9">
        <v>1.1519151642665608</v>
      </c>
      <c r="N26" s="9">
        <v>0.997056121197329</v>
      </c>
      <c r="O26" s="9">
        <v>1.2088868547494354</v>
      </c>
      <c r="P26" s="9">
        <v>1.0447778062908273</v>
      </c>
      <c r="Q26" s="9">
        <v>0.98503333323325737</v>
      </c>
      <c r="R26" s="9">
        <v>1.1062972929800623</v>
      </c>
      <c r="S26" s="9">
        <v>1.106351588020289</v>
      </c>
      <c r="T26" s="9">
        <v>1.1979944840732089</v>
      </c>
    </row>
    <row r="27" spans="1:24" x14ac:dyDescent="0.25">
      <c r="A27" s="6" t="s">
        <v>20</v>
      </c>
      <c r="B27" s="8">
        <v>1.066805890799241</v>
      </c>
      <c r="C27" s="9">
        <v>1.9037332534737834</v>
      </c>
      <c r="D27" s="9">
        <v>0.87830128153863496</v>
      </c>
      <c r="E27" s="9">
        <v>0.46225219294612185</v>
      </c>
      <c r="F27" s="9">
        <v>0.49373389562970443</v>
      </c>
      <c r="G27" s="9">
        <v>0.9046144770044896</v>
      </c>
      <c r="H27" s="9">
        <v>1.6481526126789237</v>
      </c>
      <c r="I27" s="9">
        <v>0.44141912955254831</v>
      </c>
      <c r="J27" s="9">
        <v>0</v>
      </c>
      <c r="K27" s="9">
        <v>2.3505999798499979</v>
      </c>
      <c r="L27" s="9">
        <v>0.96326700139052113</v>
      </c>
      <c r="M27" s="9">
        <v>0.93795619147949261</v>
      </c>
      <c r="N27" s="9">
        <v>0.811860969574971</v>
      </c>
      <c r="O27" s="9">
        <v>0.98434584888233556</v>
      </c>
      <c r="P27" s="9">
        <v>0.42535936782931133</v>
      </c>
      <c r="Q27" s="9">
        <v>1.6041426354658443</v>
      </c>
      <c r="R27" s="9">
        <v>0.90081147271669271</v>
      </c>
      <c r="S27" s="9">
        <v>1.8017113657801729</v>
      </c>
      <c r="T27" s="9">
        <v>0.48773832420645286</v>
      </c>
    </row>
    <row r="28" spans="1:24" x14ac:dyDescent="0.25">
      <c r="A28" s="6" t="s">
        <v>21</v>
      </c>
      <c r="B28" s="8">
        <v>1.0523305940715042</v>
      </c>
      <c r="C28" s="9">
        <v>0.96495999487126927</v>
      </c>
      <c r="D28" s="9">
        <v>1.7807654482737054</v>
      </c>
      <c r="E28" s="9">
        <v>0.93722137367847458</v>
      </c>
      <c r="F28" s="9">
        <v>1.0010508699687899</v>
      </c>
      <c r="G28" s="9">
        <v>0.91705786984379034</v>
      </c>
      <c r="H28" s="9">
        <v>0.4177059295927314</v>
      </c>
      <c r="I28" s="9">
        <v>1.7899642198794969</v>
      </c>
      <c r="J28" s="9">
        <v>1.0322958585415467</v>
      </c>
      <c r="K28" s="9">
        <v>0.59573339394097413</v>
      </c>
      <c r="L28" s="9">
        <v>0.97651718698021961</v>
      </c>
      <c r="M28" s="9">
        <v>0.95085821510759316</v>
      </c>
      <c r="N28" s="9">
        <v>1.646056989565605</v>
      </c>
      <c r="O28" s="9">
        <v>0.49894299191120073</v>
      </c>
      <c r="P28" s="9">
        <v>0.86242076751047525</v>
      </c>
      <c r="Q28" s="9">
        <v>0.81310418172680321</v>
      </c>
      <c r="R28" s="9">
        <v>0.91320255346335555</v>
      </c>
      <c r="S28" s="9">
        <v>0.91324737176824511</v>
      </c>
      <c r="T28" s="9">
        <v>0.98889478337572478</v>
      </c>
    </row>
    <row r="29" spans="1:24" x14ac:dyDescent="0.25">
      <c r="A29" s="6" t="s">
        <v>22</v>
      </c>
      <c r="B29" s="8">
        <v>0.91386360436310043</v>
      </c>
      <c r="C29" s="9">
        <v>1.1111690188885699</v>
      </c>
      <c r="D29" s="9">
        <v>1.0252919325909104</v>
      </c>
      <c r="E29" s="9">
        <v>1.079227491094735</v>
      </c>
      <c r="F29" s="9">
        <v>0.57636415962983056</v>
      </c>
      <c r="G29" s="9">
        <v>0.52800442449135265</v>
      </c>
      <c r="H29" s="9">
        <v>0.48099598992330483</v>
      </c>
      <c r="I29" s="9">
        <v>1.0305882091591174</v>
      </c>
      <c r="J29" s="9">
        <v>0.59435374649462414</v>
      </c>
      <c r="K29" s="9">
        <v>0</v>
      </c>
      <c r="L29" s="9">
        <v>1.1244773362126701</v>
      </c>
      <c r="M29" s="9">
        <v>1.0949305625091661</v>
      </c>
      <c r="N29" s="9">
        <v>1.8954646201413672</v>
      </c>
      <c r="O29" s="9">
        <v>1.1490838951872979</v>
      </c>
      <c r="P29" s="9">
        <v>0.99309322997538751</v>
      </c>
      <c r="Q29" s="9">
        <v>0.93630428273256705</v>
      </c>
      <c r="R29" s="9">
        <v>1.0515693819138925</v>
      </c>
      <c r="S29" s="9">
        <v>1.0516209910087122</v>
      </c>
      <c r="T29" s="9">
        <v>2.2774607280464898</v>
      </c>
    </row>
    <row r="30" spans="1:24" x14ac:dyDescent="0.25">
      <c r="A30" s="6" t="s">
        <v>23</v>
      </c>
      <c r="B30" s="8">
        <v>1.1756926786935791</v>
      </c>
      <c r="C30" s="9">
        <v>0.86370949063533042</v>
      </c>
      <c r="D30" s="9">
        <v>0.79695740053693309</v>
      </c>
      <c r="E30" s="9">
        <v>0</v>
      </c>
      <c r="F30" s="9">
        <v>1.7920269059778844</v>
      </c>
      <c r="G30" s="9">
        <v>0.82083359917067633</v>
      </c>
      <c r="H30" s="9">
        <v>1.4955089437962648</v>
      </c>
      <c r="I30" s="9">
        <v>0.40053709294286149</v>
      </c>
      <c r="J30" s="9">
        <v>0.92397999389065355</v>
      </c>
      <c r="K30" s="9">
        <v>2.1328991418089114</v>
      </c>
      <c r="L30" s="9">
        <v>1.7481080389780281</v>
      </c>
      <c r="M30" s="9">
        <v>0.85108737046302096</v>
      </c>
      <c r="N30" s="9">
        <v>0.36833522932836671</v>
      </c>
      <c r="O30" s="9">
        <v>1.7863612986657789</v>
      </c>
      <c r="P30" s="9">
        <v>0.77192941238892954</v>
      </c>
      <c r="Q30" s="9">
        <v>0.72778747550710954</v>
      </c>
      <c r="R30" s="9">
        <v>0.81738281015881931</v>
      </c>
      <c r="S30" s="9">
        <v>0.81742292580661102</v>
      </c>
      <c r="T30" s="9">
        <v>0.88513286994382245</v>
      </c>
    </row>
    <row r="31" spans="1:24" x14ac:dyDescent="0.25">
      <c r="A31" s="6" t="s">
        <v>24</v>
      </c>
      <c r="B31" s="8">
        <v>1.112334493196756</v>
      </c>
      <c r="C31" s="9">
        <v>0.91290608253977668</v>
      </c>
      <c r="D31" s="9">
        <v>0.42117590831384955</v>
      </c>
      <c r="E31" s="9">
        <v>1.773327593402471</v>
      </c>
      <c r="F31" s="9">
        <v>0.9470500673431107</v>
      </c>
      <c r="G31" s="9">
        <v>0.43379399761181409</v>
      </c>
      <c r="H31" s="9">
        <v>0.7903463063025884</v>
      </c>
      <c r="I31" s="9">
        <v>1.6934061852735693</v>
      </c>
      <c r="J31" s="9">
        <v>0.97660957267862547</v>
      </c>
      <c r="K31" s="9">
        <v>0.56359708360068594</v>
      </c>
      <c r="L31" s="9">
        <v>1.8476796643114755</v>
      </c>
      <c r="M31" s="9">
        <v>0.89956501079657591</v>
      </c>
      <c r="N31" s="9">
        <v>0.77863095152562367</v>
      </c>
      <c r="O31" s="9">
        <v>0.9440559081769897</v>
      </c>
      <c r="P31" s="9">
        <v>0.8158982429877486</v>
      </c>
      <c r="Q31" s="9">
        <v>1.5384839934964385</v>
      </c>
      <c r="R31" s="9">
        <v>0.86394065047097479</v>
      </c>
      <c r="S31" s="9">
        <v>0.86398305109209927</v>
      </c>
      <c r="T31" s="9">
        <v>0.93554973007558517</v>
      </c>
    </row>
    <row r="32" spans="1:24" x14ac:dyDescent="0.25">
      <c r="A32" s="6" t="s">
        <v>25</v>
      </c>
      <c r="B32" s="8">
        <v>0.93504079762539427</v>
      </c>
      <c r="C32" s="9">
        <v>1.0860028003451261</v>
      </c>
      <c r="D32" s="9">
        <v>0.50103534702521069</v>
      </c>
      <c r="E32" s="9">
        <v>0.52739234878535679</v>
      </c>
      <c r="F32" s="9">
        <v>0.56331042418968935</v>
      </c>
      <c r="G32" s="9">
        <v>1.0320919209316592</v>
      </c>
      <c r="H32" s="9">
        <v>0.94020438498901071</v>
      </c>
      <c r="I32" s="9">
        <v>1.0072470183419573</v>
      </c>
      <c r="J32" s="9">
        <v>0.58089257540171568</v>
      </c>
      <c r="K32" s="9">
        <v>0.6704610942605066</v>
      </c>
      <c r="L32" s="9">
        <v>0.54950485267896509</v>
      </c>
      <c r="M32" s="9">
        <v>1.0701321192862232</v>
      </c>
      <c r="N32" s="9">
        <v>1.8525353483015565</v>
      </c>
      <c r="O32" s="9">
        <v>1.1230589647406588</v>
      </c>
      <c r="P32" s="9">
        <v>1.9412024821134999</v>
      </c>
      <c r="Q32" s="9">
        <v>0.91509847353354978</v>
      </c>
      <c r="R32" s="9">
        <v>1.027753000761267</v>
      </c>
      <c r="S32" s="9">
        <v>2.0556068819836422</v>
      </c>
      <c r="T32" s="9">
        <v>0.55646996233040391</v>
      </c>
    </row>
    <row r="33" spans="1:20" x14ac:dyDescent="0.25">
      <c r="A33" s="6" t="s">
        <v>26</v>
      </c>
      <c r="B33" s="8">
        <v>1.015915391435027</v>
      </c>
      <c r="C33" s="9">
        <v>0</v>
      </c>
      <c r="D33" s="9">
        <v>0.92229824347716172</v>
      </c>
      <c r="E33" s="9">
        <v>0.97081581129156191</v>
      </c>
      <c r="F33" s="9">
        <v>1.0369332579970321</v>
      </c>
      <c r="G33" s="9">
        <v>0.94992955230995135</v>
      </c>
      <c r="H33" s="9">
        <v>0.86535696326955658</v>
      </c>
      <c r="I33" s="9">
        <v>0.92706249297582166</v>
      </c>
      <c r="J33" s="9">
        <v>2.1385964288662023</v>
      </c>
      <c r="K33" s="9">
        <v>1.234174581150113</v>
      </c>
      <c r="L33" s="9">
        <v>1.0115201720139015</v>
      </c>
      <c r="M33" s="9">
        <v>0.98494146148187212</v>
      </c>
      <c r="N33" s="9">
        <v>0.85252972063860488</v>
      </c>
      <c r="O33" s="9">
        <v>1.0336549273932472</v>
      </c>
      <c r="P33" s="9">
        <v>1.7866679966959504</v>
      </c>
      <c r="Q33" s="9">
        <v>0.84224967336102685</v>
      </c>
      <c r="R33" s="9">
        <v>0.945936043193778</v>
      </c>
      <c r="S33" s="9">
        <v>0.47299123399912613</v>
      </c>
      <c r="T33" s="9">
        <v>1.0243414398850974</v>
      </c>
    </row>
    <row r="34" spans="1:20" x14ac:dyDescent="0.25">
      <c r="A34" s="6" t="s">
        <v>27</v>
      </c>
      <c r="B34" s="8">
        <v>1.0221074094214713</v>
      </c>
      <c r="C34" s="9">
        <v>0.99349336018695222</v>
      </c>
      <c r="D34" s="9">
        <v>0.91671087833350318</v>
      </c>
      <c r="E34" s="9">
        <v>0.96493452238823185</v>
      </c>
      <c r="F34" s="9">
        <v>1.0306514236955919</v>
      </c>
      <c r="G34" s="9">
        <v>0.94417479422920569</v>
      </c>
      <c r="H34" s="9">
        <v>1.7202291069753985</v>
      </c>
      <c r="I34" s="9">
        <v>0.92144626558313181</v>
      </c>
      <c r="J34" s="9">
        <v>1.0628203103345581</v>
      </c>
      <c r="K34" s="9">
        <v>0.61334892064717417</v>
      </c>
      <c r="L34" s="9">
        <v>0.50269614622869085</v>
      </c>
      <c r="M34" s="9">
        <v>0.48948729906395483</v>
      </c>
      <c r="N34" s="9">
        <v>0.8473650194384047</v>
      </c>
      <c r="O34" s="9">
        <v>0.5136964767557215</v>
      </c>
      <c r="P34" s="9">
        <v>0.88792210118855264</v>
      </c>
      <c r="Q34" s="9">
        <v>1.6742944992110074</v>
      </c>
      <c r="R34" s="9">
        <v>0.94020547814797995</v>
      </c>
      <c r="S34" s="9">
        <v>0.94025162170684184</v>
      </c>
      <c r="T34" s="9">
        <v>2.0362717758850977</v>
      </c>
    </row>
    <row r="35" spans="1:20" x14ac:dyDescent="0.25">
      <c r="A35" s="6" t="s">
        <v>28</v>
      </c>
      <c r="B35" s="8">
        <v>1.0984329432920046</v>
      </c>
      <c r="C35" s="9">
        <v>0.92445964121832791</v>
      </c>
      <c r="D35" s="9">
        <v>0.85301245448248997</v>
      </c>
      <c r="E35" s="9">
        <v>0.8978852382046536</v>
      </c>
      <c r="F35" s="9">
        <v>0.95903574553481852</v>
      </c>
      <c r="G35" s="9">
        <v>0.87856801715944</v>
      </c>
      <c r="H35" s="9">
        <v>0.40017438635637875</v>
      </c>
      <c r="I35" s="9">
        <v>1.714837598758896</v>
      </c>
      <c r="J35" s="9">
        <v>0.98896935011880449</v>
      </c>
      <c r="K35" s="9">
        <v>2.2829194269257562</v>
      </c>
      <c r="L35" s="9">
        <v>0.46776588310259243</v>
      </c>
      <c r="M35" s="9">
        <v>0.45547486375594898</v>
      </c>
      <c r="N35" s="9">
        <v>1.5769703014493825</v>
      </c>
      <c r="O35" s="9">
        <v>0.95600369288295983</v>
      </c>
      <c r="P35" s="9">
        <v>0.82622408965081429</v>
      </c>
      <c r="Q35" s="9">
        <v>1.5579547423881772</v>
      </c>
      <c r="R35" s="9">
        <v>0.43743725616677914</v>
      </c>
      <c r="S35" s="9">
        <v>0.87491744956855089</v>
      </c>
      <c r="T35" s="9">
        <v>0.94738986227523014</v>
      </c>
    </row>
    <row r="36" spans="1:20" x14ac:dyDescent="0.25">
      <c r="A36" s="6" t="s">
        <v>29</v>
      </c>
      <c r="B36" s="8">
        <v>1.0692515596975105</v>
      </c>
      <c r="C36" s="9">
        <v>0.9496894490809904</v>
      </c>
      <c r="D36" s="9">
        <v>0.8762923678194191</v>
      </c>
      <c r="E36" s="9">
        <v>0.92238979311715341</v>
      </c>
      <c r="F36" s="9">
        <v>0.98520918406522417</v>
      </c>
      <c r="G36" s="9">
        <v>1.8050907557126681</v>
      </c>
      <c r="H36" s="9">
        <v>1.6443828397495572</v>
      </c>
      <c r="I36" s="9">
        <v>0.88081896808521121</v>
      </c>
      <c r="J36" s="9">
        <v>1.0159597189494831</v>
      </c>
      <c r="K36" s="9">
        <v>1.1726117594469352</v>
      </c>
      <c r="L36" s="9">
        <v>1.9221274959592116</v>
      </c>
      <c r="M36" s="9">
        <v>0.46790541538467179</v>
      </c>
      <c r="N36" s="9">
        <v>0.40500201145256226</v>
      </c>
      <c r="O36" s="9">
        <v>0.98209438241879055</v>
      </c>
      <c r="P36" s="9">
        <v>0.84877291071770422</v>
      </c>
      <c r="Q36" s="9">
        <v>0.80023676265728749</v>
      </c>
      <c r="R36" s="9">
        <v>0.44937553603642638</v>
      </c>
      <c r="S36" s="9">
        <v>0.89879518112556545</v>
      </c>
      <c r="T36" s="9">
        <v>0.97324546822114011</v>
      </c>
    </row>
    <row r="37" spans="1:20" x14ac:dyDescent="0.25">
      <c r="A37" s="6" t="s">
        <v>30</v>
      </c>
      <c r="B37" s="8">
        <v>0.94935316099984035</v>
      </c>
      <c r="C37" s="9">
        <v>1.0696303192256282</v>
      </c>
      <c r="D37" s="9">
        <v>0.98696356586113065</v>
      </c>
      <c r="E37" s="9">
        <v>0.51944142888873057</v>
      </c>
      <c r="F37" s="9">
        <v>0.55481800659966929</v>
      </c>
      <c r="G37" s="9">
        <v>2.033064390820154</v>
      </c>
      <c r="H37" s="9">
        <v>1.8520598954874405</v>
      </c>
      <c r="I37" s="9">
        <v>0.49603092617522881</v>
      </c>
      <c r="J37" s="9">
        <v>1.1442701817440539</v>
      </c>
      <c r="K37" s="9">
        <v>0.66035328274874106</v>
      </c>
      <c r="L37" s="9">
        <v>0.5412205666506974</v>
      </c>
      <c r="M37" s="9">
        <v>2.1079978062707729</v>
      </c>
      <c r="N37" s="9">
        <v>0.45615167275600832</v>
      </c>
      <c r="O37" s="9">
        <v>1.1061278281998912</v>
      </c>
      <c r="P37" s="9">
        <v>0.955968543527137</v>
      </c>
      <c r="Q37" s="9">
        <v>0.9013025307646656</v>
      </c>
      <c r="R37" s="9">
        <v>0.50612934420611744</v>
      </c>
      <c r="S37" s="9">
        <v>1.0123083682103828</v>
      </c>
      <c r="T37" s="9">
        <v>1.0961613418635501</v>
      </c>
    </row>
    <row r="38" spans="1:20" x14ac:dyDescent="0.25">
      <c r="A38" s="6" t="s">
        <v>31</v>
      </c>
      <c r="B38" s="8">
        <v>0.965101285248538</v>
      </c>
      <c r="C38" s="9">
        <v>1.052176533364177</v>
      </c>
      <c r="D38" s="9">
        <v>0.97085870194509505</v>
      </c>
      <c r="E38" s="9">
        <v>2.0438615925904435</v>
      </c>
      <c r="F38" s="9">
        <v>1.091529430943371</v>
      </c>
      <c r="G38" s="9">
        <v>0</v>
      </c>
      <c r="H38" s="9">
        <v>0.91091937344650797</v>
      </c>
      <c r="I38" s="9">
        <v>0.97587379670074947</v>
      </c>
      <c r="J38" s="9">
        <v>1.1255984534274299</v>
      </c>
      <c r="K38" s="9">
        <v>1.2991558211275076</v>
      </c>
      <c r="L38" s="9">
        <v>1.0647783058658873</v>
      </c>
      <c r="M38" s="9">
        <v>2.0736003685338775</v>
      </c>
      <c r="N38" s="9">
        <v>0.44870837812091419</v>
      </c>
      <c r="O38" s="9">
        <v>0.54403924552904637</v>
      </c>
      <c r="P38" s="9">
        <v>0.94036944358662156</v>
      </c>
      <c r="Q38" s="9">
        <v>0.88659544824690451</v>
      </c>
      <c r="R38" s="9">
        <v>0.49787053456582436</v>
      </c>
      <c r="S38" s="9">
        <v>0.99578993827536522</v>
      </c>
      <c r="T38" s="9">
        <v>1.078274633730278</v>
      </c>
    </row>
    <row r="39" spans="1:20" x14ac:dyDescent="0.25">
      <c r="A39" s="6" t="s">
        <v>32</v>
      </c>
      <c r="B39" s="8">
        <v>0.98540420584641508</v>
      </c>
      <c r="C39" s="9">
        <v>1.0304978592879959</v>
      </c>
      <c r="D39" s="9">
        <v>1.9017109435556347</v>
      </c>
      <c r="E39" s="9">
        <v>1.000875294714644</v>
      </c>
      <c r="F39" s="9">
        <v>2.1380798872990421</v>
      </c>
      <c r="G39" s="9">
        <v>0.97934233205523413</v>
      </c>
      <c r="H39" s="9">
        <v>0.89215111205648623</v>
      </c>
      <c r="I39" s="9">
        <v>0.95576723729049651</v>
      </c>
      <c r="J39" s="9">
        <v>1.1024070200141731</v>
      </c>
      <c r="K39" s="9">
        <v>0.63619423647137197</v>
      </c>
      <c r="L39" s="9">
        <v>1.0428399893150986</v>
      </c>
      <c r="M39" s="9">
        <v>1.0154383190626444</v>
      </c>
      <c r="N39" s="9">
        <v>0.87892669801284806</v>
      </c>
      <c r="O39" s="9">
        <v>1.0656601057121167</v>
      </c>
      <c r="P39" s="9">
        <v>0.46049720167083996</v>
      </c>
      <c r="Q39" s="9">
        <v>0.86832834842999773</v>
      </c>
      <c r="R39" s="9">
        <v>0.97522517144958021</v>
      </c>
      <c r="S39" s="9">
        <v>0</v>
      </c>
      <c r="T39" s="9">
        <v>1.0560582436017962</v>
      </c>
    </row>
    <row r="40" spans="1:20" x14ac:dyDescent="0.25">
      <c r="A40" s="6" t="s">
        <v>33</v>
      </c>
      <c r="B40" s="8">
        <v>1.0832297150108794</v>
      </c>
      <c r="C40" s="9">
        <v>0.93743451696939439</v>
      </c>
      <c r="D40" s="9">
        <v>0.86498456242268795</v>
      </c>
      <c r="E40" s="9">
        <v>1.8209742795500672</v>
      </c>
      <c r="F40" s="9">
        <v>0.97249590007736497</v>
      </c>
      <c r="G40" s="9">
        <v>1.7817975995257325</v>
      </c>
      <c r="H40" s="9">
        <v>0.8115817410549786</v>
      </c>
      <c r="I40" s="9">
        <v>0.86945275077392492</v>
      </c>
      <c r="J40" s="9">
        <v>1.0028496255438017</v>
      </c>
      <c r="K40" s="9">
        <v>0.57874010255326347</v>
      </c>
      <c r="L40" s="9">
        <v>0.47433102012236056</v>
      </c>
      <c r="M40" s="9">
        <v>0.46186749519324899</v>
      </c>
      <c r="N40" s="9">
        <v>1.5991032240910485</v>
      </c>
      <c r="O40" s="9">
        <v>0.96942129228878149</v>
      </c>
      <c r="P40" s="9">
        <v>0.83782022043660986</v>
      </c>
      <c r="Q40" s="9">
        <v>0.39495519497911735</v>
      </c>
      <c r="R40" s="9">
        <v>1.7743069125168078</v>
      </c>
      <c r="S40" s="9">
        <v>0.887196996121423</v>
      </c>
      <c r="T40" s="9">
        <v>0.96068656577938893</v>
      </c>
    </row>
    <row r="41" spans="1:20" x14ac:dyDescent="0.25">
      <c r="A41" s="6" t="s">
        <v>34</v>
      </c>
      <c r="B41" s="8">
        <v>0.94900128037818154</v>
      </c>
      <c r="C41" s="9">
        <v>1.0700269279441372</v>
      </c>
      <c r="D41" s="9">
        <v>0.98732952253610096</v>
      </c>
      <c r="E41" s="9">
        <v>1.0392680656305842</v>
      </c>
      <c r="F41" s="9">
        <v>1.1100474556475342</v>
      </c>
      <c r="G41" s="9">
        <v>1.016909115850811</v>
      </c>
      <c r="H41" s="9">
        <v>0.92637331081437591</v>
      </c>
      <c r="I41" s="9">
        <v>0.99242969942142256</v>
      </c>
      <c r="J41" s="9">
        <v>1.1446944662115492</v>
      </c>
      <c r="K41" s="9">
        <v>0.66059813544646928</v>
      </c>
      <c r="L41" s="9">
        <v>1.0828424921475528</v>
      </c>
      <c r="M41" s="9">
        <v>1.0543897158739268</v>
      </c>
      <c r="N41" s="9">
        <v>0.91264161888951112</v>
      </c>
      <c r="O41" s="9">
        <v>1.1065379698465558</v>
      </c>
      <c r="P41" s="9">
        <v>0.95632300754350652</v>
      </c>
      <c r="Q41" s="9">
        <v>0.90163672514499538</v>
      </c>
      <c r="R41" s="9">
        <v>2.0252680485546826</v>
      </c>
      <c r="S41" s="9">
        <v>1.0126837224962848</v>
      </c>
      <c r="T41" s="9">
        <v>0</v>
      </c>
    </row>
    <row r="42" spans="1:20" x14ac:dyDescent="0.25">
      <c r="A42" s="6" t="s">
        <v>35</v>
      </c>
      <c r="B42" s="8">
        <v>1.0173957423630913</v>
      </c>
      <c r="C42" s="9">
        <v>0.99809433279082771</v>
      </c>
      <c r="D42" s="9">
        <v>0.4604781315801631</v>
      </c>
      <c r="E42" s="9">
        <v>0.96940323600017431</v>
      </c>
      <c r="F42" s="9">
        <v>1.0354244792132214</v>
      </c>
      <c r="G42" s="9">
        <v>0.94854736734907119</v>
      </c>
      <c r="H42" s="9">
        <v>0.86409783476101032</v>
      </c>
      <c r="I42" s="9">
        <v>0.9257135804880785</v>
      </c>
      <c r="J42" s="9">
        <v>2.1354846867226058</v>
      </c>
      <c r="K42" s="9">
        <v>1.2323788084625298</v>
      </c>
      <c r="L42" s="9">
        <v>1.0100483702724097</v>
      </c>
      <c r="M42" s="9">
        <v>0.98350833281238592</v>
      </c>
      <c r="N42" s="9">
        <v>0.85128925627395324</v>
      </c>
      <c r="O42" s="9">
        <v>1.0321509187097524</v>
      </c>
      <c r="P42" s="9">
        <v>1.7840683243001252</v>
      </c>
      <c r="Q42" s="9">
        <v>0.84102416687057713</v>
      </c>
      <c r="R42" s="9">
        <v>0.94455966894615351</v>
      </c>
      <c r="S42" s="9">
        <v>0.47230301310035316</v>
      </c>
      <c r="T42" s="9">
        <v>0.51142549134661097</v>
      </c>
    </row>
    <row r="43" spans="1:20" x14ac:dyDescent="0.25">
      <c r="A43" s="6" t="s">
        <v>36</v>
      </c>
      <c r="B43" s="8">
        <v>1.0544530404381844</v>
      </c>
      <c r="C43" s="9">
        <v>0.96301768378053054</v>
      </c>
      <c r="D43" s="9">
        <v>1.777181050476315</v>
      </c>
      <c r="E43" s="9">
        <v>0.93533489602318487</v>
      </c>
      <c r="F43" s="9">
        <v>0.49951795684153499</v>
      </c>
      <c r="G43" s="9">
        <v>0.91521197811676136</v>
      </c>
      <c r="H43" s="9">
        <v>0.83373030790037861</v>
      </c>
      <c r="I43" s="9">
        <v>0.89318065320849749</v>
      </c>
      <c r="J43" s="9">
        <v>1.0302180110601737</v>
      </c>
      <c r="K43" s="9">
        <v>0.59453427730989616</v>
      </c>
      <c r="L43" s="9">
        <v>0.48727580654938191</v>
      </c>
      <c r="M43" s="9">
        <v>0.94894428865806202</v>
      </c>
      <c r="N43" s="9">
        <v>0.82137186924194372</v>
      </c>
      <c r="O43" s="9">
        <v>0.99587739794944041</v>
      </c>
      <c r="P43" s="9">
        <v>0.86068485158595809</v>
      </c>
      <c r="Q43" s="9">
        <v>0.81146753225067159</v>
      </c>
      <c r="R43" s="9">
        <v>1.8227288437508071</v>
      </c>
      <c r="S43" s="9">
        <v>1.8228182999363385</v>
      </c>
      <c r="T43" s="9">
        <v>0.98690429536012514</v>
      </c>
    </row>
  </sheetData>
  <mergeCells count="1">
    <mergeCell ref="A1:T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8775D-7C25-4326-94FA-5890643BAA3B}">
  <dimension ref="A3:N30"/>
  <sheetViews>
    <sheetView workbookViewId="0">
      <selection activeCell="N1" sqref="N1"/>
    </sheetView>
  </sheetViews>
  <sheetFormatPr defaultRowHeight="15" x14ac:dyDescent="0.25"/>
  <sheetData>
    <row r="3" spans="1:13" x14ac:dyDescent="0.25">
      <c r="C3" t="s">
        <v>40</v>
      </c>
      <c r="D3">
        <v>1</v>
      </c>
      <c r="E3">
        <v>2</v>
      </c>
      <c r="F3" s="4">
        <v>3</v>
      </c>
      <c r="G3" s="4">
        <v>4</v>
      </c>
      <c r="H3" s="4">
        <v>5</v>
      </c>
      <c r="I3" s="4">
        <v>6</v>
      </c>
      <c r="J3" s="4">
        <v>7</v>
      </c>
      <c r="K3" s="4">
        <v>8</v>
      </c>
      <c r="L3">
        <v>9</v>
      </c>
      <c r="M3">
        <v>10</v>
      </c>
    </row>
    <row r="5" spans="1:13" x14ac:dyDescent="0.25">
      <c r="A5" t="s">
        <v>39</v>
      </c>
    </row>
    <row r="6" spans="1:13" x14ac:dyDescent="0.25">
      <c r="A6">
        <v>1</v>
      </c>
      <c r="D6">
        <v>3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</row>
    <row r="7" spans="1:13" x14ac:dyDescent="0.25">
      <c r="A7">
        <v>2</v>
      </c>
      <c r="D7">
        <v>5</v>
      </c>
      <c r="E7">
        <v>3</v>
      </c>
      <c r="F7">
        <v>2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</row>
    <row r="8" spans="1:13" x14ac:dyDescent="0.25">
      <c r="A8" s="4">
        <v>3</v>
      </c>
      <c r="D8">
        <v>5</v>
      </c>
      <c r="E8">
        <v>4</v>
      </c>
      <c r="F8">
        <v>3</v>
      </c>
      <c r="G8">
        <v>2</v>
      </c>
      <c r="H8">
        <v>2</v>
      </c>
      <c r="I8">
        <v>1</v>
      </c>
      <c r="J8">
        <v>1</v>
      </c>
      <c r="K8">
        <v>1</v>
      </c>
      <c r="L8">
        <v>1</v>
      </c>
      <c r="M8">
        <v>1</v>
      </c>
    </row>
    <row r="9" spans="1:13" x14ac:dyDescent="0.25">
      <c r="A9" s="4">
        <v>4</v>
      </c>
      <c r="D9">
        <v>5</v>
      </c>
      <c r="E9">
        <v>5</v>
      </c>
      <c r="F9">
        <v>4</v>
      </c>
      <c r="G9">
        <v>3</v>
      </c>
      <c r="H9">
        <v>2</v>
      </c>
      <c r="I9">
        <v>2</v>
      </c>
      <c r="J9">
        <v>2</v>
      </c>
      <c r="K9">
        <v>1</v>
      </c>
      <c r="L9">
        <v>1</v>
      </c>
      <c r="M9">
        <v>1</v>
      </c>
    </row>
    <row r="10" spans="1:13" x14ac:dyDescent="0.25">
      <c r="A10" s="4">
        <v>5</v>
      </c>
      <c r="D10">
        <v>5</v>
      </c>
      <c r="E10">
        <v>5</v>
      </c>
      <c r="F10">
        <v>4</v>
      </c>
      <c r="G10">
        <v>4</v>
      </c>
      <c r="H10">
        <v>3</v>
      </c>
      <c r="I10">
        <v>2</v>
      </c>
      <c r="J10">
        <v>2</v>
      </c>
      <c r="K10">
        <v>2</v>
      </c>
      <c r="L10">
        <v>2</v>
      </c>
      <c r="M10">
        <v>1</v>
      </c>
    </row>
    <row r="11" spans="1:13" x14ac:dyDescent="0.25">
      <c r="A11" s="4">
        <v>6</v>
      </c>
      <c r="D11">
        <v>5</v>
      </c>
      <c r="E11">
        <v>5</v>
      </c>
      <c r="F11">
        <v>5</v>
      </c>
      <c r="G11">
        <v>4</v>
      </c>
      <c r="H11">
        <v>4</v>
      </c>
      <c r="I11">
        <v>3</v>
      </c>
      <c r="J11">
        <v>2</v>
      </c>
      <c r="K11">
        <v>2</v>
      </c>
      <c r="L11">
        <v>2</v>
      </c>
      <c r="M11">
        <v>2</v>
      </c>
    </row>
    <row r="12" spans="1:13" x14ac:dyDescent="0.25">
      <c r="A12" s="4">
        <v>7</v>
      </c>
      <c r="D12">
        <v>5</v>
      </c>
      <c r="E12">
        <v>5</v>
      </c>
      <c r="F12">
        <v>5</v>
      </c>
      <c r="G12">
        <v>4</v>
      </c>
      <c r="H12">
        <v>4</v>
      </c>
      <c r="I12">
        <v>4</v>
      </c>
      <c r="J12">
        <v>3</v>
      </c>
      <c r="K12">
        <v>2</v>
      </c>
      <c r="L12">
        <v>2</v>
      </c>
      <c r="M12">
        <v>2</v>
      </c>
    </row>
    <row r="13" spans="1:13" x14ac:dyDescent="0.25">
      <c r="A13" s="4">
        <v>8</v>
      </c>
      <c r="D13">
        <v>5</v>
      </c>
      <c r="E13">
        <v>5</v>
      </c>
      <c r="F13">
        <v>5</v>
      </c>
      <c r="G13">
        <v>5</v>
      </c>
      <c r="H13">
        <v>4</v>
      </c>
      <c r="I13">
        <v>4</v>
      </c>
      <c r="J13">
        <v>4</v>
      </c>
      <c r="K13">
        <v>3</v>
      </c>
      <c r="L13">
        <v>2</v>
      </c>
      <c r="M13">
        <v>2</v>
      </c>
    </row>
    <row r="14" spans="1:13" x14ac:dyDescent="0.25">
      <c r="A14" s="4">
        <v>9</v>
      </c>
      <c r="D14">
        <v>5</v>
      </c>
      <c r="E14">
        <v>5</v>
      </c>
      <c r="F14">
        <v>5</v>
      </c>
      <c r="G14">
        <v>5</v>
      </c>
      <c r="H14">
        <v>4</v>
      </c>
      <c r="I14">
        <v>4</v>
      </c>
      <c r="J14">
        <v>4</v>
      </c>
      <c r="K14">
        <v>4</v>
      </c>
      <c r="L14">
        <v>3</v>
      </c>
      <c r="M14">
        <v>2</v>
      </c>
    </row>
    <row r="15" spans="1:13" x14ac:dyDescent="0.25">
      <c r="A15" s="4">
        <v>10</v>
      </c>
      <c r="D15">
        <v>5</v>
      </c>
      <c r="E15">
        <v>5</v>
      </c>
      <c r="F15">
        <v>5</v>
      </c>
      <c r="G15">
        <v>5</v>
      </c>
      <c r="H15">
        <v>5</v>
      </c>
      <c r="I15">
        <v>4</v>
      </c>
      <c r="J15">
        <v>4</v>
      </c>
      <c r="K15">
        <v>4</v>
      </c>
      <c r="L15">
        <v>4</v>
      </c>
      <c r="M15">
        <v>3</v>
      </c>
    </row>
    <row r="17" spans="1:14" x14ac:dyDescent="0.25">
      <c r="C17" s="4" t="s">
        <v>40</v>
      </c>
      <c r="D17" s="4">
        <v>1</v>
      </c>
      <c r="E17" s="4">
        <v>2</v>
      </c>
      <c r="F17" s="4">
        <v>3</v>
      </c>
      <c r="G17" s="4">
        <v>4</v>
      </c>
      <c r="H17" s="4">
        <v>5</v>
      </c>
      <c r="I17" s="4">
        <v>6</v>
      </c>
      <c r="J17" s="4">
        <v>7</v>
      </c>
      <c r="K17" s="4">
        <v>8</v>
      </c>
      <c r="L17" s="4">
        <v>9</v>
      </c>
      <c r="M17" s="4">
        <v>10</v>
      </c>
    </row>
    <row r="18" spans="1:14" x14ac:dyDescent="0.25">
      <c r="B18" s="10"/>
      <c r="C18" s="11"/>
      <c r="D18" s="11">
        <f>D19/$D$19</f>
        <v>1</v>
      </c>
      <c r="E18" s="11">
        <f t="shared" ref="E18:M18" si="0">E19/$D$19</f>
        <v>1.2279598950670219</v>
      </c>
      <c r="F18" s="11">
        <f t="shared" si="0"/>
        <v>1.4096720052047986</v>
      </c>
      <c r="G18" s="11">
        <f t="shared" si="0"/>
        <v>1.6888670438554219</v>
      </c>
      <c r="H18" s="11">
        <f t="shared" si="0"/>
        <v>1.9073265497156895</v>
      </c>
      <c r="I18" s="11">
        <f t="shared" si="0"/>
        <v>2.2255161907441061</v>
      </c>
      <c r="J18" s="11">
        <f t="shared" si="0"/>
        <v>2.3910355962404766</v>
      </c>
      <c r="K18" s="11">
        <f t="shared" si="0"/>
        <v>2.7258700055425122</v>
      </c>
      <c r="L18" s="11">
        <f t="shared" si="0"/>
        <v>2.9358593326899256</v>
      </c>
      <c r="M18" s="11">
        <f t="shared" si="0"/>
        <v>3.3587663455045247</v>
      </c>
      <c r="N18" t="s">
        <v>41</v>
      </c>
    </row>
    <row r="19" spans="1:14" x14ac:dyDescent="0.25">
      <c r="A19" s="4" t="s">
        <v>39</v>
      </c>
      <c r="B19" s="11"/>
      <c r="C19" s="10" t="str">
        <f>multiplicative_balance(D6:M15)</f>
        <v/>
      </c>
      <c r="D19" s="10">
        <v>0.31689231937411438</v>
      </c>
      <c r="E19" s="10">
        <v>0.38913105924618269</v>
      </c>
      <c r="F19" s="10">
        <v>0.44671423128610727</v>
      </c>
      <c r="G19" s="10">
        <v>0.53518899464184877</v>
      </c>
      <c r="H19" s="10">
        <v>0.60441713414323195</v>
      </c>
      <c r="I19" s="10">
        <v>0.70524898748954368</v>
      </c>
      <c r="J19" s="10">
        <v>0.75770081579871307</v>
      </c>
      <c r="K19" s="10">
        <v>0.8638072683686967</v>
      </c>
      <c r="L19" s="10">
        <v>0.9303512732922502</v>
      </c>
      <c r="M19" s="10">
        <v>1.0643672574626468</v>
      </c>
    </row>
    <row r="20" spans="1:14" x14ac:dyDescent="0.25">
      <c r="A20" s="4">
        <v>1</v>
      </c>
      <c r="B20" s="11">
        <f>C20 / $C$20</f>
        <v>1</v>
      </c>
      <c r="C20" s="10">
        <v>0.72476039798515624</v>
      </c>
      <c r="D20" s="10">
        <v>1.3117120647944314</v>
      </c>
      <c r="E20" s="10">
        <v>0.53690993648103891</v>
      </c>
      <c r="F20" s="10">
        <v>0.61636125887669757</v>
      </c>
      <c r="G20" s="10">
        <v>0.73843575908628767</v>
      </c>
      <c r="H20" s="10">
        <v>0.83395441558826866</v>
      </c>
      <c r="I20" s="10">
        <v>0.97307881259812956</v>
      </c>
      <c r="J20" s="10">
        <v>1.0454500796471933</v>
      </c>
      <c r="K20" s="10">
        <v>1.1918521911104589</v>
      </c>
      <c r="L20" s="10">
        <v>1.2836673690762346</v>
      </c>
      <c r="M20" s="10">
        <v>1.4685781127412623</v>
      </c>
    </row>
    <row r="21" spans="1:14" x14ac:dyDescent="0.25">
      <c r="A21" s="4">
        <v>2</v>
      </c>
      <c r="B21" s="11">
        <f t="shared" ref="B21:B29" si="1">C21 / $C$20</f>
        <v>1.2564655841701733</v>
      </c>
      <c r="C21" s="10">
        <v>0.91063649683782666</v>
      </c>
      <c r="D21" s="10">
        <v>1.7399495873189732</v>
      </c>
      <c r="E21" s="10">
        <v>1.2819529875996685</v>
      </c>
      <c r="F21" s="10">
        <v>0.98110328948447945</v>
      </c>
      <c r="G21" s="10">
        <v>0.58770870319857105</v>
      </c>
      <c r="H21" s="10">
        <v>0.663730408612067</v>
      </c>
      <c r="I21" s="10">
        <v>0.77445719553138004</v>
      </c>
      <c r="J21" s="10">
        <v>0.83205627978871843</v>
      </c>
      <c r="K21" s="10">
        <v>0.94857527824577226</v>
      </c>
      <c r="L21" s="10">
        <v>1.0216494468680783</v>
      </c>
      <c r="M21" s="10">
        <v>1.1688168233522906</v>
      </c>
    </row>
    <row r="22" spans="1:14" x14ac:dyDescent="0.25">
      <c r="A22" s="4">
        <v>3</v>
      </c>
      <c r="B22" s="11">
        <f t="shared" si="1"/>
        <v>1.5290317211734024</v>
      </c>
      <c r="C22" s="10">
        <v>1.1081816387695635</v>
      </c>
      <c r="D22" s="10">
        <v>1.4297851015018004</v>
      </c>
      <c r="E22" s="10">
        <v>1.4045750105668335</v>
      </c>
      <c r="F22" s="10">
        <v>1.2093168186275938</v>
      </c>
      <c r="G22" s="10">
        <v>0.96588677508874798</v>
      </c>
      <c r="H22" s="10">
        <v>1.0908268337929303</v>
      </c>
      <c r="I22" s="10">
        <v>0.63640197853539238</v>
      </c>
      <c r="J22" s="10">
        <v>0.6837334145330215</v>
      </c>
      <c r="K22" s="10">
        <v>0.77948166451106282</v>
      </c>
      <c r="L22" s="10">
        <v>0.83952958679701462</v>
      </c>
      <c r="M22" s="10">
        <v>0.96046281604560357</v>
      </c>
    </row>
    <row r="23" spans="1:14" x14ac:dyDescent="0.25">
      <c r="A23" s="4">
        <v>4</v>
      </c>
      <c r="B23" s="11">
        <f t="shared" si="1"/>
        <v>1.9200553058423375</v>
      </c>
      <c r="C23" s="10">
        <v>1.3915800476158033</v>
      </c>
      <c r="D23" s="10">
        <v>1.1386061474402662</v>
      </c>
      <c r="E23" s="10">
        <v>1.3981626853334153</v>
      </c>
      <c r="F23" s="10">
        <v>1.2840489688005043</v>
      </c>
      <c r="G23" s="10">
        <v>1.1537726390058318</v>
      </c>
      <c r="H23" s="10">
        <v>0.86867749387292659</v>
      </c>
      <c r="I23" s="10">
        <v>1.0135945664036332</v>
      </c>
      <c r="J23" s="10">
        <v>1.0889791314511634</v>
      </c>
      <c r="K23" s="10">
        <v>0.62073846908674735</v>
      </c>
      <c r="L23" s="10">
        <v>0.66855749684412535</v>
      </c>
      <c r="M23" s="10">
        <v>0.76486240176138576</v>
      </c>
    </row>
    <row r="24" spans="1:14" x14ac:dyDescent="0.25">
      <c r="A24" s="4">
        <v>5</v>
      </c>
      <c r="B24" s="11">
        <f t="shared" si="1"/>
        <v>2.3248462793284621</v>
      </c>
      <c r="C24" s="10">
        <v>1.684956514660406</v>
      </c>
      <c r="D24" s="10">
        <v>0.94035756002279491</v>
      </c>
      <c r="E24" s="10">
        <v>1.1547213707310719</v>
      </c>
      <c r="F24" s="10">
        <v>1.06047658179746</v>
      </c>
      <c r="G24" s="10">
        <v>1.2705111140502359</v>
      </c>
      <c r="H24" s="10">
        <v>1.0761413642744051</v>
      </c>
      <c r="I24" s="10">
        <v>0.83711238996774096</v>
      </c>
      <c r="J24" s="10">
        <v>0.89937135968333715</v>
      </c>
      <c r="K24" s="10">
        <v>1.0253169869405117</v>
      </c>
      <c r="L24" s="10">
        <v>1.1043030074633797</v>
      </c>
      <c r="M24" s="10">
        <v>0.63168826506906284</v>
      </c>
    </row>
    <row r="25" spans="1:14" x14ac:dyDescent="0.25">
      <c r="A25" s="4">
        <v>6</v>
      </c>
      <c r="B25" s="11">
        <f t="shared" si="1"/>
        <v>2.7140435393088982</v>
      </c>
      <c r="C25" s="10">
        <v>1.9670312756985591</v>
      </c>
      <c r="D25" s="10">
        <v>0.80550910219151262</v>
      </c>
      <c r="E25" s="10">
        <v>0.98913287260262084</v>
      </c>
      <c r="F25" s="10">
        <v>1.1355036312970266</v>
      </c>
      <c r="G25" s="10">
        <v>1.0883182209734517</v>
      </c>
      <c r="H25" s="10">
        <v>1.2290951173180162</v>
      </c>
      <c r="I25" s="10">
        <v>1.0756041292313758</v>
      </c>
      <c r="J25" s="10">
        <v>0.77040037457424559</v>
      </c>
      <c r="K25" s="10">
        <v>0.87828524034212896</v>
      </c>
      <c r="L25" s="10">
        <v>0.94594456609425404</v>
      </c>
      <c r="M25" s="10">
        <v>1.082206745375367</v>
      </c>
    </row>
    <row r="26" spans="1:14" x14ac:dyDescent="0.25">
      <c r="A26" s="4">
        <v>7</v>
      </c>
      <c r="B26" s="11">
        <f t="shared" si="1"/>
        <v>2.9158964285334306</v>
      </c>
      <c r="C26" s="10">
        <v>2.1133262560273849</v>
      </c>
      <c r="D26" s="10">
        <v>0.7497477459296944</v>
      </c>
      <c r="E26" s="10">
        <v>0.92066016341856372</v>
      </c>
      <c r="F26" s="10">
        <v>1.0568984084024902</v>
      </c>
      <c r="G26" s="10">
        <v>1.0129794074444389</v>
      </c>
      <c r="H26" s="10">
        <v>1.1440110251209594</v>
      </c>
      <c r="I26" s="10">
        <v>1.3348605980323465</v>
      </c>
      <c r="J26" s="10">
        <v>1.075604129231376</v>
      </c>
      <c r="K26" s="10">
        <v>0.81748595694114479</v>
      </c>
      <c r="L26" s="10">
        <v>0.88046156682037124</v>
      </c>
      <c r="M26" s="10">
        <v>1.0072909986586136</v>
      </c>
    </row>
    <row r="27" spans="1:14" x14ac:dyDescent="0.25">
      <c r="A27" s="4">
        <v>8</v>
      </c>
      <c r="B27" s="11">
        <f t="shared" si="1"/>
        <v>3.2134702315178236</v>
      </c>
      <c r="C27" s="10">
        <v>2.32899596390831</v>
      </c>
      <c r="D27" s="10">
        <v>0.68031959755381977</v>
      </c>
      <c r="E27" s="10">
        <v>0.83540518162422706</v>
      </c>
      <c r="F27" s="10">
        <v>0.9590274912638147</v>
      </c>
      <c r="G27" s="10">
        <v>1.1489693475976297</v>
      </c>
      <c r="H27" s="10">
        <v>1.0380733045650348</v>
      </c>
      <c r="I27" s="10">
        <v>1.2112498233892321</v>
      </c>
      <c r="J27" s="10">
        <v>1.3013346996569426</v>
      </c>
      <c r="K27" s="10">
        <v>1.1126776710928261</v>
      </c>
      <c r="L27" s="10">
        <v>0.79892905587609431</v>
      </c>
      <c r="M27" s="10">
        <v>0.91401382738038084</v>
      </c>
    </row>
    <row r="28" spans="1:14" x14ac:dyDescent="0.25">
      <c r="A28" s="4">
        <v>9</v>
      </c>
      <c r="B28" s="11">
        <f t="shared" si="1"/>
        <v>3.4610221875364937</v>
      </c>
      <c r="C28" s="10">
        <v>2.5084118180744053</v>
      </c>
      <c r="D28" s="10">
        <v>0.63165927757703344</v>
      </c>
      <c r="E28" s="10">
        <v>0.77565226021160494</v>
      </c>
      <c r="F28" s="10">
        <v>0.89043240042823124</v>
      </c>
      <c r="G28" s="10">
        <v>1.0667885368453758</v>
      </c>
      <c r="H28" s="10">
        <v>0.96382440839752659</v>
      </c>
      <c r="I28" s="10">
        <v>1.1246143594251308</v>
      </c>
      <c r="J28" s="10">
        <v>1.2082558539057846</v>
      </c>
      <c r="K28" s="10">
        <v>1.3774568627759098</v>
      </c>
      <c r="L28" s="10">
        <v>1.1126776710928259</v>
      </c>
      <c r="M28" s="10">
        <v>0.84863836934057635</v>
      </c>
    </row>
    <row r="29" spans="1:14" x14ac:dyDescent="0.25">
      <c r="A29" s="4">
        <v>10</v>
      </c>
      <c r="B29" s="11">
        <f t="shared" si="1"/>
        <v>3.8196421772770699</v>
      </c>
      <c r="C29" s="10">
        <v>2.7683253845642177</v>
      </c>
      <c r="D29" s="10">
        <v>0.5723538156696828</v>
      </c>
      <c r="E29" s="10">
        <v>0.70282753143095322</v>
      </c>
      <c r="F29" s="10">
        <v>0.80683115102169944</v>
      </c>
      <c r="G29" s="10">
        <v>0.9666294967094281</v>
      </c>
      <c r="H29" s="10">
        <v>1.0916656284578659</v>
      </c>
      <c r="I29" s="10">
        <v>1.0190261468856372</v>
      </c>
      <c r="J29" s="10">
        <v>1.0948146775282173</v>
      </c>
      <c r="K29" s="10">
        <v>1.2481296789534368</v>
      </c>
      <c r="L29" s="10">
        <v>1.344280233067622</v>
      </c>
      <c r="M29" s="10">
        <v>1.1534416402754586</v>
      </c>
    </row>
    <row r="30" spans="1:14" x14ac:dyDescent="0.25">
      <c r="B30" t="s">
        <v>41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Logistic (SSF2T)</vt:lpstr>
      <vt:lpstr>Multiplicative (Pokemon)</vt:lpstr>
      <vt:lpstr>Multiplicative (Wh40k)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2017-10-05T04:23:07Z</dcterms:modified>
</cp:coreProperties>
</file>