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500 nomic para sent" sheetId="1" r:id="rId4"/>
    <sheet state="visible" name="800 nomic para-sent" sheetId="2" r:id="rId5"/>
    <sheet state="visible" name="800 mxbai para-sent" sheetId="3" r:id="rId6"/>
    <sheet state="visible" name="800 mxbai large chunk" sheetId="4" r:id="rId7"/>
    <sheet state="visible" name="1500 mxbai structure chunk" sheetId="5" r:id="rId8"/>
    <sheet state="visible" name="Experiment Log" sheetId="6" r:id="rId9"/>
    <sheet state="visible" name="Log 2.0" sheetId="7" r:id="rId10"/>
    <sheet state="visible" name="Question wise stability" sheetId="8" r:id="rId11"/>
  </sheets>
  <definedNames/>
  <calcPr/>
  <extLst>
    <ext uri="GoogleSheetsCustomDataVersion2">
      <go:sheetsCustomData xmlns:go="http://customooxmlschemas.google.com/" r:id="rId12" roundtripDataChecksum="Hca1kKycMlUypfP3zavYMVCnlOpWeNzf64yTkZdLbyI="/>
    </ext>
  </extLst>
</workbook>
</file>

<file path=xl/sharedStrings.xml><?xml version="1.0" encoding="utf-8"?>
<sst xmlns="http://schemas.openxmlformats.org/spreadsheetml/2006/main" count="810" uniqueCount="287">
  <si>
    <t>#</t>
  </si>
  <si>
    <t>query</t>
  </si>
  <si>
    <t>reference_answer</t>
  </si>
  <si>
    <t>model_answer (BASE)</t>
  </si>
  <si>
    <t>model_answer (FAISS)</t>
  </si>
  <si>
    <t>CA (BASE)</t>
  </si>
  <si>
    <t>CA (FAISS)</t>
  </si>
  <si>
    <t xml:space="preserve">Does the highest-scoring chunk actually contain the most relevant content, or is something with a lower score more relevant? </t>
  </si>
  <si>
    <t>Hit@k</t>
  </si>
  <si>
    <t>Where in the ranked list does the chunk that actually answers the question appear? Is it rank 1, rank 5, or rank 12?</t>
  </si>
  <si>
    <t xml:space="preserve">Are there chunks in the top 15 with very low similarity scores (below 0.4) that are clearly irrelevant? How many? </t>
  </si>
  <si>
    <t>When you look at the source_file for the top chunks, do they come from the expected document, or from unrelated files?</t>
  </si>
  <si>
    <t>For your unanswerable questions, what do the top-scoring chunks look like? Are they genuinely similar to the question or are they weak matches that barely relate?</t>
  </si>
  <si>
    <t>What are the three primary 'Laws of Thought' that govern all logical reasoning according to Carveth Read?</t>
  </si>
  <si>
    <t>According to Caraveth Read, the three primary "Laws of Thought"  that govern all logical reasoning are:
1. The Principle of Indentity
2. The Principle of Contradiction
3. The Principle of Excluded Middle</t>
  </si>
  <si>
    <t>According to the context from "Logic Deductive and Inductive" by Carveth Read, the three primary "Laws of Thought" that govern all logical reasoning are:
1. The principle of Identity - '_Whatever is, is_';
2. The principle of Contradiction - '_It is impossible for the same thing to be and not be_';
3. The principle of Excluded Middle - '_Anything must either be or not be_'.
These principles are stated in the content from "Logic Deductive and Inductive" by Carveth Read, as follows:
"The Laws of Thought are conditions of the logical statement and criticism of all sorts of evidence; but as to Immediate Inference, they may be regarded as the only conditions it need satisfy. They are often expressed thus: (1) The principle of Identity--'_Whatever is, is_'; (2) The principle of Contradiction--'_It is impossible for the same thing to be and not be_'; (3) The principle of Excluded Middle--'_Anything must either be or not be_'."
Source: Logic Deductive and Inductive by Carveth Read</t>
  </si>
  <si>
    <t>According to Carveth Read's "Logic Deductive and Inductive" (Source: Logic Deductive and Inductive by Carveth Read), the three primary 'Laws of Thought' that govern all logical reasoning are: 
1. The principle of Identity--'_Whatever is, is_'; 
2. The principle of Contradiction--'_It is impossible for the same thing to be and not be_'; 
3. The principle of Excluded Middle--'_Anything must either be or not be_'. 
(Citation: Source: Logic Deductive and Inductive by Carveth Read)</t>
  </si>
  <si>
    <t>Highest-scoring chunk is the most relevant and directly contains the definition of all three laws</t>
  </si>
  <si>
    <t>1 (hit at rank1)</t>
  </si>
  <si>
    <t>Rank 1 (both BASE and FAISS)</t>
  </si>
  <si>
    <t>0 (all scores are ~0.76–0.79, no low-relevance chunks in top 15)</t>
  </si>
  <si>
    <t>All top chunks come from relevant logic texts, including Carveth Read; no unrelated documents appear</t>
  </si>
  <si>
    <t>What does this text say about the impact of Neural Networks on logical inference?</t>
  </si>
  <si>
    <t>Could not find any probable answer about the query from the source files.</t>
  </si>
  <si>
    <t>No. Highest-scoring chunks are about syllogisms, induction, inference, classification. None mention neural networks.</t>
  </si>
  <si>
    <t>N/A (no relevant chunk exists in top 15)</t>
  </si>
  <si>
    <t>0 chunks below 0.4; however all are semantically irrelevant to the query despite high similarity scores (~0.75–0.79).</t>
  </si>
  <si>
    <t>All from expected logic textbooks. No unrelated sources, but topic mismatch.</t>
  </si>
  <si>
    <t>They are high-scoring semantic matches to “logic/inference” but not actually relevant to “neural networks.” This shows embedding false positives (semantic drift toward general logic terms).</t>
  </si>
  <si>
    <t>According to the provided texts, what is the relationship between Inductive and Deductive reasoning?</t>
  </si>
  <si>
    <t>Induction and Deduction are not opposed but depend on each other and work together. Deduction relies on induction because general statements come from facts and experiments. At the same time, induction relies on deduction because a single fact cannot prove another unless we treat what is true in one case as true in similar cases, which requires forming a general statement.</t>
  </si>
  <si>
    <t xml:space="preserve">Based on the provided context from "Logic Deductive and Inductive" by Carveth Read and "The Art of Logic Thinking" by William Walker Atkinson, we can conclude that:
* Inductive Reasoning is the process of discovering general truths from particular truths (Source: The Art of Logic Thinking).
* Deductive Reasoning is the process of discovering particular truths from a general truth (Source: The Art of Logic Thinking).
* The two types of reasoning are distinct and different, with Inductive Reasoning being concerned with the discovery of general truths and Deductive Reasoning being concerned with the application of those general truths to specific cases.
There is no explicit mention of the relationship between Inductive and Deductive Reasoning in terms of how they interact or build upon each other. However, it can be inferred that Inductive Reasoning provides the foundation for general truths, which are then applied through Deductive Reasoning to derive particular conclusions.
Source: The Art of Logic Thinking
</t>
  </si>
  <si>
    <t>Based on the provided context from the book "The Art of Logic Thinking" by William Walker Atkinson, it can be seen that:
"Inductive Reasoning, or the discovery of general truth from particular truths; and (2) Deductive Reasoning, or the discovery of particular truths from general truths. As we have said, Deductive Reasoning is the process of discovering particular truths from a general truth."
According to this text, Inductive Reasoning involves discovering general truths from particular truths, whereas Deductive Reasoning involves discovering particular truths from general truths.
Citation: The Art of Logic Thinking by William Walker Atkinson, CHAPTER XV. DEDUCTIVE REASONING</t>
  </si>
  <si>
    <t>Yes, highest scoring chunk (score 0.8157) is relevant; no lower chunk is more relevant</t>
  </si>
  <si>
    <t>1 (partial hit at rank 10)</t>
  </si>
  <si>
    <t>Rank 1 (0.815763 chunk contains key reasoning text about logic/inference but not full induction-deduction relationship; full relationship is distributed across multiple chunks, especially lower-ranked Jevons + Mill + Read combined)</t>
  </si>
  <si>
    <t>Yes, all top chunks come from expected core logic books (Carveth Read, Jevons, Mill, Atkinson)</t>
  </si>
  <si>
    <t>How does Jevons's view of "Substitution of Similars" relate to the "Dictum de omni et nullo" discussed by Mill?</t>
  </si>
  <si>
    <t>Jevons’s idea of the substitution of similars means that whatever is known of one thing can be applied to another when they are alike or equivalent, so that one may be replaced by the other in reasoning. This connects to the dictum de omni et nullo, which says that whatever can be affirmed or denied of a class may be affirmed or denied of everything contained in that class. However, while the dictum expresses this as a rule about classes, Mill explains that it does not add new knowledge, since a class is only the individuals within it, and the rule simply restates that what is true of those individuals is true of each of them. Jevons’s view therefore treats this idea as part of a broader and more general principle of substitution, rather than limiting it to the form of the syllogism.</t>
  </si>
  <si>
    <t>No. Top-scoring chunks are about general Dictum de omni or substitution principle, but not the relational answer between Jevons and Mill</t>
  </si>
  <si>
    <t>No true gold answer chunk retrieved; closest relevant Jevons chunk appears around rank ~8–12</t>
  </si>
  <si>
    <t>Mostly consistent: logic textbooks (Mill + Jevons corpus), no unrelated files detected</t>
  </si>
  <si>
    <t>What is the 'Law of Simplicity' as defined by Jevons?</t>
  </si>
  <si>
    <t>The Law of Simplicity states that combining a logical term with itself does not change its meaning, so repeating the same term has no effect and the result remains the same as the original term.</t>
  </si>
  <si>
    <t>The highest scoring chunk is NOT relevant. The real answer is buried in Jevons text, but top hits are about distribution, limits, hypotheses. So lower-ranked Jevons chunk is actually relevant.</t>
  </si>
  <si>
    <t>1 (partial hit at rank 14)</t>
  </si>
  <si>
    <t>Rank ~14 (Jevons source mentions Law of Simplicity)</t>
  </si>
  <si>
    <t>Mostly correct corpus (Jevons + Mill + logic texts), but retrieval is semantically misaligned (wrong sections of correct books dominate)</t>
  </si>
  <si>
    <t>Highest Scoring Chunk vs. Most Relevant</t>
  </si>
  <si>
    <t>Hit@3</t>
  </si>
  <si>
    <t>Hit@5</t>
  </si>
  <si>
    <t>Hit@10</t>
  </si>
  <si>
    <t>Hit@15</t>
  </si>
  <si>
    <t>Rank of Gold Chunk</t>
  </si>
  <si>
    <t>Irrelevant Chunks (&lt;0.4)</t>
  </si>
  <si>
    <t>Source File Consistency</t>
  </si>
  <si>
    <t>Unanswerable Quality</t>
  </si>
  <si>
    <t>N/A (Unanswerable)</t>
  </si>
  <si>
    <t>N/A</t>
  </si>
  <si>
    <t>Expected</t>
  </si>
  <si>
    <t>Weak Matches</t>
  </si>
  <si>
    <t xml:space="preserve">According to the source "Logic Deductive and Inductive by Carveth Read", the three primary Laws of Thought that govern all logical reasoning are:
1. The principle of Identity - '_Whatever is, is_'.
2. The principle of Contradiction - '_It is impossible for the same thing to be and not be_'.
3. The principle of Excluded Middle - '_Anything must either be or not be_'.
</t>
  </si>
  <si>
    <t xml:space="preserve">According to § 3 of "Logic Deductive and Inductive" by Carveth Read, the three primary Laws of Thought that govern all logical reasoning are:
1. The principle of Identity - '_Whatever is, is_'.
2. The principle of Contradiction - '_It is impossible for the same thing to be and not be_'.
3. The principle of Excluded Middle - '_Anything must either be or not be_'.
</t>
  </si>
  <si>
    <t>Lower (Rank 2) is more relevant</t>
  </si>
  <si>
    <t>Mixed</t>
  </si>
  <si>
    <t xml:space="preserve">Based on the provided context, here's an answer to your question:
The relationship between Inductive and Deductive reasoning can be understood as follows:
Induction is defined as "the process of investigating and collecting facts; and (b) the deducing of an inference from these facts; also (c) sometimes loosely used in the sense of an inference from observed facts" (Source: The Art of Logic Thinking by William Walker Atkinson). In other words, Induction involves the collection of facts and the drawing of conclusions based on those facts.
Deductive reasoning, on the other hand, is concerned with starting with a general principle or proposition and deducing specific consequences or results. According to Jevons, "The process of reasoning is not so much a mode of evolving a new truth, as it is of establishing or proving an old one, by showing how much was admitted in the concession of the two premises taken together" (Source: The Principles of Science and Logic Method by William Stanley Jevons). In other words, Deductive reasoning involves the use of general principles to derive specific conclusions.
While Induction involves the collection of facts and the drawing of conclusions based on those facts, Deductive reasoning involves the use of general principles to derive specific conclusions. Both processes are essential in forming a complete picture of reality, as they complement each other:
* Induction helps us to identify patterns and relationships between things.
* Deductive reasoning allows us to draw specific conclusions from these patterns and relationships.
In conclusion, Inductive and Deductive reasoning are two distinct but complementary processes that work together to help us understand the world around us.
</t>
  </si>
  <si>
    <t xml:space="preserve">Based on the provided context, it can be seen that both inductive and deductive reasoning are discussed in various parts of the texts.
From "The Art of Logic Thinking" by William Walker Atkinson:
* It says: "All reasoning can be and naturally is expressed in the form of the syllogism. It applies to both inductive and deductive reasoning, and is the form in which these processes are presented."
From "Logic Deductive and Inductive" by Carveth Read:
* It says: "Neither by deductive nor inductive reasoning can we add a tittle to our implicit knowledge." (This statement suggests that deductive and inductive reasoning are not mutually exclusive, but rather complementary ways of arriving at conclusions.)
From "The Principles of Science and Logic Method" by William Stanley Jevons:
* It says: "Reasoning is not so much a mode of evolving a new truth, as it is of establishing or proving an old one, by showing how much was admitted in the concession of the two premises taken together." This statement suggests that deductive reasoning (establishing or proving an old truth) can be seen as a form of logical inference, whereas inductive reasoning may involve discovering new truths through observation and experimentation.
Overall, it seems that both inductive and deductive reasoning are recognized as important forms of logical inference, with deductive reasoning being concerned with establishing the validity of conclusions based on given premises, while inductive reasoning is concerned with drawing general conclusions from specific observations or instances.
</t>
  </si>
  <si>
    <t>Highest (Rank 1) is relevant</t>
  </si>
  <si>
    <t xml:space="preserve"> Could not find any probable answer about the query from the source files.</t>
  </si>
  <si>
    <t>Could not find any probable answer about the query from the source files. The context does not mention a "Law of Simplicity" defined by Jevons. However, it does provide information on the Fundamental Laws of Thought, which include the Law of Identity, Law of Contradiction, and Law of Duality as stated by Jevons in "The Principles of Science and Logic Method".</t>
  </si>
  <si>
    <t>The context provided does not contain a definition or discussion of the "Law of Simplicity" as defined by Jevons.</t>
  </si>
  <si>
    <t>What is the 'Middle Term,' and why is its distribution critical for a valid syllogism?</t>
  </si>
  <si>
    <t>The Middle Term is the term that appears in both premises and connects the other two terms so that a conclusion can be drawn. Its distribution is important because it must refer to its full extent at least once to properly link the other terms; otherwise, they may relate to different parts of it, and no valid conclusion can be formed.</t>
  </si>
  <si>
    <t xml:space="preserve">From the context provided, it seems that the term "Middle Term" is not explicitly defined. However, we can infer its meaning from the surrounding text.
In "The Art of Logic Thinking by William Walker Atkinson", it is mentioned that "To be '_distributed_'," the Middle Term must be the Subject of a Universal Proposition, or the Predicate of a Negative Proposition; to be '_undistributed_' it must be the Subject of a Particular Proposition, or the Predicate of an Affirmative Proposition." (Chapter on Propositions)
From this, we can conclude that the Middle Term is the term that connects the two extremes (subject and predicate) in a categorical syllogism. The distribution of the Middle Term determines whether the syllogism is valid or not.
In other words, if the Middle Term is distributed as the subject of a universal proposition or the predicate of a negative proposition, it indicates that the term is being considered universally or negatively, which affects the validity of the syllogism. If the Middle Term is undistributed, meaning it is the subject of a particular proposition or the predicate of an affirmative proposition, it indicates that the term is being considered only in part or affirmatively, which also impacts the validity of the syllogism.
The distribution of the Middle Term is critical for a valid syllogism because it determines whether the terms are being considered universally, particularly, negatively, or affirmatively. If the Middle Term is not distributed correctly, it can lead to invalid conclusions and fallacies in the syllogism.
</t>
  </si>
  <si>
    <t xml:space="preserve">According to "The Art of Logic Thinking" by William Walker Atkinson:
"To be "_distributed_," the Middle Term must be the Subject of a Universal Proposition, or the Predicate of a Negative Proposition; to be "_undistributed_" it must be the Subject of a Particular Proposition, or the Predicate of an Affirmative Proposition. (See chapter on Propositions.) VI. _That an extreme, if undistributed in a Premise, may not be distributed in the Conclusion._ This because it would be illogical and unreasonable to assert more in the conclusion than we find in the premises."
So, the Middle Term is critical for a valid syllogism because its distribution determines whether or not the extremes (the subjects and predicates of the propositions) can be logically connected. If the Middle Term is undistributed, it cannot be distributed in the conclusion, which would lead to an illogical and unreasonable assertion.
Note: The context provided does not explicitly define what a "Middle Term" is; however, based on the explanation given by Atkinson, it appears that the Middle Term refers to the term common to both premises of a categorical syllogism.
</t>
  </si>
  <si>
    <t>What does Kurt Gödel contribute to the understanding of logical completeness in these sources?</t>
  </si>
  <si>
    <t xml:space="preserve">I couldn't find any mention of Kurt Gödel in the provided sources. Gödel's incompleteness theorems were not published until 1931, and they are not referenced or discussed in any of the texts you've provided. The sources only discuss topics such as logic, reasoning, inference, and proof, but do not address Gödel's contributions to the field of logic.
Therefore, I must respond with:
"Could not find any probable answer about the query from the source files."
</t>
  </si>
  <si>
    <t xml:space="preserve">A: I could not find any probable answer about the query from the source files. The provided context only includes quotes and explanations from various logicians such as Carveth Read, John Stuart Mill, William Walker Atkinson, William Stanley Jevons, and others, but there is no mention of Kurt Gödel or his contributions to logical completeness.
</t>
  </si>
  <si>
    <t>Lower (Rank 3) is more relevant</t>
  </si>
  <si>
    <t>Find this quote in the text: 'A word with two distinct meanings is really two words.' Who said it and what logical fallacy is being discussed?</t>
  </si>
  <si>
    <t>The quote “A word with two distinct meanings is really two words.” is said by William Stanley Jevons in the context of discussing logical fallacies involving ambiguity. The fallacy being discussed is the Fallacy of Ambiguous Terms, where the same word is used with different meanings within an argument, leading to a misleading or invalid conclusion.</t>
  </si>
  <si>
    <t xml:space="preserve">The quote "A word with two distinct meanings _is really two words_" is found in the context provided, specifically in the source "The Art of Logic Thinking by William Walker Atkinson" under the heading "_Fallacy of Ambiguous Terms_".
According to the text, this quote is attributed to Jevons.
</t>
  </si>
  <si>
    <t xml:space="preserve">The quote "A word with two distinct meanings is really two words" is attributed to Jevons. This quote is mentioned in the context of discussing the Fallacy of Ambiguous Terms, where different meanings of the same word are used to produce a fallacious argument.
Source: The Art of Logic Thinking by William Walker Atkinson
Content: _Fallacy of Ambiguous Terms_, in which different meanings of the same word are used to produce the fallacious argument. As Jevons says: "A word with two distinct meanings _is really two words_."
</t>
  </si>
  <si>
    <t>Lower (Rank 5) is more relevant</t>
  </si>
  <si>
    <t>How does Mill explain the "Method of Residues" as a modification of the "Method of Difference"?</t>
  </si>
  <si>
    <t>Mill explains that the Method of Residues is a modification of the Method of Difference because, instead of directly comparing two instances where one is present and the other absent, we first determine separately the effects of known causes through previous inductions and deduction. Then, by subtracting these known effects from the total phenomenon, the remaining part is attributed to the remaining antecedent, which is the same result that the Method of Difference would give if both instances were directly compared.</t>
  </si>
  <si>
    <t>According to John Stuart Mill's "A System of Logic Ratiocinative and Inductive Vol 1 of 2", the Method of Residues is explained as a modification of the Method of Difference. In this method, instead of comparing a single instance A B C with a single instance A B, we have studied separately the causes A and B, and inferred from their effects what effect they must produce when they act together in the case A B C.
(Mill, "A System of Logic Ratiocinative and Inductive Vol 1 of 2", p. [insert page number])</t>
  </si>
  <si>
    <t xml:space="preserve">According to John Stuart Mill's "A System of Logic Ratiocinative and Inductive Vol 1 of 2", the Method of Residues is explained as follows:
"If we have the antecedents A B C, followed by the consequents _a b c_, and that by previous inductions, (founded, we will suppose, on the Method of Difference,) we have ascertained the causes of some of these effects, or the effects of some of these causes; and are by this means apprised that the effect of A is _a_, and that the effect of B is _b_. Subtracting the sum of these effects from the total phenomenon, there remains _c_, which now, without any fresh experiment, we may know to be the effect of C. This Method of Residues is in truth a peculiar modification of the Method of Difference."
In other words, Mill explains that the Method of Residues is a way of using previously obtained knowledge from the Method of Difference to infer the cause of an unexplained phenomenon by subtracting known effects from the total effect and determining what remains. This allows for the identification of the effect of C without further experimentation.
Source: A System of Logic Ratiocinative and Inductive Vol 1 of 2 by John Stuart Mill
</t>
  </si>
  <si>
    <t>How does the psychological view of "Judgment" in William James differ from the logical view of "Proposition" in Carveth Read?</t>
  </si>
  <si>
    <t>William James treats judgment as a mental activity where the mind picks out and identifies something it is thinking about, separating it from other things and holding it as the subject of thought. It is about how we actually think and recognize meaning in experience, including the way we decide what we are referring to.
Carveth Read treats a proposition as a logical structure made of a subject and a predicate joined by a link, and he is not concerned with the mental act behind it. Instead, he focuses on the form of the statement itself and whether the relation between the terms is valid, not on how the mind comes to believe or notice it.</t>
  </si>
  <si>
    <t xml:space="preserve">According to the provided context:
In "Psychology Briefer Course" by William James, it is mentioned that Psychological judgment involves feeling and belief, whereas Logical judgment (in Formal Logic at least) is merely a given relation of concepts.
On the other hand, in "Logic Deductive and Inductive" by Carveth Read, it is stated that Judgment is defined as: "The comparing together in the mind of two notions, concepts or ideas, which are the objects of apprehension, whether complex or incomplex, and pronouncing that they agree or disagree with each other, or that one of them belongs or does not belong to the other."
Herein lies the difference between the psychological view of Judgment as held by William James and the logical view of Proposition as presented by Carveth Read. James views judgment as a subjective process involving feeling and belief, whereas Read defines judgment (or proposition) as an objective relation between concepts.
Source: "Psychology Briefer Course" by William James
Source: "Logic Deductive and Inductive" by Carveth Read
</t>
  </si>
  <si>
    <t xml:space="preserve">According to the context provided:
The psychological view of judgment, as mentioned by William James in "Psychology Briefer Course", involves feeling and belief. He states that Psychology explains quite impartially the growth of scientific insight and the growth of prejudice.
On the other hand, Carveth Read's logical view of Proposition, as mentioned in "Logic Deductive and Inductive", defines a Proposition as: "A sentence, or part of a sentence, affirming or denying a connection between the terms; limited to express assertions rather than extended to questions and commands." This definition is focused on the formal aspect of propositions, without involving feelings or beliefs.
In summary, the psychological view of judgment in William James involves subjective processes and belief, whereas the logical view of Proposition in Carveth Read focuses on the objective, formal aspects of propositions.
</t>
  </si>
  <si>
    <t>What is a "Substantial Term" according to Jevons?</t>
  </si>
  <si>
    <t>A “Substantial Term,” according to Jevons, is a name of a substance like gold or nitrogen that refers to a real, concrete thing but behaves like an abstract term in one respect. It cannot be meaningfully divided into separate individual units of the same kind (you cannot speak of “two golds”), because the substance is uniform throughout. So, although it refers to a physical, existing thing, it has a kind of unity similar to abstract terms because its nature is the same throughout its parts.</t>
  </si>
  <si>
    <t xml:space="preserve">According to William Stanley Jevons' "The Principles of Science and Logic Method", there is no mention of a "Substantial Term" in the provided context. Therefore, I could not find any probable answer about the query from the source files.
</t>
  </si>
  <si>
    <t>Barely Relates</t>
  </si>
  <si>
    <t>Compare how 'Materialist' logicians define a proposition versus the 'Conceptualist' perspective.</t>
  </si>
  <si>
    <t>Materialist logicians like Mill, Bain, and Venn define a proposition as something that expresses a relation between real matters of fact in the world, whether physical, mental, social, or moral. They focus on what the statement is about and treat propositions as claims about how things actually are and how they relate in reality.
The Conceptualist view, represented by Hamilton, treats a proposition differently. It sees a proposition as a relation between concepts in the mind, where Logic studies thought itself rather than external facts. So instead of focusing on reality, it focuses on how ideas are connected in thinking, like affirming or denying one concept of another, and is concerned with the correctness of these mental relations rather than their relation to the external world.</t>
  </si>
  <si>
    <t>According to the sources provided:
**Materialist Logicians:** According to Carveth Read (Logic Deductive and Inductive), Materialist logicians regard propositions as affirming or denying relations between matters-of-fact in the widest sense, not only physical facts but also ideas, social, and moral relations. This perspective treats the first principles of Contradiction and Causation as true of things so far as they are known to us, and not merely as conditions or tendencies of thought.
**Conceptualist Perspective:** According to Hamilton (Lectures on Logic), Conceptualists define a proposition as "a recognition of the relation of congruence or confliction in which two concepts stand to each other." They consider a judgment expressed in words as a proposition. This perspective focuses on the synthesis of ideas rather than the synthesis of words.
In summary, Materialist logicians view propositions as affirming or denying relations between matters-of-fact, whereas Conceptualists define a proposition as a recognition of the relation between two concepts.</t>
  </si>
  <si>
    <t>According to the provided context:
Materialist logicians define a proposition as affirming or denying relations between matters-of-fact in the widest sense, not only physical facts but also ideas, social and moral relations (Source: Logic Deductive and Inductive by Carveth Read).
On the other hand, Conceptualist logicians, such as Hamilton, define a judgment as "a recognition of the relation of congruence or confliction in which two concepts stand to each other" (Source: Logic Deductive and Inductive by Carveth Read). They consider a proposition, or a judgment, to consist in affirming or denying one idea of another.
In summary, Materialist logicians view a proposition as an affirmation or denial of relations between matters-of-fact, whereas Conceptualist logicians see it as the recognition of the relation between two concepts.</t>
  </si>
  <si>
    <t>What does the text conclude about the influence of 21st-century digital logic on Mill's theories?</t>
  </si>
  <si>
    <t>What are the four general stages of the process of reasoning according to William Walker Atkinson?</t>
  </si>
  <si>
    <t>According to William Walker Atkinson, the process of reasoning has four stages:
First is abstraction, where a single quality of something is separated from the thing itself and thought about on its own.
Second is generalization, where common qualities from different things are combined to form a general idea or concept that can apply to a whole class.
Third is judgment, where two ideas are compared and we decide whether they agree or disagree, forming a statement.
Fourth is reasoning, where two ideas are connected through their relation to a third idea, allowing us to reach a conclusion.</t>
  </si>
  <si>
    <t xml:space="preserve">According to the context from "The Art of Logic Thinking" by William Walker Atkinson, the four general stages of the process of reasoning are:
1. Abstraction
2. Generalization
3. Judgment
4. Reasoning (which includes Syllogism)
Note: These stages are mentioned in Chapter II - THE PROCESS OF REASONING of the book.
</t>
  </si>
  <si>
    <t xml:space="preserve">According to William Walker Atkinson in his book "The Art of Logic Thinking", the four general stages of the process of reasoning are:
1. **Abstraction**: The process of drawing off and setting aside a quality or attribute from an object, person, or thing, and making it a distinct object of thought.
2. **Generalization**: The act or process of generalizing or making general; bringing several objects agreeing in some point under a common or general name, head, or class.
3. **Judgment**: The comparing together in the mind of two notions, concepts, or ideas, which are the objects of apprehension, and pronouncing that they agree or disagree with each other, or that one of them belongs or does not belong to the other.
4. **Reasoning** (or Syllogism): The process of comparing two objects, persons, or things, through their relation to a third object, person, or thing.
Source: "The Art of Logic Thinking" by William Walker Atkinson
</t>
  </si>
  <si>
    <t>Describe the three parts of a categorical syllogism and how they relate to the premises to reach a conclusion.</t>
  </si>
  <si>
    <t>A categorical syllogism has three main parts: the premises, the terms, and the conclusion.
The premises are the two statements that provide the evidence. The major premise contains the major term and the middle term, and the minor premise contains the minor term and the middle term.
The terms include the middle term, which appears in both premises and links them together, the minor term, which becomes the subject of the conclusion, and the major term, which becomes the predicate of the conclusion.
The conclusion is then formed by connecting the minor term with the major term based on their shared relation to the middle term in the premises.</t>
  </si>
  <si>
    <t xml:space="preserve">According to Carveth Read's "Logic Deductive and Inductive" and John Stuart Mill's "A System of Logic Ratiocinative and Inductive Vol 1 of 2", a categorical syllogism consists of three parts: the Premises, the Middle Term, and the Conclusion.
The two Premises are the evidentiary propositions by which the Conclusion is proved. They contain together only three terms or have one and only one term in common.
The Middle Term is the term that is common to both premises, by means of which the other terms are compared.
The Conclusion is the proposition established, derived, or inferred from the Premises through the relation of the Middle Term.
In order to reach a conclusion, the syllogism works as follows:
1. The two Premises provide the foundation for the argument.
2. The Middle Term connects the two premises and enables us to draw an inference about the relationship between the Minor Term (the subject of the Conclusion) and the Major Term (the predicate of the Conclusion).
3. Through this connection, the Conclusion is derived from the Premises.
Note: This answer only uses information provided in the context and does not rely on external knowledge.
</t>
  </si>
  <si>
    <t xml:space="preserve">According to Carveth Read's "Logic Deductive and Inductive" and John Stuart Mill's "A System of Logic Ratiocinative and Inductive Vol 1 of 2", a categorical syllogism consists of three parts: the Premises, the Middle Term, and the Conclusion.
The two premises of a categorical syllogism are used to prove the conclusion. The first premise is called the Minor Premise, and the second premise is called the Major Premise. These two premises contain together only three terms, or have one and only one term in common (Source: "Logic Deductive and Inductive" by Carveth Read).
The Middle Term is the term that is common to both premises, and it is through this term that the other two terms are compared. The subject of the conclusion is called the Minor Term, and the predicate of the conclusion is called the Major Term (Source: "A System of Logic Ratiocinative and Inductive Vol 1 of 2" by John Stuart Mill).
The Conclusion is the proposition established or derived from the premises. It is the result of combining the information contained in the premises through the Middle Term, using the rules of categorical logic (Source: "Logic Deductive and Inductive" by Carveth Read).
</t>
  </si>
  <si>
    <t>Lower (Rank 12) is more relevant</t>
  </si>
  <si>
    <t>Unrelated</t>
  </si>
  <si>
    <t>How does Mill’s definition of 'Body' compare with the psychological 'stream of consciousness' mentioned by James?</t>
  </si>
  <si>
    <t>Mill defines a body as the external cause we assume is producing our sensations. We only directly experience things like colour, hardness, or weight, but we group these sensations together and refer them to something outside us that exists independently and causes them.
William James, on the other hand, describes consciousness as a continuous flow of mental states where one thought moves into another. He focuses on the passing process of thinking itself rather than stable external causes behind experience.
So, Mill explains “body” as something outside the mind inferred as the source of sensations, while James describes experience as an ongoing stream of changing thoughts within consciousness rather than fixed external objects.</t>
  </si>
  <si>
    <t xml:space="preserve">I found the answer from the provided context:
According to A System of Logic Ratiocinative and Inductive Vol 1 of 2 by John Stuart Mill, "After Feelings we proceeded to Substances. These are either Bodies or Minds."
On the other hand, according to Psychology Briefer Course by William James, "When I said, awhile back, that consciousness (or the neural process which goes with it) is in its very nature impulsive, I should have added the proviso that it must be sufficiently intense. Now there are remarkable differences in the power of different sorts of consciousness to excite movement."
It appears that Mill's definition of Body refers to a physical substance, whereas William James' concept of consciousness refers to the stream of thought or neural process that is impulsive and capable of exciting movement. There seems to be no direct comparison between these two concepts, as they operate on different levels: Mill's Bodies are external objects, while James' conscious stream is an internal mental process.
Source: Psychology Briefer Course by William James
</t>
  </si>
  <si>
    <t>How does Carveth Read define a "Proposition"?</t>
  </si>
  <si>
    <t>Carveth Read defines a proposition as a sentence that can be broken into three parts: a subject, a predicate, and a linking word showing their relation. The subject is what the statement is about, the predicate is what is said about it, and the copula connects the two by affirming or denying the relation. In simple terms, a proposition is a sentence where one term is said of another.</t>
  </si>
  <si>
    <t xml:space="preserve">Could not find any probable answer about the query from the source files. The provided context only mentions William Walker Atkinson defining a proposition, but there is no mention of Carveth Read defining a proposition.
</t>
  </si>
  <si>
    <t>What are the formal rules and axioms of the categorical syllogism regarding premises and terms?</t>
  </si>
  <si>
    <t>A categorical syllogism must follow these formal rules about premises and terms:
It must contain exactly three propositions: the conclusion and two premises that support it. It must also contain exactly three terms: the subject and predicate of the conclusion, and a middle term.
The middle term must appear in both premises, because it is what connects the other two terms together. The major term (the predicate of the conclusion) appears only in the major premise along with the middle term, and the minor term (the subject of the conclusion) appears only in the minor premise along with the middle term.
The major premise is the one that contains the middle term and the major term, while the minor premise contains the middle term and the minor term.</t>
  </si>
  <si>
    <t xml:space="preserve">From the context, we can extract the following information about the formal rules and axioms of the categorical syllogism regarding premises and terms:
1. According to Carveth Read's "Logic Deductive and Inductive", a categorical syllogism is defined as a form of proof or reasoning in which one categorical proposition is established by comparing two others that contain together only three terms, or that have one and only one term in common (Source: Logic Deductive and Inductive).
2. The terms involved in a categorical syllogism are:
	* Middle Term (the term common to the premises)
	* Minor Term (the subject of the conclusion)
	* Major Term (the predicate of the conclusion)
(Source: Logic Deductive and Inductive).
3. The relation between the premises of a valid syllogism and its conclusion is similar to the relation between the antecedent and consequent of a hypothetical proposition. If A is B, C is D; grant that A is B, and it follows that C is D (Source: Logic Deductive and Inductive).
4. The principles involved in the categorical syllogism are:
	* "A thing which co-exists with another thing, which other co-exists with a third thing, also co-exists with that third thing." (Mill's axiom of syllogistic reasoning)
	* "Things which coexist with the same thing, coexist with one another" (principle of affirmative syllogisms)
	* "A thing which coexists with another thing, with which other a third thing does not coexist, is not coexistent with that third thing" (principle of negative syllogisms)
These are the formal rules and axioms regarding premises and terms in the context of categorical syllogism.
</t>
  </si>
  <si>
    <t xml:space="preserve">From the provided context, specifically from "Logic Deductive and Inductive by Carveth Read", we can extract the following formal rules and axioms regarding premises and terms in the categorical syllogism:
1. A Categorical Syllogism is a form of proof or reasoning in which one categorical proposition is established by comparing two others that contain together only three terms, or that have one and only one term in common.
2. The term common to the premises, by means of which the other terms are compared, is called the Middle Term; the subject of the conclusion is called the Minor Term; the predicate of the conclusion, the Major Term.
3. If A is B, C is D: grant that A is B, and it follows that C is D; and, similarly, grant the premises of a syllogism, and the conclusion follows. Again, grant that C is not D, and it follows that A is not B; and, similarly, if the conclusion of a valid syllogism be false, it follows that one, or other, or both of the premises must be false.
These rules and axioms govern how terms are used in categorical syllogisms regarding premises and terms.
</t>
  </si>
  <si>
    <t>According to Mill, what is the 'fundamentum relationis'?</t>
  </si>
  <si>
    <t>Mill says that the fundamentum relationis is the actual set of real events or facts in the world that underlie a relation between two things.
Using his example, “father” and “son” do not refer to two separate facts, but to the same connected series of events involving both people. That shared series of events is what the relation is based on, and it is what the names ultimately refer to.</t>
  </si>
  <si>
    <t xml:space="preserve">According to John Stuart Mill, in his book "A System of Logic Ratiocinative and Inductive Vol 1 of 2", the _fundamentum relationis_ is a fact or phenomenon into which two things that are said to be related enter as parties concerned. He explains this concept further by providing examples of various relations, such as greater and less between two magnitudes, master and servant, and debtor and creditor.
In the relation of greater and less between two magnitudes, the _fundamentum relationis_ is the fact that one of the two magnitudes could, under certain conditions, be included in, without entirely filling, the space occupied by the other magnitude. In the relation of master and servant, the _fundamentum relationis_ is the fact that the one has undertaken, or is compelled, to perform certain services for the benefit, and at the bidding of the other.
In general, Mill states that whenever two things are said to be related, there is some fact, or series of facts, into which they both enter; and that whenever any two things are involved in some one fact, or series of facts, we may ascribe to those two things a mutual relation grounded on the fact.
</t>
  </si>
  <si>
    <t xml:space="preserve">According to John Stuart Mill in his book "A System of Logic Ratiocinative and Inductive Vol 1 of 2", the fundamentum relationis is:
* The fact that one of two magnitudes could, under certain conditions, be included in, without entirely filling, the space occupied by the other magnitude (relation of greater and less between two magnitudes).
* The fact that the one has undertaken, or is compelled, to perform certain services for the benefit, and at the bidding of the other (relation of master and servant).
In general, Mill states that in every case where two things are said to be related, there is some fact or phenomenon into which they both enter as parties concerned.
</t>
  </si>
  <si>
    <t>Lower (Rank 4) is more relevant</t>
  </si>
  <si>
    <t>Explain the "Inverse form" of a proposition as discussed by Carveth Read.</t>
  </si>
  <si>
    <t>Carveth Read explains the inverse form as a way of restating a proposition by shifting attention from the original subject to what is outside it, and then relating that to the original predicate.
So instead of talking about all members of a group, it talks about some things that are not in that group and says something about whether the original statement still applies to them. For example, from “All A is B,” the inverse form becomes something like “Some not-A is not B.”
It is basically a different way of reshaping the same information using the opposite of the original subject.</t>
  </si>
  <si>
    <t xml:space="preserve">I found the answer from the context:
Source: Logic Deductive and Inductive by Carveth Read
Content: Such propositions are called Real, Synthetic, or Ampliative, because they are propositions for which a mere understanding of their subjects would be no substitute, since the predicate adds a meaning of its own concerning matter of fact. To any one who understands the language, a verbal proposition can never be an inference or conclusion from evidence; nor can a verbal proposition ever furnish grounds for an inference, except as to the meaning of words.
Note: I could not find any specific mention of "Inverse form" of a proposition by Carveth Read in the provided context. Therefore, I am providing the information available about propositions from the same source:
Source: Logic Deductive and Inductive by Carveth Read
Content: The Subject and Predicate are called the Terms of the proposition: and the Copula may be called the sign of predication, using the verb 'to predicate' indefinitely for either 'to affirm' or 'to deny.' Thus _S is P_ means that the term _P_ is given as related in some way to the term _S_. We may, therefore, further define a Proposition as 'a sentence in which one term is predicated of another.'
However, if you could provide more context or clarify what you mean by "Inverse form" of a proposition, I would be happy to try and assist you further.
</t>
  </si>
  <si>
    <t>Could not find any probable answer about the query from the source files.
Note: The provided context does not discuss the "Inverse form" of a proposition as attributed to Carveth Read. Therefore, it is not possible to provide an explanation on this topic based on the given sources.</t>
  </si>
  <si>
    <t xml:space="preserve">
Intuition: Chunk similarity score is almost too simialr embedding model is struggling to find correct relationships so switching embedding model</t>
  </si>
  <si>
    <t>yes</t>
  </si>
  <si>
    <t>genuinely similar</t>
  </si>
  <si>
    <t>According to Carveth Read's book "Logic Deductive and Inductive", the three primary Laws of Thought that govern all logical reasoning are:
1. The principle of Identity--'_Whatever is, is_'.
2. The principle of Contradiction--'_It is impossible for the same thing to be and not be_'.
3. The principle of Excluded Middle--'_Anything must either be or not be_'.</t>
  </si>
  <si>
    <t xml:space="preserve">According to Carveth Read, the three primary Laws of Thought that govern all logical reasoning are:
1. The principle of Identity--'_Whatever is, is_';
2. The principle of Contradiction--'_It is impossible for the same thing to be and not be_';
3. The principle of Excluded Middle--'_Anything must either be or not be_'.
These principles can be regarded as laws when stated as precepts, the observance of which (consciously or not) is necessary to clear and consistent thinking.
</t>
  </si>
  <si>
    <t>highest-scoring</t>
  </si>
  <si>
    <t>rank1</t>
  </si>
  <si>
    <t>none</t>
  </si>
  <si>
    <t>expected</t>
  </si>
  <si>
    <t xml:space="preserve">According to the provided texts, the relationship between Inductive and Deductive Reasoning can be summarized as follows:
* Inductive Reasoning proceeds by discovering a general truth from particular truths (Atkinson).
* Deductive Reasoning proceeds by discovering particular truths from general truths (Atkinson).
* Induction is the process of thought from parts to whole, whereas deduction is the process of reasoning from whole to part (Jevons).
* The two processes are interdependent, with induction providing the premises for deduction and deduction providing the conclusions for induction (Atkinson, Jevons, Halleck).
* Deductive Reasoning is the development of consequences from a law or general truth, while Induction is the discovery of the general law or cause from particular facts or events (Jevons).
</t>
  </si>
  <si>
    <t xml:space="preserve">According to the provided texts, the relationship between Inductive and Deductive Reasoning is as follows:
* Both processes are interdependent (Halleck).
* Induction derives a general truth from particular truths, while deduction derives a particular truth from a general truth (Mills).
* Deduction goes from generals to particulars, while induction goes from particulars to generals (Brooks).
* All inductive reasoning is the inverse application of deductive reasoning (Jevons).
* In other words, Inductive Reasoning starts with particular truths and seeks to discover general laws, while Deductive Reasoning starts with a general truth and seeks to derive particular truths.
* The two processes are converse and opposites of each other (Brooks).
Therefore, the relationship between Inductive and Deductive Reasoning is one of mutual dependence and complementarity.
</t>
  </si>
  <si>
    <t>no</t>
  </si>
  <si>
    <t xml:space="preserve">According to William Stanley Jevons' view of "Substitution of Similars" in his book "The Principles of Science and Logic Method", he states that: "Whatever is true of one term is true of any term which is stated to be the same in meaning as that term. In other words, we may always substitute one term for another if we know that they refer to exactly the same thing."
This view relates to the Dictum de omni et nullo discussed by Mill because Jevons' principle of substitution of similars can be seen as a more general and fundamental principle underlying the Dictum de omni et nullo. The Dictum de omni et nullo states that "Whatever is predicated (affirmatively or negatively) of a term distributed, With which term another term can be (partly or wholly) identified, May be predicated in like manner (affirmatively or negatively) of the latter term (or part of it)".
Jevons' principle of substitution of similars suggests that if two terms are identical in meaning, then whatever is true of one term is also true of the other. This idea can be applied to the Dictum de omni et nullo, where it is stated that if a term is distributed and can be identified with another term, then whatever is predicated of the first term can also be predicated of the second term.
In other words, Jevons' principle of substitution of similars provides a more general and fundamental basis for the Dictum de omni et nullo. It suggests that the idea of substitution of terms with identical meanings is not limited to specific contexts or cases, but rather it is a general principle that can be applied universally.
This relationship between Jevons' view of Substitution of Similars and the Dictum de omni et nullo discussed by Mill is mentioned in the context as: "In other words, we may always substitute one term for another if we know that they refer to exactly the same thing. This rule is that whatever is true of one term is true of any term which is stated to be the same in meaning as that term."
</t>
  </si>
  <si>
    <t xml:space="preserve">According to the context, William Stanley Jevons' view of the "Substitution of Similars" is closely related to the Dictum de omni et nullo discussed by John Stuart Mill.
In his book "The Principles of Science and Logic Method", Jevons states that "whatever is true of one term is true of any term which is stated to be the same in meaning as that term." He also notes that this principle can be used to test the truth of a great many arguments, even those that do not come under any of the rules commonly given in books on logic.
Mill, in his book "A System of Logic Ratiocinative and Inductive Vol 1 of 2", discusses the Dictum de omni et nullo as a principle of reasoning, which states that whatever can be affirmed (or denied) of a class, may be affirmed (or denied) of everything included in the class.
Jevons' view of Substitution of Similars is essentially an extension of this principle. He notes that if two terms are "like" or "equivalent", then anything that can be said about one term can also be said about the other. This means that Jevons' principle of substitution is a way of applying the Dictum de omni et nullo to more complex cases, where the terms may not be exact synonyms but still share a common meaning.
In other words, Jevons' view of Substitution of Similars provides a more nuanced and practical application of the Dictum de omni et nullo, allowing for the substitution of equivalent terms in arguments and conclusions.
</t>
  </si>
  <si>
    <t>lower</t>
  </si>
  <si>
    <t xml:space="preserve">According to William Stanley Jevons' book "The Principles of Science and Logic Method", the Law of Simplicity states that:
"AA = A"
This law holds that every complex combination or disjunction can be reduced to its simplest form, similar to how a mathematical term can be simplified.
Additionally, Jevons also mentions that this law is closely analogous to the Law of Unity, which states that any number of identical alternatives are logically equivalent to any one of those alternatives.
</t>
  </si>
  <si>
    <t xml:space="preserve">According to William Stanley Jevons' book "The Principles of Science and Logic Method", the Law of Simplicity is described as follows:
"AA = A; and *a* ꖌ *a* ꖌ *a* must be equivalent to *a*, and the Law of Unity holds true. Two symbols of quantity, and only two, seem to obey this law; we may say that 1 × 1 = 1, and 0 × 0 = 0 (taking 0 to mean absolute zero or 1 – 1); there is apparently no other number which combined with itself gives an unchanged result."
In simpler terms, the Law of Simplicity states that a quantity remains the same when combined with itself, as in the examples given by Jevons: 1 × 1 = 1 and 0 × 0 = 0.
</t>
  </si>
  <si>
    <t>partially</t>
  </si>
  <si>
    <t xml:space="preserve">According to Carveth Read's "Logic Deductive and Inductive", the Middle Term is defined as "that term common to both premises by means of which the other terms are compared." [1]
The distribution of the Middle Term is critical for a valid syllogism because it provides the necessary ground of comparison for the other two terms. Without the Middle Term being distributed at least once in the premises, there would be no logical proposition inferrible. The Middle Term must be "distributed" by being either the subject or predicate of a universal proposition, or else it cannot provide the necessary common ground for comparing the other two terms.
In other words, the Middle Term acts as a pivot or a bridge between the major and minor terms, allowing us to infer a conclusion about the relationship between them. If the Middle Term is not distributed, it means that there is no clear connection between the terms, and therefore, we cannot draw any logical conclusions.
</t>
  </si>
  <si>
    <t xml:space="preserve">The Middle Term is defined as "that term common to both premises by means of which the other terms are compared" (Source: Logic Deductive and Inductive by Carveth Read). The distribution of the Middle Term is critical for a valid syllogism because it provides the ground for comparing the other two terms. If the Middle Term is not distributed at least once in the premises, there will be no common ground for comparing the other terms, which means that the inference cannot be drawn.
In other words, the Middle Term serves as a bridge between the two other terms, allowing us to make an inference about one term based on our knowledge of its relation to the other. If the Middle Term is not distributed, it is like trying to compare apples and oranges without any common ground - we cannot draw a valid conclusion.
For example, in the syllogism "All poets are pathetic; Some orators are not poets: No orators are pathetic," the Middle Term "poets" is undistributed, which means that there is no common ground for comparing the other terms. Therefore, the conclusion "No orators are pathetic" is invalid.
The distribution of the Middle Term ensures that we have a valid syllogism by providing a common ground for comparison between the two other terms.
</t>
  </si>
  <si>
    <t xml:space="preserve">The quote "A word with two distinct meanings is really two words" can be found in the context of Fallacy of Ambiguous Terms.
Jevons says this, and he is discussing the fallacy of using a word with multiple meanings to produce an argument. This type of ambiguity can lead to confusion and errors in reasoning.
</t>
  </si>
  <si>
    <t xml:space="preserve">The quote "A word with two distinct meanings is really two words" can be found in the context:
Source: The Art of Logic Thinking by William Walker Atkinson
Content: Fallacy of Ambiguous Terms, in which different meanings of the same word are used to produce the fallacious argument. As Jevons says: "A word with two distinct meanings is really two words."
</t>
  </si>
  <si>
    <t xml:space="preserve">According to John Stuart Mill, "Subtracting from any given phenomenon all the portions which, by virtue of preceding inductions, can be assigned to known causes, the remainder will be the effect of the antecedents which had been overlooked, or of which the effect was as yet an unknown quantity." (Source: A System of Logic Ratiocinative and Inductive Vol 1 of 2)
He further explains that "If the instance A B C, a b c, could have been compared with a single instance A B, a b, we should have proved C to be the cause of c, by the common process of the Method of Difference." (Source: A System of Logic Ratiocinative and Inductive Vol 1 of 2)
In other words, Mill explains that the Method of Residues is a modification of the Method of Difference because it involves subtracting known causes from an observed phenomenon to reveal the residual effect of unknown or unaccounted for causes. This process is similar to comparing two instances with different antecedents to determine the cause of a phenomenon, as done in the Method of Difference.
</t>
  </si>
  <si>
    <t xml:space="preserve">According to the context provided, Mill explains the Method of Residues as a modification of the Method of Difference in the following way:
"Suppose, as before, that we have the antecedents A B C, followed by the consequents a b c, and that by previous inductions, (founded, we will suppose, on the Method of Difference,) we have ascertained the causes of some of these effects, or the effects of some of these causes; and are by this means apprised that the effect of A is a, and that the effect of B is b. Subtracting the sum of these effects from the total phenomenon, there remains c, which now, without any fresh experiment, we may know to be the effect of C."
"This Method of Residues is in truth a peculiar modification of the Method of Difference. If the instance A B C, a b c, could have been compared with a single instance A B, a b, we should have proved C to be the cause of c, by the common process of the Method of Difference."
</t>
  </si>
  <si>
    <t>I couldn't find any probable answer about the query from the source files.</t>
  </si>
  <si>
    <t xml:space="preserve">Could not find any probable answer about the query from the source files. 
The provided context only discusses the views of John Stuart Mill, Carveth Read, and others on logic, judgment, and propositions, but does not mention William James or his psychological view of judgment. Therefore, it is impossible to provide an answer based on the given context.
</t>
  </si>
  <si>
    <t xml:space="preserve">According to William Stanley Jevons in "The Principles of Science and Logic Method", a substantial term is defined as a term that denotes a uniform substance, where "the qualities of colour, lustre, malleability, density, &amp;c., by which we recognise gold, extend through its substance irrespective of particular size or shape. So far as a substance is gold, it is one and the same everywhere; so that terms of this kind, which I propose to call *substantial terms*, possess the peculiar unity of abstract terms."
</t>
  </si>
  <si>
    <t xml:space="preserve">According to Jevons (as cited in The Art of Logic Thinking by William Walker Atkinson), a Substantial Term is "a term which possesses the peculiar unity of abstract terms, yet it is not abstract; for gold is of course a tangible visible body, entirely concrete, and existing independently of other bodies."
</t>
  </si>
  <si>
    <t xml:space="preserve">According to the provided context:
Materialist logicians, such as Mill, Bain, and Venn, define a proposition as affirming or denying relations (cf. 5) between matters-of-fact in the widest sense; not only physical facts, but ideas, social and moral relations. It consists in attending to the meaning of propositions. (Source: Logic Deductive and Inductive by Carveth Read)
On the other hand, Conceptualist logicians define a proposition as affirming or denying one concept of another, as Some men are virtuous, or No man is perfectly virtuous, which corresponds to the Proposition of which the other schools of Logic discourse. (Source: Logic Deductive and Inductive by Carveth Read)
In summary, Materialist logicians view a proposition as a statement about relations between facts, whereas Conceptualist logicians see it as a statement about concepts or ideas.
(Note: I have only provided the information from the given context and not added any internal knowledge.
</t>
  </si>
  <si>
    <t xml:space="preserve">According to the provided context:
Materialist logicians, such as Mill, Bain, and Venn, define a proposition as affirming or denying relations between matters-of-fact in the widest sense, not only physical facts but also ideas, social and moral relations (Source: Logic Deductive and Inductive by Carveth Read). This definition focuses on the meaning of propositions.
In contrast, the Conceptualist perspective views a proposition as expressing a relation between two ideas or concepts. For example, Hamilton defines a judgment as "a recognition of the relation of congruence or confliction in which two concepts stand to each other" (Source: Logic Deductive and Inductive by Carveth Read). This definition emphasizes the relationship between concepts.
While Materialist logicians focus on the relations between matters-of-fact, Conceptualists concentrate on the relationships between ideas or concepts. The former defines a proposition as affirming or denying these relations, whereas the latter views it as expressing a judgment about these relations.
In summary:
* Materialist logicians define a proposition as affirming or denying relations between matters-of-fact.
* Conceptualist perspective views a proposition as expressing a relation between two ideas or concepts.
</t>
  </si>
  <si>
    <t xml:space="preserve">According to William Walker Atkinson's book "The Art of Logic Thinking", the four general stages or steps of the process of Reasoning are:
I. Abstraction, by which is meant the process of drawing off and setting aside from an object, person, or thing, a quality or attribute, and making of it a distinct object of thought.
II. Generalization or Conception, which is synthetic in character.
III. Judgment, which is either analytic or synthetic.
IV. Reasoning, which may be either Inductive (synthetic) or Deductive (analytic).
Source: The Art of Logic Thinking by William Walker Atkinson, CHAPTER II. THE PROCESS OF REASONING
</t>
  </si>
  <si>
    <t xml:space="preserve">According to William Walker Atkinson's book "The Art of Logic Thinking", the four general stages or steps of the process of Reasoning are:
I. Abstraction, by which is meant the process of drawing off and setting aside from an object, person or thing, a quality or attribute, and making of it a distinct object of thought.
II. Generalization or Conception, which means combining the qualities, parts or relations of an object of thought into a composite whole.
III. Judgment, which is either or both analytic or synthetic.
IV. Reasoning, which includes Induction and Deduction.
</t>
  </si>
  <si>
    <t xml:space="preserve">A Categorical Syllogism is a form of proof or reasoning (way of giving reasons) in which one categorical proposition is established by comparing two others that contain together only three terms, or that have one and only one term in common."
The three parts of a Categorical Syllogism are:
1. **Middle Term**: The term common to the premises, which brings the other terms together to form the conclusion.
2. **Minor Term**: The subject of the conclusion.
3. **Major Term**: The predicate of the conclusion.
To reach a conclusion, the syllogism works as follows:
* Two propositions (Premises) are presented, each containing only three terms: the Middle Term and two other terms.
* The Middle Term is common to both Premises, allowing us to connect the Minor and Major Terms.
* The Conclusion is derived by comparing the two Premises, using the Middle Term as the connecting link.
For example:
Major Premise (A is B)
Minor Premise (C is A)
Conclusion (C is B)
In this example, "A" is the Middle Term, "C" is the Minor Term, and "B" is the Major Term. The conclusion "C is B" is derived by comparing the two premises, using "A" as the connecting link.
Note: These definitions are based on the context provided, which includes sources such as Carveth Read's "Logic Deductive and Inductive", William Walker Atkinson's "The Art of Logic Thinking", John Stuart Mill's "A System of Logic Ratiocinative and Inductive", and William Stanley Jevons' "The Principles of Science and Logic Method".
</t>
  </si>
  <si>
    <t xml:space="preserve">According to the provided context, a categorical syllogism consists of three parts:
1. **Middle Term**: The term common to both premises, which is used to compare the other two terms.
2. **Minor Term**: The subject of the conclusion.
3. **Major Term**: The predicate of the conclusion.
These three terms are related as follows:
* The Middle Term connects the Minor and Major Terms in both premises.
* The Minor Term is compared with the Middle Term in one premise, while the Major Term is compared with the Middle Term in the other premise.
* The conclusion is formed by combining the Minor and Major Terms through the Middle Term.
The relationship between these parts and the premises is as follows:
* **Premises**: The two categorical propositions that contain the three terms (Middle, Minor, and Major).
	+ The first premise (Major Premise) contains the Middle Term and the Major Term.
	+ The second premise (Minor Premise) contains the Middle Term and the Minor Term.
* **Conclusion**: The proposition established by comparing the two premises through the Middle Term.
By combining these parts, a categorical syllogism forms a valid argument that logically deduces the conclusion from the premises.
</t>
  </si>
  <si>
    <t xml:space="preserve">According to the provided context, John Stuart Mill's definition of Body is as follows:
"My conception of the table at which I am writing is compounded of its visible form and size, which are complex sensations of sight; its tangible form and size, which are complex sensations of our organs of touch and of our muscles; its weight, which is also a sensation of touch and of the muscles; its colour, which is a sensation of sight; its hardness, which is a sensation of the muscles; its composition, which is another word for all the varieties of sensation which we receive under various circumstances from the wood of which it is made; and so forth." (Source: A System of Logic Ratiocinative and Inductive Vol 1 of 2 by John Stuart Mill)
In contrast, William James' concept of the psychological stream of consciousness is described as:
"Consciousness, then, does not appear to itself chopped up in bits. Such words as 'chain' or 'train' do not describe it fitly as it presents itself in the first instance. It is nothing jointed; it flows. A 'river' or a 'stream' are the metaphors by which it is most naturally described." (Source: Psychology Briefer Course by William James)
According to Mill's definition, Body is composed of various sensations and feelings, such as visual form and size, tangible form and size, weight, colour, hardness, etc. These sensations are experienced simultaneously or in various orders of succession, which are then mentally amalgamated into a complex idea.
On the other hand, William James' concept of the stream of consciousness emphasizes the continuous flow of thoughts, feelings, and emotions that make up our mental life. He argues that this stream is not chopped up into discrete bits but rather flows continuously, with thoughts and feelings arising and passing away in a fluid manner.
In summary, while both Mill's definition of Body and James' concept of the psychological stream of consciousness are concerned with the nature of conscious experience, they differ significantly in their approaches and emphases. Mill focuses on the sensations and feelings that make up our bodily experiences, whereas James explores the more general flow of thoughts, feelings, and emotions that characterize human consciousness.
</t>
  </si>
  <si>
    <t xml:space="preserve">According to the provided context:
Mill defines Body as the unsentient cause to which we are naturally prompted to refer a certain portion of our feelings, so that body is the sentient subject (in the German sense of the term) of all feelings; that which has or feels them. (Source: A System of Logic Ratiocinative and Inductive Vol 1 of 2 by John Stuart Mill)
William James describes the stream of consciousness as a flow of thoughts, emotions, and sensations, where consciousness does not appear to itself chopped up in bits, but rather like a river or a stream. (Source: Psychology Briefer Course by William James)
In comparison, while both Mill and James discuss the nature of body and mind, their definitions seem to be operating on different levels.
Mill's definition of Body is more focused on the external, physical aspect of human existence, emphasizing its role as a cause for our feelings. In contrast, James' stream of consciousness encompasses not only physical sensations but also emotions, thoughts, and other mental states.
It appears that Mill's concept of Body is more narrow and focused on the material aspect, whereas James' stream of consciousness is broader and encompasses both physical and mental aspects of human experience.
(Citation: A System of Logic Ratiocinative and Inductive Vol 1 of 2 by John Stuart Mill; Psychology Briefer Course by William James)
</t>
  </si>
  <si>
    <t>According to the source "Logic Deductive and Inductive by Carveth Read", Carveth Read defines a Proposition as:
* "a recognition of the relation of congruence or confliction in which two concepts stand to each other." (Source: Logic Deductive and Inductive by Carveth Read, Content)
* "a sentence in which one term is predicated of another." (Source: Logic Deductive and Inductive by Carveth Read, Content)</t>
  </si>
  <si>
    <t xml:space="preserve">According to the provided context from "Logic Deductive and Inductive" by Carveth Read, Carveth Read defines a Proposition as:
1. "a recognition of the relation of congruence or confliction in which two concepts stand to each other." (Source: Chapter II, General Analysis of Propositions)
2. A sentence in which one term is predicated of another.
</t>
  </si>
  <si>
    <t xml:space="preserve">Based on the provided context from "Logic Deductive and Inductive" by Carveth Read and "The Art of Logic Thinking" by William Walker Atkinson, the following are the formal rules and axioms of the categorical syllogism regarding premises and terms:
1. There should be three, and no more than three, propositions (Rules of the Syllogism).
2. The proposition established, derived, or inferred is called the Conclusion; the evidentiary propositions by which it is proved are called the Premises (Definition of a Categorical Syllogism).
3. The term common to the premises, by means of which the other terms are compared, is called the Middle Term; the subject of the conclusion is called the Minor Term; the predicate of the conclusion, the Major Term (Definition of a Categorical Syllogism).
Regarding the distribution of terms:
1. No term must be distributed in the conclusion unless it is distributed in the premises (General Canon).
2. The minor and major terms are so called because, when the conclusion is an universal affirmative, its subject and predicate are respectively the less and the greater in extent or denotation (Barbara).
Additionally, there are no other explicit formal rules and axioms mentioned in the provided context regarding premises and terms. However, it can be inferred that a term cannot be used ambiguously, as this could lead to incorrect conclusions.
Please note that these rules and axioms may not be exhaustive, but they summarize the main points mentioned in the provided context.
</t>
  </si>
  <si>
    <t xml:space="preserve"> According to the provided context from "Logic Deductive and Inductive" by Carveth Read and "The Art of Logic Thinking" by William Walker Atkinson, the following are the formal rules and axioms of the categorical syllogism regarding premises and terms:
1. **The Middle Term**: The term common to the premises, which is used to compare the other two terms.
2. **The Minor Term**: The subject of the conclusion.
3. **The Major Term**: The predicate of the conclusion.
4. **Three Propositions**: A categorical syllogism requires three propositions: one conclusion and two premises (major premise and minor premise).
5. **Only Three Terms**: A categorical syllogism involves only three terms, which are the middle term, the minor term, and the major term.
6. **The Major Premise**: The first premise of a categorical syllogism, which is called the major premise.
7. **The Minor Premise**: The second premise of a categorical syllogism, which is called the minor premise.
8. **Distribution of Terms**: No term should be distributed in the conclusion unless it is distributed in the premises.
9. **Universal or Particular Conclusions**: Categorical syllogisms can lead to universal or particular conclusions.
10. **Affirmative or Negative Quality**: Categorical syllogisms can have affirmative or negative quality conclusions.
These rules and axioms are based on the definitions of a categorical syllogism, which is a form of proof or reasoning that involves comparing two categorical propositions to establish a conclusion.
</t>
  </si>
  <si>
    <t xml:space="preserve">According to John Stuart Mill's "A System of Logic Ratiocinative and Inductive Vol 1 of 2", the fundamentum relationis is:
* In the relation of greater and less between two magnitudes, the fundamentum relationis is the fact that one of the two magnitudes could, under certain conditions, be included in, without entirely filling, the space occupied by the other magnitude.
* In the case of any legal relation, such as debtor and creditor, principal and agent, guardian and ward, the fundamentum relationis consists entirely of thoughts, feelings, and volitions (actual or contingent), either of the persons themselves or of other persons concerned in the same series of transactions.
In general, according to Mill, the fundamentum relationis is a fact or phenomenon into which two things enter as parties concerned.
</t>
  </si>
  <si>
    <t xml:space="preserve">According to John Stuart Mill's "A System of Logic Ratiocinative and Inductive", the fundamentum relationis (the foundation of a relation) is a fact or phenomenon into which two things that are said to be related enter as parties concerned. This fact or phenomenon can take various forms, such as thoughts, feelings, volitions, intentions, acts, sensations, or other feelings occasioned either to oneself or to somebody else.
In the case of the relation of greater and less between two magnitudes, the fundamentum relationis is the fact that one magnitude could, under certain conditions, be included in the space occupied by the other magnitude. In the case of a legal relation, such as debtor and creditor, the fundamentum relationis consists entirely of thoughts, feelings, and volitions (actual or contingent) either of the persons themselves or of other persons concerned in the same series of transactions.
(Source: "A System of Logic Ratiocinative and Inductive Vol 1 of 2" by John Stuart Mill)
</t>
  </si>
  <si>
    <t xml:space="preserve">According to Carveth Read's discussion in "Logic Deductive and Inductive", the Inverse form of a proposition is one where the original predicate is affirmed or denied of the contradictory of the original subject, which he has called the 'Inverse'. He notes that whilst the Inverse is one form, however, Inversion is not one process, but is obtained by different processes from E. and A. respectively.
In other words, the Inverse form involves negating both the predicate and the subject in a particular way, resulting in a proposition that is equivalent to the original proposition. This can be seen as an operation that flips the original proposition upside down, hence the name "Inverse".
</t>
  </si>
  <si>
    <t xml:space="preserve">According to the context from "Logic Deductive and Inductive" by Carveth Read, Dr. Keynes has thought that the form in columns 7 and 10 (Some A is B; Some A is not B) where the original predicate is affirmed or denied of the contradictory of the original subject deserves a distinctive title and he has called it the "Inverse."
</t>
  </si>
  <si>
    <t>3,6,7,10</t>
  </si>
  <si>
    <t>1,5,7</t>
  </si>
  <si>
    <t>5,10</t>
  </si>
  <si>
    <t>1,2</t>
  </si>
  <si>
    <t>6,7</t>
  </si>
  <si>
    <t>Rank of Relevant chunk@3</t>
  </si>
  <si>
    <t>Rank of Relevant chunk@5</t>
  </si>
  <si>
    <t>Rank of Relevant chunk@10</t>
  </si>
  <si>
    <t>Rank of Relevant Chunk</t>
  </si>
  <si>
    <t>This text does not mention Neural Networks at all. It appears to be a collection of excerpts from
various texts on formal logic, inductive reasoning, deductive reasoning, and the principles of
science and logic method. The topics discussed include the nature of induction and deduction, the
role of hypotheses in scientific inquiry, and the relationship between general truths and particular
facts.</t>
  </si>
  <si>
    <t>n/a</t>
  </si>
  <si>
    <t>irrelevant</t>
  </si>
  <si>
    <t>According to Carveth Read, the three primary Laws of Thought that govern all logical reasoning are:
1. The Law of Identity (or the law of self-identity): This law states that a thing is equal to
itself. In other words, A = A. 2. The Law of Contradiction: This law states that something cannot
both be and not be at the same time. In other words, it is impossible for A to be both true and
false simultaneously. 3. The Law of Excluded Middle (or the principle of excluded middle): This law
states that a statement must either be true or false, with no middle ground. In other words, either
A is true or ¬A is true.  These three laws are considered fundamental principles of logic and
provide the foundation for all logical reasoning.</t>
  </si>
  <si>
    <t>highest scoring</t>
  </si>
  <si>
    <t>rank 3</t>
  </si>
  <si>
    <t>Based on the provided texts, here's an analysis of the relationship between Inductive and Deductive
Reasoning:  1. **Induction depends on Deduction**: According to Jevons, "Deduction depends on
Induction, if general propositions are only known to us through the facts: Induction depends on
Deduction, because one fact can never prove another, except so far as what is true of the one is
true of the other and of any other of the same kind." This means that Inductive Reasoning relies on
having established general principles (Deduction) in order to draw conclusions from specific
instances. 2. **Induction and Deduction are interdependent**: Halleck points out that "Man has to
find out through his own experience, or that of others, the major premises from which he argues or
draws his conclusions. By induction we examine what seems to us a sufficient number of individual
cases. We then conclude that the rest of these cases, which we have not examined, will obey the same
general laws.... After Induction has classified certain phenomena and thus given us a major premise,
we proceed deductively to apply the inference to any new specimen that can be shown to belong to
that class." This indicates that Inductive Reasoning provides the foundation for Deductive
Reasoning, while Deductive Reasoning applies the conclusions drawn from Inductive Reasoning to new
cases. 3. **Both reasoning methods are necessary**: The texts suggest that both Inductive and
Deductive Reasoning are essential components of the scientific process. Induction helps establish
general principles through observation and experimentation, while Deduction applies these principles
to specific cases and draws conclusions.  In summary, Inductive Reasoning provides the foundation
for Deductive Reasoning by establishing general principles through observation and experimentation,
while Deductive Reasoning applies these principles to new cases and draws conclusions. The two
reasoning methods are interdependent and necessary components of the scientific process.</t>
  </si>
  <si>
    <t>rank 14</t>
  </si>
  <si>
    <t>rank 1</t>
  </si>
  <si>
    <t>Jevons' concept of "Substitution of Similars" can be related to the Dictum de omni et nullo, which
is a principle in formal logic that states that every predicate (property or attribute) is either
universally affirmative (i.e., it applies to all members of a class) or universally negative (i.e.,
it does not apply to any member of a class).  In Jevons' view, the substitution of similars is based
on the idea that if two terms are identical in meaning, they can be replaced with each other without
altering the truth value of a statement. This is similar to the Dictum de omni et nullo, which
states that every predicate is either universally affirmative or universally negative.  In
particular, Jevons' concept of substitution can be seen as an extension of the Dictum de omni et
nullo. According to Jevons, if two terms are identical in meaning, they can be substituted for each
other in a statement without changing its truth value. This is equivalent to saying that the
predicate (property or attribute) applies universally to all members of a class, or does not apply
to any member of a class.  For example, consider the statement "All A are B". If we substitute "A"
with "C", which is identical in meaning to "A", then the statement becomes "All C are B". According
to Jevons' view, this substitution does not change the truth value of the original statement. This
is because the predicate "B" applies universally to all members of class "A", and therefore also
applies universally to all members of class "C".  Similarly, if we substitute "B" with "D", which is
identical in meaning to "B", then the statement becomes "All A are D". Again, according to Jevons'
view, this substitution does not change the truth value of the original statement. This is because
the predicate "A" applies universally to all members of class "B", and therefore also applies
universally to all members of class "D".  In summary, Jevons' concept of substitution of similars
can be seen as an extension of the Dictum de omni et nullo, which states that every predicate is
either universally affirmative or universally negative. According to Jevons, if two terms are
identical in meaning, they can be substituted for each other in a statement without changing its
truth value. This allows for a more general and flexible way of reasoning about statements and
predicates, and provides a foundation for many logical operations and transformations.</t>
  </si>
  <si>
    <t>Jevons at rank 2
Mill at rank 4</t>
  </si>
  <si>
    <t>rank 2
rank 4</t>
  </si>
  <si>
    <t>The Law of Simplicity, as defined by William Stanley Jevons, states that "in direct unimpeded
action" or in simple conditions, a simple relation or proportionality will manifest itself. In other
words, when there are no complications or disturbances, the relationship between cause and effect
will be straightforward and proportional.  Jevons illustrates this law with examples from various
fields, such as physics (e.g., the motion of pendulums), chemistry (e.g., the combination of
elements to form compounds), and biology (e.g., the growth of plants). He notes that while simple
conditions often lead to simple results, complicated situations can mask the underlying simplicity.
The Law of Simplicity is a fundamental principle in Jevons' work on logic and economics. It suggests
that, even in complex systems, there may be underlying simplicity or proportionality that can be
uncovered through careful analysis and observation.</t>
  </si>
  <si>
    <t>rank 1
rank 14</t>
  </si>
  <si>
    <t>In formal logic, particularly in Aristotelian logic, the Middle Term (also known as the Medial Term)
is a crucial concept that plays a central role in constructing and evaluating categorical
syllogisms.  The Middle Term is the term that occurs in both premises of a categorical syllogism. In
other words, it is the common term between the two premises. For example:  Major Premise: All humans
are mortal (All H is M) Minor Premise: Cicero is human (C is H)  In this case, "human" (H) is the
Middle Term.  The distribution of the Middle Term is critical for a valid syllogism because it
determines whether the conclusion can be logically inferred from the premises. The Middle Term must
be distributed in such a way that it connects the subject and predicate terms of the conclusion.  To
illustrate this, let's consider two possible scenarios:  Scenario 1: The Middle Term (human) is not
distributed at all. In this case, the syllogism would be invalid because there is no connection
between Cicero being human and Cicero being mortal.  Scenario 2: The Middle Term (human) is
distributed in one premise only. For example, if we add a new premise "All humans are Greeks" (All H
is G), then the Middle Term "human" is not connected to "mortal" anymore, making the syllogism
invalid.  In order for a categorical syllogism to be valid, the Middle Term must be distributed in
both premises. This ensures that the connection between the subject and predicate terms of the
conclusion is established through the Middle Term.  In our original example:  Major Premise: All
humans are mortal (All H is M) Minor Premise: Cicero is human (C is H)  The Middle Term "human" is
distributed in both premises, connecting Cicero being human to Cicero being mortal. This allows us
to infer a valid conclusion: "Cicero is mortal."</t>
  </si>
  <si>
    <t>rank 3
rank 5
rank 7
rank 8</t>
  </si>
  <si>
    <t>I apologize, but Kurt Gödel is not mentioned at all in the provided sources. The texts are focused
on 19th-century formal logic and do not discuss Gödel's work or contributions to the field of
mathematical logic.  Gödel's famous incompleteness theorems, which were published in the 1930s,
revolutionized the field of mathematical logic and had a profound impact on the understanding of
logical completeness. However, these sources are from an earlier period and do not address Gödel's
contributions or the concepts that he introduced.  If you have any further questions or would like
to discuss the content of the provided sources, I'd be happy to help!</t>
  </si>
  <si>
    <t>I couldn't find an exact match for the quote "A word with two distinct meanings is really two words"
in the provided texts. However, I did find similar quotes discussing the concept of ambiguity in
language.  In the text "Logic Deductive and Inductive by Carveth Read", there is a discussion on the
topic of ambiguity in chapter IX:  "The decision of this issue turns upon the question (_cf._ chap.
vi. § 3) how far a Logician is entitled to assume that the terms he uses are understood, and that
the identities involved in their meanings will be recognised."  This quote highlights the importance
of understanding the context and meaning behind words, especially when dealing with ambiguous
language.  If you could provide more context or information about where this quote comes from, I may
be able to help you identify who said it and what logical fallacy is being discussed.</t>
  </si>
  <si>
    <t>According to Mill, the Method of Residues is a modification of the Method of Difference in that it
involves "looking for the cause of the variation which remains after all other causes have been
eliminated." (Chapter XVII)  In other words, when we are trying to explain why something happens or
varies in a certain way, and we find that other factors cannot fully account for it, we can then
look for some residual factor or "residue" that might be causing the remaining variation. This
residue is the remaining effect of all other causes having been eliminated.  In this sense, the
Method of Residues is a refinement or extension of the Method of Difference, which involves looking
for the cause of the difference between two things by eliminating all other possible causes. The
Method of Residues takes this one step further by identifying what remains after all other causes
have been eliminated, and suggests that this remaining factor might be the true cause.  This
modification is significant because it allows us to deal with situations where there are multiple
factors at play, and we need to eliminate them one by one in order to identify the underlying cause.
It also highlights the importance of considering residual effects or "leftover" variations when
trying to explain complex phenomena.</t>
  </si>
  <si>
    <t>rank 2</t>
  </si>
  <si>
    <t>The psychological view of Judgment by William James and the logical view of Proposition by Carveth Read exhibit some differences: 1. **Focus**: William James, a psychologist, focuses on the cognitive processes involved in judgment-making, including the formation of associations between ideas and the role of habits in shaping thought patterns. In contrast, Carveth Read, a logician, focuses on the formal aspects of propositions, such as their syntax, semantics, and inference rules. 2. **Scope**: James's work explores the mental processes that occur before judgment-making, including perception, attention, and memory. Read's work, on the other hand, is concerned with the analysis and evaluation of propositions within a logical framework, without considering the cognitive processes involved in their formation. 3. **Mechanisms**: James suggests that habitual associations between ideas play a crucial role in shaping our thoughts and judgments. Read, however, does not explicitly address mechanisms or causal factors influencing judgment-making. 4. **Objective vs. subjective**: James emphasizes the subjective nature of judgment-making, arguing that our mental processes are influenced by personal experiences, emotions, and biases. Read, as a logician, focuses on objective criteria for evaluating propositions, such as logical consistency, truthfulness, and inferential connections. 5. **Relationship between language and thought**: Both authors acknowledge the importance of language in shaping our thoughts and judgments. However, James sees language as a tool that reflects and influences our cognitive processes, whereas Read views language as a means to convey and evaluate propositions within a logical framework. In summary, while both William James and Carveth Read explore the nature of judgment and propositions, their approaches differ significantly due to their disciplinary backgrounds (psychology vs. logic) and foci on various aspects of mental processing.</t>
  </si>
  <si>
    <t>mixed</t>
  </si>
  <si>
    <t xml:space="preserve">Read rank 3
</t>
  </si>
  <si>
    <t>rank 3
rank 8</t>
  </si>
  <si>
    <t>According to the provided context from 19th-century formal logic, there is no mention of
"Substantial Term" in the texts from Jevons. The texts only discuss various types of terms such as
Singular Terms, General Terms, Collective Terms, Distributive Terms, Concrete Terms, and Abstract
Terms, but not Substantial Terms.  It's possible that you may be referring to a different text or
context. If you could provide more information or specify the source where Jevons mentions
"Substantial Term", I would be happy to help clarify the concept for you.</t>
  </si>
  <si>
    <t>higest scoring</t>
  </si>
  <si>
    <t>The Materialist school of logic defines a proposition as a statement that can be either true or false, whereas the Conceptualist perspective views a proposition as a judgment expressed in words. According to the Materialist logicians, a proposition is a declarative sentence that can be evaluated for truth or falsehood. They emphasize the importance of the semantic properties of propositions, such as truth-value, reference, and predication. For instance, according to this view, the proposition "All men are mortal" is true if it corresponds to the actual state of affairs in the world. On the other hand, Conceptualist logicians define a proposition as a judgment expressed in words that relates two concepts or terms. They focus on the logical structure of propositions, emphasizing the relationships between concepts and the way they are connected through predication. From this perspective, a proposition is not just a statement about the world but also an expression of thought and meaning. In summary, Materialist logicians view a proposition as a statement that can be evaluated for truth or falsehood, whereas Conceptualist logicians see it as a judgment expressed in words that relates concepts and reflects the logical structure of thought.</t>
  </si>
  <si>
    <t>rank 3
rank 4</t>
  </si>
  <si>
    <t>rank 2 
rank 3
rank 4</t>
  </si>
  <si>
    <t>The provided text does not discuss the influence of 21st-century digital logic on Mill's theories.
The text appears to be a collection of excerpts from various sources, primarily focused on formal
logic and its development in the 19th century. It seems that the texts are discussing topics such as
the Logic of Relatives, terms, propositions, and arguments, but do not mention 21st-century digital
logic or its impact on Mill's theories.</t>
  </si>
  <si>
    <t>Based on the provided texts from William Walker Atkinson's "The Art of Logic Thinking", I can
identify the following four general stages of the process of reasoning:  1. **Conception**: The
first stage is called "conception", which involves marking off, discriminating, and identifying a
numerically distinct subject of discourse. 2. **Comparison**: The second stage is called
"comparison", where two objects of thought are compared through and by means of their relation to a
third object. 3. **Inference**: The third stage is called "inference", where the comparison between
the three objects leads to the drawing of conclusions or making inferences. 4. **Expression**: The
fourth stage is the expression of the argument in a logical form, which is called a Syllogism.
Please note that these stages are not necessarily sequential and may blend into each other in actual
thinking processes.</t>
  </si>
  <si>
    <t>rank 1
rank 10</t>
  </si>
  <si>
    <t>A categorical syllogism consists of three parts:  1. **Major Premise**: The first premise, which is
typically expressed in the form "All A are B" or "No A are B", where A and B are two classes or
categories. 2. **Minor Premise**: The second premise, which is typically expressed in the form "Some
C are A" or "No C are A", where C is another class or category that is related to A. 3.
**Conclusion**: The conclusion, which is derived from combining the major and minor premises.  The
relationship between these three parts is as follows:  * The major premise sets up a relationship
between classes A and B, stating how all members of A are also members of B (or vice versa). * The
minor premise adds another class C to the picture, showing its connection to A. * The conclusion
brings together the information from both premises to reach a new statement about the relationships
between A, B, and C. Specifically:         + If the major premise is "All A are B" and the minor
premise is "Some C are A", then the conclusion is "Some C are B".         + If the major premise is
"No A are B" and the minor premise is "Some C are A", then the conclusion is "Some C are not B".  In
each case, the conclusion follows logically from the premises, using the categorical relationships
established between A, B, and C.</t>
  </si>
  <si>
    <t>According to John Stuart Mill's definition, a body is "a collection of parts or elements united
together into a whole, and forming an individual unit of existence." (Mill, 1843)  In contrast,
William James' concept of the "stream of consciousness" refers to the continuous flow of thoughts,
feelings, and perceptions that make up our mental experience. This stream is characterized by its
fluidity, constant change, and lack of clear boundaries.  Key differences between Mill's definition
of Body and James' concept of Stream of Consciousness:  1. **Composition**: Mill's body is a
collection of parts or elements, whereas James' stream of consciousness is a continuous flow of
mental experiences. 2. **Unity**: Mill's body forms an individual unit of existence, whereas James'
stream of consciousness lacks clear boundaries and unity, being constantly in flux. 3.
**Existence**: Mill's body has physical existence, whereas James' stream of consciousness is a
purely mental phenomenon.  In summary, while both concepts deal with the nature of existence, they
differ fundamentally in their composition, unity, and existence.</t>
  </si>
  <si>
    <t>Mill rank 2
James rank 3</t>
  </si>
  <si>
    <t>According to Carveth Read, a proposition can be described as: "A sentence indicative which expresses an assertion... Every predicate in such a sentence must be capable of being affirmed or denied of some subject." In other words, a proposition is a statement that conveys information and has a truth value, either true or false. It typically consists of a subject (or term) and a predicate (or attribute), where the predicate is attributed to the subject.</t>
  </si>
  <si>
    <t>In the context of 19th-century formal logic, the categorical syllogism is governed by certain formal rules and axioms regarding premises and terms. These rules ensure that a valid inference can be drawn from the premises to the conclusion. Here are some key rules: 1. **Law of Identity**: A term cannot be both affirmed and denied of itself. 2. **Law of Non-Contradiction**: A term cannot be both affirmed and denied of another term at the same time. 3. **Law of Excluded Middle**: A term must either be affirmatively or negatively predicated of another term, but not both. Regarding premises: 1. **Two Premises Rule**: A categorical syllogism consists of two premises, each with a specific form and structure (e.g., All A are B, Some C are D). 2. **No More Than Two Terms per Premise**: Each premise can only contain at most two terms. Regarding terms: 1. **Univocity**: Each term must be used univocally throughout the syllogism, meaning that it has the same meaning and extension in each premise. 2. **Middle Term**: One of the premises must have a middle term (a term common to both premises), which is necessary for a valid inference. These formal rules ensure that a categorical syllogism is structurally sound and can lead to a logically valid conclusion.</t>
  </si>
  <si>
    <t>rank 6</t>
  </si>
  <si>
    <t>According to John Stuart Mill, the fundamentum relationis is a series of physical events or phenomena in which two different objects are implicated and from which they both derive names. In other words, it is the underlying fact or set of facts that constitutes the relationship between two entities, such as father and son, or master and servant.</t>
  </si>
  <si>
    <t>rank 9</t>
  </si>
  <si>
    <t>According to Carveth Read, the inverse form of a proposition is:  "If the particular is true, the
universal is true."  This can be represented symbolically as:  I → A  Where I represents the
particular affirmative proposition ("Some A is B") and A represents the universal affirmative
proposition ("All A is B").  In other words, if it can be proven that some instances of a class (A)
have a certain property (B), then it can be inferred that all instances of that class (A) have that
property (B).  For example:  Particular Affirmative Proposition: "Some men are honest."  Inverse
Form: "All men are honest."</t>
  </si>
  <si>
    <t>rank 4</t>
  </si>
  <si>
    <t>Chunk size</t>
  </si>
  <si>
    <t>Chunk Overlap</t>
  </si>
  <si>
    <t>Boundary Constraint</t>
  </si>
  <si>
    <t>Embedding Model</t>
  </si>
  <si>
    <t>Top-K</t>
  </si>
  <si>
    <t>Similarity Threshold</t>
  </si>
  <si>
    <t>FAISS Index Type</t>
  </si>
  <si>
    <t xml:space="preserve">LLM </t>
  </si>
  <si>
    <t>Relevanc Manual</t>
  </si>
  <si>
    <t>Notes</t>
  </si>
  <si>
    <t>Intuition</t>
  </si>
  <si>
    <t>500 Characters</t>
  </si>
  <si>
    <t>sentence and paragrah level</t>
  </si>
  <si>
    <t>nomic-embed-text</t>
  </si>
  <si>
    <t>IP</t>
  </si>
  <si>
    <t>llama3:8b-instruct-q4_K_M</t>
  </si>
  <si>
    <t>(1/5)*100=20%</t>
  </si>
  <si>
    <t>(0/5)*100=0</t>
  </si>
  <si>
    <t>(2/5)*100=40%</t>
  </si>
  <si>
    <t>(3/5)*100=60%</t>
  </si>
  <si>
    <t>-</t>
  </si>
  <si>
    <t>all the retrieved chunks mostly like in the range of 0.7-0.8, and relavent and irrelavent chunks all get nearly same score, the embedding signal is very poor, model is struggling to find correct connection between query and chunk retrieved.
Base vs FAISS: Both return nearly same chunks with almost same scores.</t>
  </si>
  <si>
    <t>Hit rate poor updating chunk size before testing on all the test questions</t>
  </si>
  <si>
    <t>800 Characters</t>
  </si>
  <si>
    <t>Chunk similarity score is almost too simialr embedding model is struggling to find correct relationships so switching embedding model</t>
  </si>
  <si>
    <t>changing embedding model</t>
  </si>
  <si>
    <t>mxbai-embed-large:335m</t>
  </si>
  <si>
    <t>gold_evidence precision decreased</t>
  </si>
  <si>
    <t>updating chunking strategy</t>
  </si>
  <si>
    <t>large chunking</t>
  </si>
  <si>
    <t>precision decreased more</t>
  </si>
  <si>
    <t>reverting to sentence para strategy with large chunking</t>
  </si>
  <si>
    <t>Avg Precision</t>
  </si>
  <si>
    <t>Avg Recall answerable</t>
  </si>
  <si>
    <t>Perfect Precision</t>
  </si>
  <si>
    <t>Zero Precision</t>
  </si>
  <si>
    <t>Recall Failures</t>
  </si>
  <si>
    <t>1500 charcters</t>
  </si>
  <si>
    <t>structure based chunking with hard min and max modes</t>
  </si>
  <si>
    <t>now should add llm precision and recall measurer using gemma 13b</t>
  </si>
  <si>
    <t>800 characters</t>
  </si>
  <si>
    <t>Most optimal</t>
  </si>
  <si>
    <t>801 characters</t>
  </si>
  <si>
    <t>LLM  (Generator)</t>
  </si>
  <si>
    <t>LLM (Evaluator)</t>
  </si>
  <si>
    <t>gemma3:12b</t>
  </si>
  <si>
    <t>Known failure pattern: cross-concept questions (3/17 failures, all consistent)</t>
  </si>
  <si>
    <t>Q</t>
  </si>
  <si>
    <t>Type</t>
  </si>
  <si>
    <t>Run 1</t>
  </si>
  <si>
    <t>Run 2</t>
  </si>
  <si>
    <t>Run 3</t>
  </si>
  <si>
    <t>Stable?</t>
  </si>
  <si>
    <t>Unanswerable</t>
  </si>
  <si>
    <t>UNANSWERABLE</t>
  </si>
  <si>
    <t>✅ Stable</t>
  </si>
  <si>
    <t>Factual</t>
  </si>
  <si>
    <t>YES</t>
  </si>
  <si>
    <t>Synthesis</t>
  </si>
  <si>
    <t>Cross-concept</t>
  </si>
  <si>
    <t>NO</t>
  </si>
  <si>
    <t>✅ Stable NO</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</si>
</sst>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8.0"/>
      <color rgb="FF000000"/>
      <name val="Times New Roman"/>
    </font>
    <font>
      <b/>
      <color theme="1"/>
      <name val="Arial"/>
      <scheme val="minor"/>
    </font>
    <font>
      <b/>
      <sz val="8.0"/>
      <color theme="1"/>
      <name val="Arial"/>
    </font>
    <font>
      <sz val="8.0"/>
      <color rgb="FF000000"/>
      <name val="Times New Roman"/>
    </font>
    <font>
      <sz val="8.0"/>
      <color theme="1"/>
      <name val="Arial"/>
    </font>
    <font>
      <b/>
      <color theme="1"/>
      <name val="Times New Roman"/>
    </font>
    <font/>
    <font>
      <color theme="1"/>
      <name val="Arial"/>
      <scheme val="minor"/>
    </font>
    <font>
      <b/>
      <sz val="8.0"/>
      <color theme="1"/>
      <name val="Times New Roman"/>
    </font>
    <font>
      <sz val="8.0"/>
      <color theme="1"/>
      <name val="Arial"/>
      <scheme val="minor"/>
    </font>
    <font>
      <sz val="8.0"/>
      <color theme="1"/>
      <name val="Times New Roman"/>
    </font>
    <font>
      <b/>
      <sz val="10.0"/>
      <color theme="1"/>
      <name val="Times New Roman"/>
    </font>
    <font>
      <sz val="10.0"/>
      <color theme="1"/>
      <name val="Times New Roman"/>
    </font>
    <font>
      <sz val="10.0"/>
      <color rgb="FF1F1F1F"/>
      <name val="Times New Roman"/>
    </font>
    <font>
      <color theme="1"/>
      <name val="Times New Roman"/>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7">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1" numFmtId="0" xfId="0" applyAlignment="1" applyBorder="1" applyFont="1">
      <alignment horizontal="center" readingOrder="0" shrinkToFit="0" vertical="center" wrapText="1"/>
    </xf>
    <xf borderId="1" fillId="2" fontId="1" numFmtId="49" xfId="0" applyAlignment="1" applyBorder="1" applyFont="1" applyNumberFormat="1">
      <alignment horizontal="center" readingOrder="0" shrinkToFit="0" vertical="center" wrapText="1"/>
    </xf>
    <xf borderId="2" fillId="2" fontId="1" numFmtId="49" xfId="0" applyAlignment="1" applyBorder="1" applyFont="1" applyNumberFormat="1">
      <alignment horizontal="center" readingOrder="0" shrinkToFit="0" vertical="center" wrapText="1"/>
    </xf>
    <xf borderId="3" fillId="2" fontId="1" numFmtId="49" xfId="0" applyAlignment="1" applyBorder="1" applyFont="1" applyNumberFormat="1">
      <alignment horizontal="center" readingOrder="0" shrinkToFit="0" vertical="center" wrapText="1"/>
    </xf>
    <xf borderId="0" fillId="0" fontId="2" numFmtId="0" xfId="0" applyFont="1"/>
    <xf borderId="0" fillId="0" fontId="3" numFmtId="0" xfId="0" applyAlignment="1" applyFont="1">
      <alignment horizontal="left" shrinkToFit="0" vertical="top" wrapText="1"/>
    </xf>
    <xf borderId="2" fillId="2" fontId="4" numFmtId="0" xfId="0" applyAlignment="1" applyBorder="1" applyFont="1">
      <alignment horizontal="center" readingOrder="0" shrinkToFit="0" vertical="center" wrapText="1"/>
    </xf>
    <xf borderId="2" fillId="2" fontId="4" numFmtId="0" xfId="0" applyAlignment="1" applyBorder="1" applyFont="1">
      <alignment horizontal="left" readingOrder="0" shrinkToFit="0" vertical="top" wrapText="1"/>
    </xf>
    <xf borderId="0" fillId="2" fontId="5" numFmtId="0" xfId="0" applyAlignment="1" applyFont="1">
      <alignment horizontal="left" shrinkToFit="0" vertical="top" wrapText="1"/>
    </xf>
    <xf borderId="0" fillId="0" fontId="5" numFmtId="0" xfId="0" applyAlignment="1" applyFont="1">
      <alignment horizontal="left" shrinkToFit="0" vertical="top" wrapText="1"/>
    </xf>
    <xf borderId="2" fillId="2" fontId="4" numFmtId="0" xfId="0" applyAlignment="1" applyBorder="1" applyFont="1">
      <alignment horizontal="left" shrinkToFit="0" vertical="top" wrapText="1"/>
    </xf>
    <xf borderId="2" fillId="2" fontId="1" numFmtId="0" xfId="0" applyAlignment="1" applyBorder="1" applyFont="1">
      <alignment horizontal="center" readingOrder="0" shrinkToFit="0" vertical="center" wrapText="1"/>
    </xf>
    <xf borderId="2" fillId="0" fontId="6"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2" fillId="2" fontId="4" numFmtId="0" xfId="0" applyAlignment="1" applyBorder="1" applyFont="1">
      <alignment horizontal="left" shrinkToFit="0" vertical="top" wrapText="1"/>
    </xf>
    <xf borderId="2" fillId="3" fontId="4" numFmtId="0" xfId="0" applyAlignment="1" applyBorder="1" applyFill="1" applyFont="1">
      <alignment horizontal="left" readingOrder="0" shrinkToFit="0" vertical="top" wrapText="1"/>
    </xf>
    <xf borderId="2" fillId="2" fontId="4" numFmtId="0" xfId="0" applyAlignment="1" applyBorder="1" applyFont="1">
      <alignment horizontal="left" shrinkToFit="0" vertical="top" wrapText="1"/>
    </xf>
    <xf borderId="4" fillId="2" fontId="6" numFmtId="0" xfId="0" applyAlignment="1" applyBorder="1" applyFont="1">
      <alignment readingOrder="0" shrinkToFit="0" wrapText="1"/>
    </xf>
    <xf borderId="5" fillId="3" fontId="7" numFmtId="0" xfId="0" applyBorder="1" applyFont="1"/>
    <xf borderId="6" fillId="3" fontId="7" numFmtId="0" xfId="0" applyBorder="1" applyFont="1"/>
    <xf borderId="2" fillId="3" fontId="6" numFmtId="0" xfId="0" applyAlignment="1" applyBorder="1" applyFont="1">
      <alignment readingOrder="0" shrinkToFit="0" wrapText="1"/>
    </xf>
    <xf borderId="0" fillId="2" fontId="1" numFmtId="0" xfId="0" applyAlignment="1" applyFont="1">
      <alignment horizontal="left" readingOrder="0" shrinkToFit="0" vertical="top" wrapText="1"/>
    </xf>
    <xf borderId="2" fillId="2" fontId="4" numFmtId="0" xfId="0" applyAlignment="1" applyBorder="1" applyFont="1">
      <alignment horizontal="left" readingOrder="0" shrinkToFit="0" vertical="top" wrapText="1"/>
    </xf>
    <xf borderId="2" fillId="2" fontId="4" numFmtId="0" xfId="0" applyAlignment="1" applyBorder="1" applyFont="1">
      <alignment horizontal="left" readingOrder="0" shrinkToFit="0" vertical="top" wrapText="1"/>
    </xf>
    <xf borderId="2" fillId="2" fontId="4" numFmtId="0" xfId="0" applyAlignment="1" applyBorder="1" applyFont="1">
      <alignment horizontal="left" readingOrder="0" shrinkToFit="0" vertical="top" wrapText="1"/>
    </xf>
    <xf borderId="0" fillId="0" fontId="8" numFmtId="0" xfId="0" applyFont="1"/>
    <xf borderId="2" fillId="0" fontId="9" numFmtId="0" xfId="0" applyAlignment="1" applyBorder="1" applyFont="1">
      <alignment horizontal="center" readingOrder="0" shrinkToFit="0" vertical="center" wrapText="1"/>
    </xf>
    <xf borderId="0" fillId="0" fontId="10" numFmtId="0" xfId="0" applyFont="1"/>
    <xf borderId="0" fillId="0" fontId="9" numFmtId="0" xfId="0" applyAlignment="1" applyFont="1">
      <alignment readingOrder="0" shrinkToFit="0" wrapText="1"/>
    </xf>
    <xf borderId="0" fillId="0" fontId="9" numFmtId="0" xfId="0" applyAlignment="1" applyFont="1">
      <alignment shrinkToFit="0" wrapText="1"/>
    </xf>
    <xf borderId="0" fillId="0" fontId="11" numFmtId="0" xfId="0" applyAlignment="1" applyFont="1">
      <alignment readingOrder="0" shrinkToFit="0" wrapText="1"/>
    </xf>
    <xf borderId="0" fillId="0" fontId="11" numFmtId="9" xfId="0" applyAlignment="1" applyFont="1" applyNumberFormat="1">
      <alignment readingOrder="0" shrinkToFit="0" wrapText="1"/>
    </xf>
    <xf borderId="0" fillId="0" fontId="11" numFmtId="0" xfId="0" applyAlignment="1" applyFont="1">
      <alignment readingOrder="0" shrinkToFit="0" wrapText="1"/>
    </xf>
    <xf borderId="0" fillId="0" fontId="11" numFmtId="0" xfId="0" applyAlignment="1" applyFont="1">
      <alignment shrinkToFit="0" wrapText="1"/>
    </xf>
    <xf borderId="0" fillId="0" fontId="9" numFmtId="9" xfId="0" applyAlignment="1" applyFont="1" applyNumberFormat="1">
      <alignment readingOrder="0" shrinkToFit="0" wrapText="1"/>
    </xf>
    <xf borderId="0" fillId="0" fontId="12" numFmtId="0" xfId="0" applyAlignment="1" applyFont="1">
      <alignment shrinkToFit="0" wrapText="1"/>
    </xf>
    <xf borderId="0" fillId="0" fontId="13" numFmtId="0" xfId="0" applyAlignment="1" applyFont="1">
      <alignment shrinkToFit="0" wrapText="1"/>
    </xf>
    <xf borderId="0" fillId="0" fontId="12" numFmtId="0" xfId="0" applyAlignment="1" applyFont="1">
      <alignment readingOrder="0"/>
    </xf>
    <xf borderId="0" fillId="0" fontId="13" numFmtId="0" xfId="0" applyAlignment="1" applyFont="1">
      <alignment readingOrder="0" shrinkToFit="0" wrapText="1"/>
    </xf>
    <xf borderId="0" fillId="2" fontId="14" numFmtId="0" xfId="0" applyAlignment="1" applyFont="1">
      <alignment readingOrder="0"/>
    </xf>
    <xf borderId="0" fillId="0" fontId="6" numFmtId="0" xfId="0" applyAlignment="1" applyFont="1">
      <alignment horizontal="center" readingOrder="0" shrinkToFit="0" wrapText="1"/>
    </xf>
    <xf borderId="0" fillId="0" fontId="15" numFmtId="0" xfId="0" applyAlignment="1" applyFont="1">
      <alignment shrinkToFit="0" wrapText="1"/>
    </xf>
    <xf borderId="0" fillId="0" fontId="15" numFmtId="0" xfId="0" applyAlignment="1" applyFont="1">
      <alignment readingOrder="0"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1500 mxbai structure chunk-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2:R22" displayName="Table_1" name="Table_1" id="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1500 mxbai structure chun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25"/>
    <col customWidth="1" min="2" max="2" width="24.75"/>
    <col customWidth="1" min="3" max="3" width="31.25"/>
    <col customWidth="1" min="4" max="5" width="29.88"/>
    <col customWidth="1" min="6" max="6" width="7.63"/>
    <col customWidth="1" min="7" max="7" width="6.88"/>
    <col customWidth="1" min="8" max="8" width="12.75"/>
    <col customWidth="1" min="9" max="9" width="8.25"/>
    <col customWidth="1" min="10" max="10" width="10.5"/>
    <col customWidth="1" min="11" max="11" width="9.75"/>
    <col customWidth="1" min="12" max="12" width="9.13"/>
    <col customWidth="1" min="13" max="13" width="9.75"/>
    <col customWidth="1" min="14" max="33" width="19.5"/>
  </cols>
  <sheetData>
    <row r="1" ht="30.0" customHeight="1">
      <c r="A1" s="1" t="s">
        <v>0</v>
      </c>
      <c r="B1" s="2" t="s">
        <v>1</v>
      </c>
      <c r="C1" s="3" t="s">
        <v>2</v>
      </c>
      <c r="D1" s="4" t="s">
        <v>3</v>
      </c>
      <c r="E1" s="4" t="s">
        <v>4</v>
      </c>
      <c r="F1" s="4" t="s">
        <v>5</v>
      </c>
      <c r="G1" s="4" t="s">
        <v>6</v>
      </c>
      <c r="H1" s="5" t="s">
        <v>7</v>
      </c>
      <c r="I1" s="5" t="s">
        <v>8</v>
      </c>
      <c r="J1" s="5" t="s">
        <v>9</v>
      </c>
      <c r="K1" s="5" t="s">
        <v>10</v>
      </c>
      <c r="L1" s="5" t="s">
        <v>11</v>
      </c>
      <c r="M1" s="5" t="s">
        <v>12</v>
      </c>
      <c r="N1" s="6"/>
      <c r="O1" s="6"/>
      <c r="P1" s="6"/>
      <c r="Q1" s="6"/>
      <c r="R1" s="6"/>
      <c r="S1" s="6"/>
      <c r="T1" s="6"/>
      <c r="U1" s="6"/>
      <c r="V1" s="6"/>
      <c r="W1" s="6"/>
      <c r="X1" s="7"/>
      <c r="Y1" s="7"/>
      <c r="Z1" s="7"/>
      <c r="AA1" s="7"/>
      <c r="AB1" s="7"/>
      <c r="AC1" s="7"/>
      <c r="AD1" s="7"/>
      <c r="AE1" s="7"/>
      <c r="AF1" s="7"/>
      <c r="AG1" s="7"/>
    </row>
    <row r="2" ht="30.0" customHeight="1">
      <c r="A2" s="8">
        <v>1.0</v>
      </c>
      <c r="B2" s="9" t="s">
        <v>13</v>
      </c>
      <c r="C2" s="9" t="s">
        <v>14</v>
      </c>
      <c r="D2" s="9" t="s">
        <v>15</v>
      </c>
      <c r="E2" s="9" t="s">
        <v>16</v>
      </c>
      <c r="F2" s="9">
        <v>1.0</v>
      </c>
      <c r="G2" s="9">
        <v>1.0</v>
      </c>
      <c r="H2" s="9" t="s">
        <v>17</v>
      </c>
      <c r="I2" s="9" t="s">
        <v>18</v>
      </c>
      <c r="J2" s="9" t="s">
        <v>19</v>
      </c>
      <c r="K2" s="9" t="s">
        <v>20</v>
      </c>
      <c r="L2" s="9" t="s">
        <v>21</v>
      </c>
      <c r="M2" s="9"/>
      <c r="N2" s="10"/>
      <c r="O2" s="11"/>
      <c r="P2" s="11"/>
      <c r="Q2" s="11"/>
      <c r="R2" s="11"/>
      <c r="S2" s="11"/>
      <c r="T2" s="11"/>
      <c r="U2" s="11"/>
      <c r="V2" s="11"/>
      <c r="W2" s="11"/>
      <c r="X2" s="11"/>
      <c r="Y2" s="11"/>
      <c r="Z2" s="11"/>
      <c r="AA2" s="11"/>
      <c r="AB2" s="11"/>
      <c r="AC2" s="11"/>
      <c r="AD2" s="11"/>
      <c r="AE2" s="11"/>
      <c r="AF2" s="11"/>
      <c r="AG2" s="11"/>
    </row>
    <row r="3" ht="30.0" customHeight="1">
      <c r="A3" s="8">
        <v>2.0</v>
      </c>
      <c r="B3" s="9" t="s">
        <v>22</v>
      </c>
      <c r="C3" s="9" t="s">
        <v>23</v>
      </c>
      <c r="D3" s="9" t="s">
        <v>23</v>
      </c>
      <c r="E3" s="9" t="s">
        <v>23</v>
      </c>
      <c r="F3" s="9">
        <v>1.0</v>
      </c>
      <c r="G3" s="9">
        <v>1.0</v>
      </c>
      <c r="H3" s="9" t="s">
        <v>24</v>
      </c>
      <c r="I3" s="9">
        <v>0.0</v>
      </c>
      <c r="J3" s="9" t="s">
        <v>25</v>
      </c>
      <c r="K3" s="9" t="s">
        <v>26</v>
      </c>
      <c r="L3" s="9" t="s">
        <v>27</v>
      </c>
      <c r="M3" s="9" t="s">
        <v>28</v>
      </c>
      <c r="N3" s="10"/>
      <c r="O3" s="11"/>
      <c r="P3" s="11"/>
      <c r="Q3" s="11"/>
      <c r="R3" s="11"/>
      <c r="S3" s="11"/>
      <c r="T3" s="11"/>
      <c r="U3" s="11"/>
      <c r="V3" s="11"/>
      <c r="W3" s="11"/>
      <c r="X3" s="11"/>
      <c r="Y3" s="11"/>
      <c r="Z3" s="11"/>
      <c r="AA3" s="11"/>
      <c r="AB3" s="11"/>
      <c r="AC3" s="11"/>
      <c r="AD3" s="11"/>
      <c r="AE3" s="11"/>
      <c r="AF3" s="11"/>
      <c r="AG3" s="11"/>
    </row>
    <row r="4" ht="30.0" customHeight="1">
      <c r="A4" s="8">
        <v>3.0</v>
      </c>
      <c r="B4" s="12" t="s">
        <v>29</v>
      </c>
      <c r="C4" s="12" t="s">
        <v>30</v>
      </c>
      <c r="D4" s="9" t="s">
        <v>31</v>
      </c>
      <c r="E4" s="9" t="s">
        <v>32</v>
      </c>
      <c r="F4" s="9">
        <v>0.5</v>
      </c>
      <c r="G4" s="9">
        <v>1.0</v>
      </c>
      <c r="H4" s="9" t="s">
        <v>33</v>
      </c>
      <c r="I4" s="9" t="s">
        <v>34</v>
      </c>
      <c r="J4" s="9" t="s">
        <v>35</v>
      </c>
      <c r="K4" s="9" t="s">
        <v>26</v>
      </c>
      <c r="L4" s="9" t="s">
        <v>36</v>
      </c>
      <c r="M4" s="12"/>
      <c r="N4" s="10"/>
      <c r="O4" s="11"/>
      <c r="P4" s="11"/>
      <c r="Q4" s="11"/>
      <c r="R4" s="11"/>
      <c r="S4" s="11"/>
      <c r="T4" s="11"/>
      <c r="U4" s="11"/>
      <c r="V4" s="11"/>
      <c r="W4" s="11"/>
      <c r="X4" s="11"/>
      <c r="Y4" s="11"/>
      <c r="Z4" s="11"/>
      <c r="AA4" s="11"/>
      <c r="AB4" s="11"/>
      <c r="AC4" s="11"/>
      <c r="AD4" s="11"/>
      <c r="AE4" s="11"/>
      <c r="AF4" s="11"/>
      <c r="AG4" s="11"/>
    </row>
    <row r="5" ht="30.0" customHeight="1">
      <c r="A5" s="8">
        <v>4.0</v>
      </c>
      <c r="B5" s="12" t="s">
        <v>37</v>
      </c>
      <c r="C5" s="12" t="s">
        <v>38</v>
      </c>
      <c r="D5" s="9" t="s">
        <v>23</v>
      </c>
      <c r="E5" s="9" t="s">
        <v>23</v>
      </c>
      <c r="F5" s="9">
        <v>0.0</v>
      </c>
      <c r="G5" s="9">
        <v>0.0</v>
      </c>
      <c r="H5" s="9" t="s">
        <v>39</v>
      </c>
      <c r="I5" s="9" t="s">
        <v>34</v>
      </c>
      <c r="J5" s="9" t="s">
        <v>40</v>
      </c>
      <c r="K5" s="9" t="s">
        <v>26</v>
      </c>
      <c r="L5" s="9" t="s">
        <v>41</v>
      </c>
      <c r="M5" s="12"/>
      <c r="N5" s="10"/>
      <c r="O5" s="11"/>
      <c r="P5" s="11"/>
      <c r="Q5" s="11"/>
      <c r="R5" s="11"/>
      <c r="S5" s="11"/>
      <c r="T5" s="11"/>
      <c r="U5" s="11"/>
      <c r="V5" s="11"/>
      <c r="W5" s="11"/>
      <c r="X5" s="11"/>
      <c r="Y5" s="11"/>
      <c r="Z5" s="11"/>
      <c r="AA5" s="11"/>
      <c r="AB5" s="11"/>
      <c r="AC5" s="11"/>
      <c r="AD5" s="11"/>
      <c r="AE5" s="11"/>
      <c r="AF5" s="11"/>
      <c r="AG5" s="11"/>
    </row>
    <row r="6" ht="30.0" customHeight="1">
      <c r="A6" s="8">
        <v>5.0</v>
      </c>
      <c r="B6" s="12" t="s">
        <v>42</v>
      </c>
      <c r="C6" s="12" t="s">
        <v>43</v>
      </c>
      <c r="D6" s="9" t="s">
        <v>23</v>
      </c>
      <c r="E6" s="9" t="s">
        <v>23</v>
      </c>
      <c r="F6" s="9">
        <v>0.0</v>
      </c>
      <c r="G6" s="9">
        <v>0.0</v>
      </c>
      <c r="H6" s="9" t="s">
        <v>44</v>
      </c>
      <c r="I6" s="9" t="s">
        <v>45</v>
      </c>
      <c r="J6" s="9" t="s">
        <v>46</v>
      </c>
      <c r="K6" s="9" t="s">
        <v>26</v>
      </c>
      <c r="L6" s="9" t="s">
        <v>47</v>
      </c>
      <c r="M6" s="12"/>
      <c r="N6" s="10"/>
      <c r="O6" s="11"/>
      <c r="P6" s="11"/>
      <c r="Q6" s="11"/>
      <c r="R6" s="11"/>
      <c r="S6" s="11"/>
      <c r="T6" s="11"/>
      <c r="U6" s="11"/>
      <c r="V6" s="11"/>
      <c r="W6" s="11"/>
      <c r="X6" s="11"/>
      <c r="Y6" s="11"/>
      <c r="Z6" s="11"/>
      <c r="AA6" s="11"/>
      <c r="AB6" s="11"/>
      <c r="AC6" s="11"/>
      <c r="AD6" s="11"/>
      <c r="AE6" s="11"/>
      <c r="AF6" s="11"/>
      <c r="AG6"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5"/>
  </cols>
  <sheetData>
    <row r="1" ht="27.75" customHeight="1">
      <c r="A1" s="13" t="s">
        <v>0</v>
      </c>
      <c r="B1" s="13" t="s">
        <v>1</v>
      </c>
      <c r="C1" s="4" t="s">
        <v>2</v>
      </c>
      <c r="D1" s="4" t="s">
        <v>3</v>
      </c>
      <c r="E1" s="4" t="s">
        <v>4</v>
      </c>
      <c r="F1" s="4" t="s">
        <v>5</v>
      </c>
      <c r="G1" s="4" t="s">
        <v>6</v>
      </c>
      <c r="H1" s="4" t="s">
        <v>48</v>
      </c>
      <c r="I1" s="4" t="s">
        <v>49</v>
      </c>
      <c r="J1" s="4" t="s">
        <v>50</v>
      </c>
      <c r="K1" s="4" t="s">
        <v>51</v>
      </c>
      <c r="L1" s="4" t="s">
        <v>52</v>
      </c>
      <c r="M1" s="4" t="s">
        <v>53</v>
      </c>
      <c r="N1" s="14" t="s">
        <v>54</v>
      </c>
      <c r="O1" s="14" t="s">
        <v>55</v>
      </c>
      <c r="P1" s="14" t="s">
        <v>56</v>
      </c>
      <c r="Q1" s="15"/>
      <c r="R1" s="15"/>
      <c r="S1" s="15"/>
      <c r="T1" s="15"/>
      <c r="U1" s="15"/>
      <c r="V1" s="15"/>
      <c r="W1" s="15"/>
    </row>
    <row r="2" ht="27.75" customHeight="1">
      <c r="A2" s="13">
        <v>1.0</v>
      </c>
      <c r="B2" s="16" t="s">
        <v>22</v>
      </c>
      <c r="C2" s="16" t="s">
        <v>23</v>
      </c>
      <c r="D2" s="9" t="s">
        <v>23</v>
      </c>
      <c r="E2" s="9" t="s">
        <v>23</v>
      </c>
      <c r="F2" s="9">
        <v>1.0</v>
      </c>
      <c r="G2" s="9">
        <v>1.0</v>
      </c>
      <c r="H2" s="9" t="s">
        <v>57</v>
      </c>
      <c r="I2" s="9">
        <v>0.0</v>
      </c>
      <c r="J2" s="9">
        <v>0.0</v>
      </c>
      <c r="K2" s="9">
        <v>0.0</v>
      </c>
      <c r="L2" s="9">
        <v>0.0</v>
      </c>
      <c r="M2" s="9" t="s">
        <v>58</v>
      </c>
      <c r="N2" s="9">
        <v>0.0</v>
      </c>
      <c r="O2" s="9" t="s">
        <v>59</v>
      </c>
      <c r="P2" s="9" t="s">
        <v>60</v>
      </c>
    </row>
    <row r="3" ht="27.75" customHeight="1">
      <c r="A3" s="13">
        <v>2.0</v>
      </c>
      <c r="B3" s="16" t="s">
        <v>13</v>
      </c>
      <c r="C3" s="16" t="s">
        <v>14</v>
      </c>
      <c r="D3" s="9" t="s">
        <v>61</v>
      </c>
      <c r="E3" s="9" t="s">
        <v>62</v>
      </c>
      <c r="F3" s="9">
        <v>1.0</v>
      </c>
      <c r="G3" s="9">
        <v>1.0</v>
      </c>
      <c r="H3" s="9" t="s">
        <v>63</v>
      </c>
      <c r="I3" s="17">
        <v>1.0</v>
      </c>
      <c r="J3" s="17">
        <v>1.0</v>
      </c>
      <c r="K3" s="17">
        <v>1.0</v>
      </c>
      <c r="L3" s="17">
        <v>1.0</v>
      </c>
      <c r="M3" s="17">
        <v>2.0</v>
      </c>
      <c r="N3" s="17">
        <v>0.0</v>
      </c>
      <c r="O3" s="17" t="s">
        <v>64</v>
      </c>
      <c r="P3" s="17" t="s">
        <v>58</v>
      </c>
    </row>
    <row r="4" ht="27.75" customHeight="1">
      <c r="A4" s="13">
        <v>3.0</v>
      </c>
      <c r="B4" s="12" t="s">
        <v>29</v>
      </c>
      <c r="C4" s="12" t="s">
        <v>30</v>
      </c>
      <c r="D4" s="9" t="s">
        <v>65</v>
      </c>
      <c r="E4" s="9" t="s">
        <v>66</v>
      </c>
      <c r="F4" s="9">
        <v>1.0</v>
      </c>
      <c r="G4" s="9">
        <v>1.0</v>
      </c>
      <c r="H4" s="9" t="s">
        <v>67</v>
      </c>
      <c r="I4" s="9">
        <v>1.0</v>
      </c>
      <c r="J4" s="9">
        <v>1.0</v>
      </c>
      <c r="K4" s="9">
        <v>1.0</v>
      </c>
      <c r="L4" s="9">
        <v>1.0</v>
      </c>
      <c r="M4" s="9">
        <v>1.0</v>
      </c>
      <c r="N4" s="9">
        <v>0.0</v>
      </c>
      <c r="O4" s="9" t="s">
        <v>59</v>
      </c>
      <c r="P4" s="9" t="s">
        <v>58</v>
      </c>
    </row>
    <row r="5" ht="27.75" customHeight="1">
      <c r="A5" s="13">
        <v>4.0</v>
      </c>
      <c r="B5" s="12" t="s">
        <v>37</v>
      </c>
      <c r="C5" s="12" t="s">
        <v>38</v>
      </c>
      <c r="D5" s="9" t="s">
        <v>68</v>
      </c>
      <c r="E5" s="9" t="s">
        <v>68</v>
      </c>
      <c r="F5" s="9">
        <v>0.5</v>
      </c>
      <c r="G5" s="9">
        <v>1.0</v>
      </c>
      <c r="H5" s="9" t="s">
        <v>67</v>
      </c>
      <c r="I5" s="17">
        <v>1.0</v>
      </c>
      <c r="J5" s="17">
        <v>1.0</v>
      </c>
      <c r="K5" s="17">
        <v>1.0</v>
      </c>
      <c r="L5" s="17">
        <v>1.0</v>
      </c>
      <c r="M5" s="17">
        <v>1.0</v>
      </c>
      <c r="N5" s="17">
        <v>0.0</v>
      </c>
      <c r="O5" s="17" t="s">
        <v>59</v>
      </c>
      <c r="P5" s="17" t="s">
        <v>58</v>
      </c>
    </row>
    <row r="6" ht="27.75" customHeight="1">
      <c r="A6" s="13">
        <v>5.0</v>
      </c>
      <c r="B6" s="12" t="s">
        <v>42</v>
      </c>
      <c r="C6" s="12" t="s">
        <v>43</v>
      </c>
      <c r="D6" s="9" t="s">
        <v>69</v>
      </c>
      <c r="E6" s="9" t="s">
        <v>70</v>
      </c>
      <c r="F6" s="9">
        <v>1.0</v>
      </c>
      <c r="G6" s="9">
        <v>1.0</v>
      </c>
      <c r="H6" s="9" t="s">
        <v>67</v>
      </c>
      <c r="I6" s="9">
        <v>1.0</v>
      </c>
      <c r="J6" s="9">
        <v>1.0</v>
      </c>
      <c r="K6" s="9">
        <v>1.0</v>
      </c>
      <c r="L6" s="9">
        <v>1.0</v>
      </c>
      <c r="M6" s="9">
        <v>1.0</v>
      </c>
      <c r="N6" s="9">
        <v>0.0</v>
      </c>
      <c r="O6" s="9" t="s">
        <v>64</v>
      </c>
      <c r="P6" s="9" t="s">
        <v>58</v>
      </c>
    </row>
    <row r="7" ht="27.75" customHeight="1">
      <c r="A7" s="13">
        <v>6.0</v>
      </c>
      <c r="B7" s="18" t="s">
        <v>71</v>
      </c>
      <c r="C7" s="18" t="s">
        <v>72</v>
      </c>
      <c r="D7" s="9" t="s">
        <v>73</v>
      </c>
      <c r="E7" s="9" t="s">
        <v>74</v>
      </c>
      <c r="F7" s="9">
        <v>1.0</v>
      </c>
      <c r="G7" s="9">
        <v>1.0</v>
      </c>
      <c r="H7" s="9" t="s">
        <v>57</v>
      </c>
      <c r="I7" s="17">
        <v>0.0</v>
      </c>
      <c r="J7" s="17">
        <v>0.0</v>
      </c>
      <c r="K7" s="17">
        <v>0.0</v>
      </c>
      <c r="L7" s="17">
        <v>0.0</v>
      </c>
      <c r="M7" s="17" t="s">
        <v>58</v>
      </c>
      <c r="N7" s="17">
        <v>0.0</v>
      </c>
      <c r="O7" s="17" t="s">
        <v>59</v>
      </c>
      <c r="P7" s="17" t="s">
        <v>60</v>
      </c>
    </row>
    <row r="8" ht="27.75" customHeight="1">
      <c r="A8" s="13">
        <v>7.0</v>
      </c>
      <c r="B8" s="18" t="s">
        <v>75</v>
      </c>
      <c r="C8" s="18" t="s">
        <v>23</v>
      </c>
      <c r="D8" s="9" t="s">
        <v>76</v>
      </c>
      <c r="E8" s="9" t="s">
        <v>77</v>
      </c>
      <c r="F8" s="9">
        <v>1.0</v>
      </c>
      <c r="G8" s="9">
        <v>1.0</v>
      </c>
      <c r="H8" s="9" t="s">
        <v>78</v>
      </c>
      <c r="I8" s="9">
        <v>1.0</v>
      </c>
      <c r="J8" s="9">
        <v>1.0</v>
      </c>
      <c r="K8" s="9">
        <v>1.0</v>
      </c>
      <c r="L8" s="9">
        <v>1.0</v>
      </c>
      <c r="M8" s="9">
        <v>3.0</v>
      </c>
      <c r="N8" s="9">
        <v>0.0</v>
      </c>
      <c r="O8" s="9" t="s">
        <v>59</v>
      </c>
      <c r="P8" s="9" t="s">
        <v>58</v>
      </c>
    </row>
    <row r="9" ht="27.75" customHeight="1">
      <c r="A9" s="13">
        <v>8.0</v>
      </c>
      <c r="B9" s="18" t="s">
        <v>79</v>
      </c>
      <c r="C9" s="18" t="s">
        <v>80</v>
      </c>
      <c r="D9" s="9" t="s">
        <v>81</v>
      </c>
      <c r="E9" s="9" t="s">
        <v>82</v>
      </c>
      <c r="F9" s="9">
        <v>0.0</v>
      </c>
      <c r="G9" s="9">
        <v>0.5</v>
      </c>
      <c r="H9" s="9" t="s">
        <v>83</v>
      </c>
      <c r="I9" s="17">
        <v>0.0</v>
      </c>
      <c r="J9" s="17">
        <v>1.0</v>
      </c>
      <c r="K9" s="17">
        <v>1.0</v>
      </c>
      <c r="L9" s="17">
        <v>1.0</v>
      </c>
      <c r="M9" s="17">
        <v>5.0</v>
      </c>
      <c r="N9" s="17">
        <v>0.0</v>
      </c>
      <c r="O9" s="17" t="s">
        <v>64</v>
      </c>
      <c r="P9" s="17" t="s">
        <v>58</v>
      </c>
    </row>
    <row r="10" ht="27.75" customHeight="1">
      <c r="A10" s="13">
        <v>9.0</v>
      </c>
      <c r="B10" s="18" t="s">
        <v>84</v>
      </c>
      <c r="C10" s="18" t="s">
        <v>85</v>
      </c>
      <c r="D10" s="9" t="s">
        <v>86</v>
      </c>
      <c r="E10" s="9" t="s">
        <v>87</v>
      </c>
      <c r="F10" s="9">
        <v>1.0</v>
      </c>
      <c r="G10" s="9">
        <v>1.0</v>
      </c>
      <c r="H10" s="9" t="s">
        <v>67</v>
      </c>
      <c r="I10" s="9">
        <v>1.0</v>
      </c>
      <c r="J10" s="9">
        <v>1.0</v>
      </c>
      <c r="K10" s="9">
        <v>1.0</v>
      </c>
      <c r="L10" s="9">
        <v>1.0</v>
      </c>
      <c r="M10" s="9">
        <v>1.0</v>
      </c>
      <c r="N10" s="9">
        <v>0.0</v>
      </c>
      <c r="O10" s="9" t="s">
        <v>59</v>
      </c>
      <c r="P10" s="9" t="s">
        <v>58</v>
      </c>
    </row>
    <row r="11" ht="27.75" customHeight="1">
      <c r="A11" s="13">
        <v>10.0</v>
      </c>
      <c r="B11" s="18" t="s">
        <v>88</v>
      </c>
      <c r="C11" s="18" t="s">
        <v>89</v>
      </c>
      <c r="D11" s="9" t="s">
        <v>90</v>
      </c>
      <c r="E11" s="9" t="s">
        <v>91</v>
      </c>
      <c r="F11" s="9">
        <v>1.0</v>
      </c>
      <c r="G11" s="9">
        <v>1.0</v>
      </c>
      <c r="H11" s="9" t="s">
        <v>67</v>
      </c>
      <c r="I11" s="17">
        <v>1.0</v>
      </c>
      <c r="J11" s="17">
        <v>1.0</v>
      </c>
      <c r="K11" s="17">
        <v>1.0</v>
      </c>
      <c r="L11" s="17">
        <v>1.0</v>
      </c>
      <c r="M11" s="17">
        <v>1.0</v>
      </c>
      <c r="N11" s="17">
        <v>0.0</v>
      </c>
      <c r="O11" s="17" t="s">
        <v>59</v>
      </c>
      <c r="P11" s="17" t="s">
        <v>58</v>
      </c>
    </row>
    <row r="12" ht="27.75" customHeight="1">
      <c r="A12" s="13">
        <v>11.0</v>
      </c>
      <c r="B12" s="18" t="s">
        <v>92</v>
      </c>
      <c r="C12" s="18" t="s">
        <v>93</v>
      </c>
      <c r="D12" s="9" t="s">
        <v>23</v>
      </c>
      <c r="E12" s="9" t="s">
        <v>94</v>
      </c>
      <c r="F12" s="9">
        <v>1.0</v>
      </c>
      <c r="G12" s="9">
        <v>1.0</v>
      </c>
      <c r="H12" s="9" t="s">
        <v>57</v>
      </c>
      <c r="I12" s="9">
        <v>0.0</v>
      </c>
      <c r="J12" s="9">
        <v>0.0</v>
      </c>
      <c r="K12" s="9">
        <v>0.0</v>
      </c>
      <c r="L12" s="9">
        <v>0.0</v>
      </c>
      <c r="M12" s="9" t="s">
        <v>58</v>
      </c>
      <c r="N12" s="9">
        <v>0.0</v>
      </c>
      <c r="O12" s="9" t="s">
        <v>59</v>
      </c>
      <c r="P12" s="9" t="s">
        <v>95</v>
      </c>
    </row>
    <row r="13" ht="27.75" customHeight="1">
      <c r="A13" s="13">
        <v>12.0</v>
      </c>
      <c r="B13" s="18" t="s">
        <v>96</v>
      </c>
      <c r="C13" s="18" t="s">
        <v>97</v>
      </c>
      <c r="D13" s="9" t="s">
        <v>98</v>
      </c>
      <c r="E13" s="9" t="s">
        <v>99</v>
      </c>
      <c r="F13" s="9">
        <v>0.5</v>
      </c>
      <c r="G13" s="9">
        <v>1.0</v>
      </c>
      <c r="H13" s="9" t="s">
        <v>67</v>
      </c>
      <c r="I13" s="17">
        <v>1.0</v>
      </c>
      <c r="J13" s="17">
        <v>1.0</v>
      </c>
      <c r="K13" s="17">
        <v>1.0</v>
      </c>
      <c r="L13" s="17">
        <v>1.0</v>
      </c>
      <c r="M13" s="17">
        <v>1.0</v>
      </c>
      <c r="N13" s="17">
        <v>0.0</v>
      </c>
      <c r="O13" s="17" t="s">
        <v>64</v>
      </c>
      <c r="P13" s="17" t="s">
        <v>58</v>
      </c>
    </row>
    <row r="14" ht="27.75" customHeight="1">
      <c r="A14" s="13">
        <v>13.0</v>
      </c>
      <c r="B14" s="18" t="s">
        <v>100</v>
      </c>
      <c r="C14" s="18" t="s">
        <v>23</v>
      </c>
      <c r="D14" s="9" t="s">
        <v>23</v>
      </c>
      <c r="E14" s="9" t="s">
        <v>23</v>
      </c>
      <c r="F14" s="9">
        <v>1.0</v>
      </c>
      <c r="G14" s="9">
        <v>1.0</v>
      </c>
      <c r="H14" s="9" t="s">
        <v>63</v>
      </c>
      <c r="I14" s="9">
        <v>1.0</v>
      </c>
      <c r="J14" s="9">
        <v>1.0</v>
      </c>
      <c r="K14" s="9">
        <v>1.0</v>
      </c>
      <c r="L14" s="9">
        <v>1.0</v>
      </c>
      <c r="M14" s="9">
        <v>2.0</v>
      </c>
      <c r="N14" s="9">
        <v>0.0</v>
      </c>
      <c r="O14" s="9" t="s">
        <v>59</v>
      </c>
      <c r="P14" s="9" t="s">
        <v>58</v>
      </c>
    </row>
    <row r="15" ht="27.75" customHeight="1">
      <c r="A15" s="13">
        <v>14.0</v>
      </c>
      <c r="B15" s="18" t="s">
        <v>101</v>
      </c>
      <c r="C15" s="18" t="s">
        <v>102</v>
      </c>
      <c r="D15" s="9" t="s">
        <v>103</v>
      </c>
      <c r="E15" s="9" t="s">
        <v>104</v>
      </c>
      <c r="F15" s="9">
        <v>1.0</v>
      </c>
      <c r="G15" s="9">
        <v>1.0</v>
      </c>
      <c r="H15" s="9" t="s">
        <v>67</v>
      </c>
      <c r="I15" s="17">
        <v>1.0</v>
      </c>
      <c r="J15" s="17">
        <v>1.0</v>
      </c>
      <c r="K15" s="17">
        <v>1.0</v>
      </c>
      <c r="L15" s="17">
        <v>1.0</v>
      </c>
      <c r="M15" s="17">
        <v>1.0</v>
      </c>
      <c r="N15" s="17">
        <v>0.0</v>
      </c>
      <c r="O15" s="17" t="s">
        <v>59</v>
      </c>
      <c r="P15" s="17" t="s">
        <v>58</v>
      </c>
    </row>
    <row r="16" ht="27.75" customHeight="1">
      <c r="A16" s="13">
        <v>15.0</v>
      </c>
      <c r="B16" s="18" t="s">
        <v>105</v>
      </c>
      <c r="C16" s="18" t="s">
        <v>106</v>
      </c>
      <c r="D16" s="9" t="s">
        <v>107</v>
      </c>
      <c r="E16" s="9" t="s">
        <v>108</v>
      </c>
      <c r="F16" s="9">
        <v>0.0</v>
      </c>
      <c r="G16" s="9">
        <v>0.0</v>
      </c>
      <c r="H16" s="9" t="s">
        <v>109</v>
      </c>
      <c r="I16" s="9">
        <v>0.0</v>
      </c>
      <c r="J16" s="9">
        <v>0.0</v>
      </c>
      <c r="K16" s="9">
        <v>0.0</v>
      </c>
      <c r="L16" s="9">
        <v>1.0</v>
      </c>
      <c r="M16" s="9">
        <v>12.0</v>
      </c>
      <c r="N16" s="9">
        <v>0.0</v>
      </c>
      <c r="O16" s="9" t="s">
        <v>110</v>
      </c>
      <c r="P16" s="9" t="s">
        <v>58</v>
      </c>
    </row>
    <row r="17" ht="27.75" customHeight="1">
      <c r="A17" s="13">
        <v>16.0</v>
      </c>
      <c r="B17" s="18" t="s">
        <v>111</v>
      </c>
      <c r="C17" s="18" t="s">
        <v>112</v>
      </c>
      <c r="D17" s="9" t="s">
        <v>23</v>
      </c>
      <c r="E17" s="9" t="s">
        <v>113</v>
      </c>
      <c r="F17" s="9">
        <v>1.0</v>
      </c>
      <c r="G17" s="9">
        <v>1.0</v>
      </c>
      <c r="H17" s="9" t="s">
        <v>57</v>
      </c>
      <c r="I17" s="17">
        <v>0.0</v>
      </c>
      <c r="J17" s="17">
        <v>0.0</v>
      </c>
      <c r="K17" s="17">
        <v>0.0</v>
      </c>
      <c r="L17" s="17">
        <v>0.0</v>
      </c>
      <c r="M17" s="17" t="s">
        <v>58</v>
      </c>
      <c r="N17" s="17">
        <v>0.0</v>
      </c>
      <c r="O17" s="17" t="s">
        <v>59</v>
      </c>
      <c r="P17" s="17" t="s">
        <v>60</v>
      </c>
    </row>
    <row r="18" ht="27.75" customHeight="1">
      <c r="A18" s="13">
        <v>17.0</v>
      </c>
      <c r="B18" s="18" t="s">
        <v>114</v>
      </c>
      <c r="C18" s="18" t="s">
        <v>115</v>
      </c>
      <c r="D18" s="9" t="s">
        <v>23</v>
      </c>
      <c r="E18" s="9" t="s">
        <v>116</v>
      </c>
      <c r="F18" s="9">
        <v>1.0</v>
      </c>
      <c r="G18" s="9">
        <v>1.0</v>
      </c>
      <c r="H18" s="9" t="s">
        <v>67</v>
      </c>
      <c r="I18" s="9">
        <v>1.0</v>
      </c>
      <c r="J18" s="9">
        <v>1.0</v>
      </c>
      <c r="K18" s="9">
        <v>1.0</v>
      </c>
      <c r="L18" s="9">
        <v>1.0</v>
      </c>
      <c r="M18" s="9">
        <v>1.0</v>
      </c>
      <c r="N18" s="9">
        <v>0.0</v>
      </c>
      <c r="O18" s="9" t="s">
        <v>59</v>
      </c>
      <c r="P18" s="9" t="s">
        <v>58</v>
      </c>
    </row>
    <row r="19" ht="27.75" customHeight="1">
      <c r="A19" s="13">
        <v>18.0</v>
      </c>
      <c r="B19" s="18" t="s">
        <v>117</v>
      </c>
      <c r="C19" s="18" t="s">
        <v>118</v>
      </c>
      <c r="D19" s="9" t="s">
        <v>119</v>
      </c>
      <c r="E19" s="9" t="s">
        <v>120</v>
      </c>
      <c r="F19" s="9">
        <v>1.0</v>
      </c>
      <c r="G19" s="9">
        <v>1.0</v>
      </c>
      <c r="H19" s="9" t="s">
        <v>67</v>
      </c>
      <c r="I19" s="17">
        <v>1.0</v>
      </c>
      <c r="J19" s="17">
        <v>1.0</v>
      </c>
      <c r="K19" s="17">
        <v>1.0</v>
      </c>
      <c r="L19" s="17">
        <v>1.0</v>
      </c>
      <c r="M19" s="17">
        <v>1.0</v>
      </c>
      <c r="N19" s="17">
        <v>0.0</v>
      </c>
      <c r="O19" s="17" t="s">
        <v>59</v>
      </c>
      <c r="P19" s="17" t="s">
        <v>58</v>
      </c>
    </row>
    <row r="20" ht="27.75" customHeight="1">
      <c r="A20" s="13">
        <v>19.0</v>
      </c>
      <c r="B20" s="18" t="s">
        <v>121</v>
      </c>
      <c r="C20" s="18" t="s">
        <v>122</v>
      </c>
      <c r="D20" s="9" t="s">
        <v>123</v>
      </c>
      <c r="E20" s="9" t="s">
        <v>124</v>
      </c>
      <c r="F20" s="9">
        <v>0.5</v>
      </c>
      <c r="G20" s="9">
        <v>0.5</v>
      </c>
      <c r="H20" s="9" t="s">
        <v>125</v>
      </c>
      <c r="I20" s="9">
        <v>0.0</v>
      </c>
      <c r="J20" s="9">
        <v>1.0</v>
      </c>
      <c r="K20" s="9">
        <v>1.0</v>
      </c>
      <c r="L20" s="9">
        <v>1.0</v>
      </c>
      <c r="M20" s="9">
        <v>4.0</v>
      </c>
      <c r="N20" s="9">
        <v>0.0</v>
      </c>
      <c r="O20" s="9" t="s">
        <v>64</v>
      </c>
      <c r="P20" s="9" t="s">
        <v>58</v>
      </c>
    </row>
    <row r="21" ht="27.75" customHeight="1">
      <c r="A21" s="13">
        <v>20.0</v>
      </c>
      <c r="B21" s="18" t="s">
        <v>126</v>
      </c>
      <c r="C21" s="18" t="s">
        <v>127</v>
      </c>
      <c r="D21" s="9" t="s">
        <v>128</v>
      </c>
      <c r="E21" s="9" t="s">
        <v>129</v>
      </c>
      <c r="F21" s="9">
        <v>1.0</v>
      </c>
      <c r="G21" s="9">
        <v>1.0</v>
      </c>
      <c r="H21" s="9" t="s">
        <v>67</v>
      </c>
      <c r="I21" s="17">
        <v>1.0</v>
      </c>
      <c r="J21" s="17">
        <v>1.0</v>
      </c>
      <c r="K21" s="17">
        <v>1.0</v>
      </c>
      <c r="L21" s="17">
        <v>1.0</v>
      </c>
      <c r="M21" s="17">
        <v>1.0</v>
      </c>
      <c r="N21" s="17">
        <v>0.0</v>
      </c>
      <c r="O21" s="17" t="s">
        <v>59</v>
      </c>
      <c r="P21" s="17" t="s">
        <v>58</v>
      </c>
    </row>
    <row r="22" ht="27.75" customHeight="1">
      <c r="A22" s="13"/>
      <c r="B22" s="18"/>
      <c r="C22" s="18"/>
      <c r="D22" s="9"/>
      <c r="E22" s="9"/>
      <c r="F22" s="9"/>
      <c r="G22" s="9"/>
      <c r="H22" s="9"/>
      <c r="I22" s="9">
        <f t="shared" ref="I22:L22" si="1">(SUM(I2:I21)/20)*100</f>
        <v>65</v>
      </c>
      <c r="J22" s="9">
        <f t="shared" si="1"/>
        <v>75</v>
      </c>
      <c r="K22" s="9">
        <f t="shared" si="1"/>
        <v>75</v>
      </c>
      <c r="L22" s="9">
        <f t="shared" si="1"/>
        <v>80</v>
      </c>
      <c r="M22" s="9"/>
      <c r="N22" s="9"/>
      <c r="O22" s="9"/>
      <c r="P22" s="9"/>
    </row>
    <row r="23" ht="27.75" customHeight="1">
      <c r="A23" s="19" t="s">
        <v>130</v>
      </c>
      <c r="B23" s="20"/>
      <c r="C23" s="20"/>
      <c r="D23" s="20"/>
      <c r="E23" s="20"/>
      <c r="F23" s="20"/>
      <c r="G23" s="20"/>
      <c r="H23" s="20"/>
      <c r="I23" s="20"/>
      <c r="J23" s="20"/>
      <c r="K23" s="20"/>
      <c r="L23" s="20"/>
      <c r="M23" s="21"/>
      <c r="N23" s="22"/>
      <c r="O23" s="22"/>
      <c r="P23" s="22"/>
    </row>
  </sheetData>
  <mergeCells count="1">
    <mergeCell ref="A23:M2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5.75"/>
    <col customWidth="1" min="4" max="5" width="28.88"/>
    <col customWidth="1" min="6" max="6" width="5.25"/>
    <col customWidth="1" min="7" max="7" width="7.13"/>
    <col customWidth="1" min="8" max="8" width="6.5"/>
    <col customWidth="1" min="9" max="9" width="7.25"/>
    <col customWidth="1" min="10" max="10" width="6.0"/>
    <col customWidth="1" min="11" max="11" width="7.75"/>
    <col customWidth="1" min="12" max="12" width="6.75"/>
  </cols>
  <sheetData>
    <row r="1" ht="51.75" customHeight="1">
      <c r="A1" s="1" t="s">
        <v>0</v>
      </c>
      <c r="B1" s="2" t="s">
        <v>1</v>
      </c>
      <c r="C1" s="3" t="s">
        <v>2</v>
      </c>
      <c r="D1" s="4" t="s">
        <v>3</v>
      </c>
      <c r="E1" s="4" t="s">
        <v>4</v>
      </c>
      <c r="F1" s="4" t="s">
        <v>5</v>
      </c>
      <c r="G1" s="4" t="s">
        <v>6</v>
      </c>
      <c r="H1" s="5" t="s">
        <v>7</v>
      </c>
      <c r="I1" s="5" t="s">
        <v>49</v>
      </c>
      <c r="J1" s="5" t="s">
        <v>50</v>
      </c>
      <c r="K1" s="5" t="s">
        <v>51</v>
      </c>
      <c r="L1" s="5" t="s">
        <v>52</v>
      </c>
      <c r="M1" s="5" t="s">
        <v>9</v>
      </c>
      <c r="N1" s="5" t="s">
        <v>10</v>
      </c>
      <c r="O1" s="5" t="s">
        <v>11</v>
      </c>
      <c r="P1" s="5" t="s">
        <v>12</v>
      </c>
    </row>
    <row r="2" ht="24.75" customHeight="1">
      <c r="A2" s="23">
        <v>1.0</v>
      </c>
      <c r="B2" s="16" t="s">
        <v>22</v>
      </c>
      <c r="C2" s="16" t="s">
        <v>23</v>
      </c>
      <c r="D2" s="9" t="s">
        <v>23</v>
      </c>
      <c r="E2" s="9" t="s">
        <v>23</v>
      </c>
      <c r="F2" s="9" t="s">
        <v>131</v>
      </c>
      <c r="G2" s="9" t="s">
        <v>131</v>
      </c>
      <c r="H2" s="24"/>
      <c r="I2" s="9">
        <v>0.0</v>
      </c>
      <c r="J2" s="9">
        <v>0.0</v>
      </c>
      <c r="K2" s="9">
        <v>0.0</v>
      </c>
      <c r="L2" s="9">
        <v>0.0</v>
      </c>
      <c r="M2" s="24"/>
      <c r="N2" s="24"/>
      <c r="O2" s="24"/>
      <c r="P2" s="25" t="s">
        <v>132</v>
      </c>
    </row>
    <row r="3" ht="24.75" customHeight="1">
      <c r="A3" s="23">
        <v>2.0</v>
      </c>
      <c r="B3" s="16" t="s">
        <v>13</v>
      </c>
      <c r="C3" s="16" t="s">
        <v>14</v>
      </c>
      <c r="D3" s="9" t="s">
        <v>133</v>
      </c>
      <c r="E3" s="9" t="s">
        <v>134</v>
      </c>
      <c r="F3" s="9" t="s">
        <v>131</v>
      </c>
      <c r="G3" s="9" t="s">
        <v>131</v>
      </c>
      <c r="H3" s="9" t="s">
        <v>135</v>
      </c>
      <c r="I3" s="9">
        <v>1.0</v>
      </c>
      <c r="J3" s="9">
        <v>1.0</v>
      </c>
      <c r="K3" s="9">
        <v>1.0</v>
      </c>
      <c r="L3" s="9">
        <v>1.0</v>
      </c>
      <c r="M3" s="9" t="s">
        <v>136</v>
      </c>
      <c r="N3" s="9" t="s">
        <v>137</v>
      </c>
      <c r="O3" s="9" t="s">
        <v>138</v>
      </c>
      <c r="P3" s="26"/>
    </row>
    <row r="4" ht="24.75" customHeight="1">
      <c r="A4" s="23">
        <v>3.0</v>
      </c>
      <c r="B4" s="12" t="s">
        <v>29</v>
      </c>
      <c r="C4" s="12" t="s">
        <v>30</v>
      </c>
      <c r="D4" s="9" t="s">
        <v>139</v>
      </c>
      <c r="E4" s="9" t="s">
        <v>140</v>
      </c>
      <c r="F4" s="9" t="s">
        <v>131</v>
      </c>
      <c r="G4" s="9" t="s">
        <v>141</v>
      </c>
      <c r="H4" s="9" t="s">
        <v>131</v>
      </c>
      <c r="I4" s="9">
        <v>0.0</v>
      </c>
      <c r="J4" s="9">
        <v>0.0</v>
      </c>
      <c r="K4" s="9">
        <v>0.0</v>
      </c>
      <c r="L4" s="9">
        <v>0.0</v>
      </c>
      <c r="M4" s="9"/>
      <c r="N4" s="9" t="s">
        <v>137</v>
      </c>
      <c r="O4" s="9"/>
      <c r="P4" s="26"/>
    </row>
    <row r="5" ht="24.75" customHeight="1">
      <c r="A5" s="23">
        <v>4.0</v>
      </c>
      <c r="B5" s="12" t="s">
        <v>37</v>
      </c>
      <c r="C5" s="12" t="s">
        <v>38</v>
      </c>
      <c r="D5" s="9" t="s">
        <v>142</v>
      </c>
      <c r="E5" s="9" t="s">
        <v>143</v>
      </c>
      <c r="F5" s="9" t="s">
        <v>131</v>
      </c>
      <c r="G5" s="9" t="s">
        <v>141</v>
      </c>
      <c r="H5" s="9" t="s">
        <v>144</v>
      </c>
      <c r="I5" s="9">
        <v>1.0</v>
      </c>
      <c r="J5" s="9">
        <v>1.0</v>
      </c>
      <c r="K5" s="9">
        <v>1.0</v>
      </c>
      <c r="L5" s="9">
        <v>1.0</v>
      </c>
      <c r="M5" s="9"/>
      <c r="N5" s="9" t="s">
        <v>137</v>
      </c>
      <c r="O5" s="9"/>
      <c r="P5" s="26"/>
    </row>
    <row r="6" ht="24.75" customHeight="1">
      <c r="A6" s="23">
        <v>5.0</v>
      </c>
      <c r="B6" s="12" t="s">
        <v>42</v>
      </c>
      <c r="C6" s="12" t="s">
        <v>43</v>
      </c>
      <c r="D6" s="9" t="s">
        <v>145</v>
      </c>
      <c r="E6" s="9" t="s">
        <v>146</v>
      </c>
      <c r="F6" s="9" t="s">
        <v>131</v>
      </c>
      <c r="G6" s="9" t="s">
        <v>147</v>
      </c>
      <c r="H6" s="9" t="s">
        <v>135</v>
      </c>
      <c r="I6" s="9">
        <v>0.0</v>
      </c>
      <c r="J6" s="9">
        <v>1.0</v>
      </c>
      <c r="K6" s="9">
        <v>1.0</v>
      </c>
      <c r="L6" s="9">
        <v>1.0</v>
      </c>
      <c r="M6" s="9"/>
      <c r="N6" s="9" t="s">
        <v>137</v>
      </c>
      <c r="O6" s="9"/>
      <c r="P6" s="26"/>
    </row>
    <row r="7" ht="24.75" customHeight="1">
      <c r="A7" s="23">
        <v>6.0</v>
      </c>
      <c r="B7" s="18" t="s">
        <v>71</v>
      </c>
      <c r="C7" s="18" t="s">
        <v>72</v>
      </c>
      <c r="D7" s="9" t="s">
        <v>148</v>
      </c>
      <c r="E7" s="9" t="s">
        <v>149</v>
      </c>
      <c r="F7" s="9" t="s">
        <v>131</v>
      </c>
      <c r="G7" s="9" t="s">
        <v>131</v>
      </c>
      <c r="H7" s="9" t="s">
        <v>135</v>
      </c>
      <c r="I7" s="9">
        <v>1.0</v>
      </c>
      <c r="J7" s="9">
        <v>1.0</v>
      </c>
      <c r="K7" s="9">
        <v>1.0</v>
      </c>
      <c r="L7" s="9">
        <v>1.0</v>
      </c>
      <c r="M7" s="9"/>
      <c r="N7" s="9" t="s">
        <v>137</v>
      </c>
      <c r="O7" s="9"/>
      <c r="P7" s="26"/>
    </row>
    <row r="8" ht="24.75" customHeight="1">
      <c r="A8" s="23">
        <v>7.0</v>
      </c>
      <c r="B8" s="18" t="s">
        <v>75</v>
      </c>
      <c r="C8" s="18" t="s">
        <v>23</v>
      </c>
      <c r="D8" s="9" t="s">
        <v>23</v>
      </c>
      <c r="E8" s="9" t="s">
        <v>23</v>
      </c>
      <c r="F8" s="9" t="s">
        <v>131</v>
      </c>
      <c r="G8" s="9" t="s">
        <v>131</v>
      </c>
      <c r="H8" s="18"/>
      <c r="I8" s="9">
        <v>0.0</v>
      </c>
      <c r="J8" s="9">
        <v>0.0</v>
      </c>
      <c r="K8" s="9">
        <v>0.0</v>
      </c>
      <c r="L8" s="9">
        <v>0.0</v>
      </c>
      <c r="M8" s="18"/>
      <c r="N8" s="18"/>
      <c r="O8" s="18"/>
      <c r="P8" s="25" t="s">
        <v>141</v>
      </c>
    </row>
    <row r="9" ht="24.75" customHeight="1">
      <c r="A9" s="23">
        <v>8.0</v>
      </c>
      <c r="B9" s="18" t="s">
        <v>79</v>
      </c>
      <c r="C9" s="18" t="s">
        <v>80</v>
      </c>
      <c r="D9" s="9" t="s">
        <v>150</v>
      </c>
      <c r="E9" s="9" t="s">
        <v>151</v>
      </c>
      <c r="F9" s="9"/>
      <c r="G9" s="9"/>
      <c r="H9" s="9" t="s">
        <v>135</v>
      </c>
      <c r="I9" s="9">
        <v>1.0</v>
      </c>
      <c r="J9" s="9">
        <v>1.0</v>
      </c>
      <c r="K9" s="9">
        <v>1.0</v>
      </c>
      <c r="L9" s="9">
        <v>1.0</v>
      </c>
      <c r="M9" s="9"/>
      <c r="N9" s="9"/>
      <c r="O9" s="9"/>
      <c r="P9" s="26"/>
    </row>
    <row r="10" ht="24.75" customHeight="1">
      <c r="A10" s="23">
        <v>9.0</v>
      </c>
      <c r="B10" s="18" t="s">
        <v>84</v>
      </c>
      <c r="C10" s="18" t="s">
        <v>85</v>
      </c>
      <c r="D10" s="9" t="s">
        <v>152</v>
      </c>
      <c r="E10" s="9" t="s">
        <v>153</v>
      </c>
      <c r="F10" s="9"/>
      <c r="G10" s="9"/>
      <c r="H10" s="9"/>
      <c r="I10" s="9">
        <v>0.0</v>
      </c>
      <c r="J10" s="9">
        <v>1.0</v>
      </c>
      <c r="K10" s="9">
        <v>1.0</v>
      </c>
      <c r="L10" s="9">
        <v>1.0</v>
      </c>
      <c r="M10" s="9"/>
      <c r="N10" s="9"/>
      <c r="O10" s="9"/>
      <c r="P10" s="26"/>
    </row>
    <row r="11" ht="24.75" customHeight="1">
      <c r="A11" s="23">
        <v>10.0</v>
      </c>
      <c r="B11" s="18" t="s">
        <v>88</v>
      </c>
      <c r="C11" s="18" t="s">
        <v>89</v>
      </c>
      <c r="D11" s="9" t="s">
        <v>154</v>
      </c>
      <c r="E11" s="9" t="s">
        <v>155</v>
      </c>
      <c r="F11" s="9"/>
      <c r="G11" s="9"/>
      <c r="H11" s="9"/>
      <c r="I11" s="9">
        <v>1.0</v>
      </c>
      <c r="J11" s="9">
        <v>1.0</v>
      </c>
      <c r="K11" s="9">
        <v>1.0</v>
      </c>
      <c r="L11" s="9">
        <v>1.0</v>
      </c>
      <c r="M11" s="9"/>
      <c r="N11" s="9"/>
      <c r="O11" s="9"/>
      <c r="P11" s="26"/>
    </row>
    <row r="12" ht="24.75" customHeight="1">
      <c r="A12" s="23">
        <v>11.0</v>
      </c>
      <c r="B12" s="18" t="s">
        <v>92</v>
      </c>
      <c r="C12" s="18" t="s">
        <v>93</v>
      </c>
      <c r="D12" s="9" t="s">
        <v>156</v>
      </c>
      <c r="E12" s="9" t="s">
        <v>157</v>
      </c>
      <c r="F12" s="9"/>
      <c r="G12" s="9"/>
      <c r="H12" s="9"/>
      <c r="I12" s="9">
        <v>0.0</v>
      </c>
      <c r="J12" s="9">
        <v>0.0</v>
      </c>
      <c r="K12" s="9">
        <v>0.0</v>
      </c>
      <c r="L12" s="9">
        <v>0.0</v>
      </c>
      <c r="M12" s="24"/>
      <c r="N12" s="9"/>
      <c r="O12" s="24"/>
      <c r="P12" s="26"/>
    </row>
    <row r="13" ht="24.75" customHeight="1">
      <c r="A13" s="23">
        <v>12.0</v>
      </c>
      <c r="B13" s="18" t="s">
        <v>96</v>
      </c>
      <c r="C13" s="18" t="s">
        <v>97</v>
      </c>
      <c r="D13" s="9" t="s">
        <v>158</v>
      </c>
      <c r="E13" s="9" t="s">
        <v>159</v>
      </c>
      <c r="F13" s="9"/>
      <c r="G13" s="9"/>
      <c r="H13" s="9"/>
      <c r="I13" s="9">
        <v>1.0</v>
      </c>
      <c r="J13" s="9">
        <v>1.0</v>
      </c>
      <c r="K13" s="9">
        <v>1.0</v>
      </c>
      <c r="L13" s="9">
        <v>1.0</v>
      </c>
      <c r="M13" s="9"/>
      <c r="N13" s="9"/>
      <c r="O13" s="24"/>
      <c r="P13" s="26"/>
    </row>
    <row r="14" ht="24.75" customHeight="1">
      <c r="A14" s="23">
        <v>13.0</v>
      </c>
      <c r="B14" s="18" t="s">
        <v>100</v>
      </c>
      <c r="C14" s="18" t="s">
        <v>23</v>
      </c>
      <c r="D14" s="9" t="s">
        <v>23</v>
      </c>
      <c r="E14" s="9" t="s">
        <v>23</v>
      </c>
      <c r="F14" s="9"/>
      <c r="G14" s="9"/>
      <c r="H14" s="18"/>
      <c r="I14" s="9">
        <v>0.0</v>
      </c>
      <c r="J14" s="9">
        <v>0.0</v>
      </c>
      <c r="K14" s="9">
        <v>0.0</v>
      </c>
      <c r="L14" s="9">
        <v>0.0</v>
      </c>
      <c r="M14" s="18"/>
      <c r="N14" s="18"/>
      <c r="O14" s="18"/>
      <c r="P14" s="25"/>
    </row>
    <row r="15" ht="24.75" customHeight="1">
      <c r="A15" s="23">
        <v>14.0</v>
      </c>
      <c r="B15" s="18" t="s">
        <v>101</v>
      </c>
      <c r="C15" s="18" t="s">
        <v>102</v>
      </c>
      <c r="D15" s="9" t="s">
        <v>160</v>
      </c>
      <c r="E15" s="9" t="s">
        <v>161</v>
      </c>
      <c r="F15" s="9"/>
      <c r="G15" s="9"/>
      <c r="H15" s="9"/>
      <c r="I15" s="9">
        <v>1.0</v>
      </c>
      <c r="J15" s="9">
        <v>1.0</v>
      </c>
      <c r="K15" s="9">
        <v>1.0</v>
      </c>
      <c r="L15" s="9">
        <v>1.0</v>
      </c>
      <c r="M15" s="9"/>
      <c r="N15" s="9"/>
      <c r="O15" s="24"/>
      <c r="P15" s="26"/>
    </row>
    <row r="16" ht="24.75" customHeight="1">
      <c r="A16" s="23">
        <v>15.0</v>
      </c>
      <c r="B16" s="18" t="s">
        <v>105</v>
      </c>
      <c r="C16" s="18" t="s">
        <v>106</v>
      </c>
      <c r="D16" s="9" t="s">
        <v>162</v>
      </c>
      <c r="E16" s="9" t="s">
        <v>163</v>
      </c>
      <c r="F16" s="9"/>
      <c r="G16" s="9"/>
      <c r="H16" s="9"/>
      <c r="I16" s="9">
        <v>1.0</v>
      </c>
      <c r="J16" s="9">
        <v>1.0</v>
      </c>
      <c r="K16" s="9">
        <v>1.0</v>
      </c>
      <c r="L16" s="9">
        <v>1.0</v>
      </c>
      <c r="M16" s="9"/>
      <c r="N16" s="9"/>
      <c r="O16" s="24"/>
      <c r="P16" s="26"/>
    </row>
    <row r="17" ht="24.75" customHeight="1">
      <c r="A17" s="23">
        <v>16.0</v>
      </c>
      <c r="B17" s="18" t="s">
        <v>111</v>
      </c>
      <c r="C17" s="18" t="s">
        <v>112</v>
      </c>
      <c r="D17" s="9" t="s">
        <v>164</v>
      </c>
      <c r="E17" s="9" t="s">
        <v>165</v>
      </c>
      <c r="F17" s="9"/>
      <c r="G17" s="9"/>
      <c r="H17" s="9"/>
      <c r="I17" s="9">
        <v>0.0</v>
      </c>
      <c r="J17" s="9">
        <v>0.0</v>
      </c>
      <c r="K17" s="9">
        <v>0.0</v>
      </c>
      <c r="L17" s="9">
        <v>0.0</v>
      </c>
      <c r="M17" s="9"/>
      <c r="N17" s="9"/>
      <c r="O17" s="9"/>
      <c r="P17" s="26"/>
    </row>
    <row r="18" ht="24.75" customHeight="1">
      <c r="A18" s="23">
        <v>17.0</v>
      </c>
      <c r="B18" s="18" t="s">
        <v>114</v>
      </c>
      <c r="C18" s="18" t="s">
        <v>115</v>
      </c>
      <c r="D18" s="9" t="s">
        <v>166</v>
      </c>
      <c r="E18" s="9" t="s">
        <v>167</v>
      </c>
      <c r="F18" s="9"/>
      <c r="G18" s="9"/>
      <c r="H18" s="9"/>
      <c r="I18" s="9">
        <v>0.0</v>
      </c>
      <c r="J18" s="9">
        <v>0.0</v>
      </c>
      <c r="K18" s="9">
        <v>0.0</v>
      </c>
      <c r="L18" s="9">
        <v>1.0</v>
      </c>
      <c r="M18" s="24"/>
      <c r="N18" s="9"/>
      <c r="O18" s="9"/>
      <c r="P18" s="26"/>
    </row>
    <row r="19" ht="24.75" customHeight="1">
      <c r="A19" s="23">
        <v>18.0</v>
      </c>
      <c r="B19" s="18" t="s">
        <v>117</v>
      </c>
      <c r="C19" s="18" t="s">
        <v>118</v>
      </c>
      <c r="D19" s="9" t="s">
        <v>168</v>
      </c>
      <c r="E19" s="9" t="s">
        <v>169</v>
      </c>
      <c r="F19" s="9"/>
      <c r="G19" s="9"/>
      <c r="H19" s="9"/>
      <c r="I19" s="9">
        <v>0.0</v>
      </c>
      <c r="J19" s="9">
        <v>0.0</v>
      </c>
      <c r="K19" s="9">
        <v>0.0</v>
      </c>
      <c r="L19" s="9">
        <v>0.0</v>
      </c>
      <c r="M19" s="9"/>
      <c r="N19" s="9"/>
      <c r="O19" s="24"/>
      <c r="P19" s="26"/>
    </row>
    <row r="20" ht="24.75" customHeight="1">
      <c r="A20" s="23">
        <v>19.0</v>
      </c>
      <c r="B20" s="18" t="s">
        <v>121</v>
      </c>
      <c r="C20" s="18" t="s">
        <v>122</v>
      </c>
      <c r="D20" s="9" t="s">
        <v>170</v>
      </c>
      <c r="E20" s="9" t="s">
        <v>171</v>
      </c>
      <c r="F20" s="9"/>
      <c r="G20" s="9"/>
      <c r="H20" s="9"/>
      <c r="I20" s="9">
        <v>0.0</v>
      </c>
      <c r="J20" s="9">
        <v>0.0</v>
      </c>
      <c r="K20" s="9">
        <v>0.0</v>
      </c>
      <c r="L20" s="9">
        <v>0.0</v>
      </c>
      <c r="M20" s="9"/>
      <c r="N20" s="9"/>
      <c r="O20" s="24"/>
      <c r="P20" s="26"/>
    </row>
    <row r="21" ht="24.75" customHeight="1">
      <c r="A21" s="23">
        <v>20.0</v>
      </c>
      <c r="B21" s="18" t="s">
        <v>126</v>
      </c>
      <c r="C21" s="18" t="s">
        <v>127</v>
      </c>
      <c r="D21" s="9" t="s">
        <v>172</v>
      </c>
      <c r="E21" s="9" t="s">
        <v>173</v>
      </c>
      <c r="F21" s="9"/>
      <c r="G21" s="9"/>
      <c r="H21" s="9"/>
      <c r="I21" s="9">
        <v>1.0</v>
      </c>
      <c r="J21" s="9">
        <v>1.0</v>
      </c>
      <c r="K21" s="9">
        <v>1.0</v>
      </c>
      <c r="L21" s="9">
        <v>1.0</v>
      </c>
      <c r="M21" s="9"/>
      <c r="N21" s="9"/>
      <c r="O21" s="24"/>
      <c r="P21" s="26"/>
    </row>
    <row r="22">
      <c r="A22" s="6"/>
      <c r="I22" s="27">
        <f t="shared" ref="I22:L22" si="1">(SUM(I2:I21)/20)*100</f>
        <v>45</v>
      </c>
      <c r="J22" s="27">
        <f t="shared" si="1"/>
        <v>55</v>
      </c>
      <c r="K22" s="27">
        <f t="shared" si="1"/>
        <v>55</v>
      </c>
      <c r="L22" s="27">
        <f t="shared" si="1"/>
        <v>60</v>
      </c>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75"/>
    <col customWidth="1" min="2" max="3" width="21.63"/>
    <col customWidth="1" min="4" max="4" width="9.75"/>
    <col customWidth="1" min="5" max="5" width="8.5"/>
    <col customWidth="1" min="6" max="17" width="6.5"/>
  </cols>
  <sheetData>
    <row r="1" ht="37.5" customHeight="1">
      <c r="A1" s="1" t="s">
        <v>0</v>
      </c>
      <c r="B1" s="2" t="s">
        <v>1</v>
      </c>
      <c r="C1" s="3" t="s">
        <v>2</v>
      </c>
      <c r="D1" s="4" t="s">
        <v>3</v>
      </c>
      <c r="E1" s="4" t="s">
        <v>4</v>
      </c>
      <c r="F1" s="4" t="s">
        <v>5</v>
      </c>
      <c r="G1" s="4" t="s">
        <v>6</v>
      </c>
      <c r="H1" s="5" t="s">
        <v>7</v>
      </c>
      <c r="I1" s="5" t="s">
        <v>49</v>
      </c>
      <c r="J1" s="5" t="s">
        <v>50</v>
      </c>
      <c r="K1" s="5" t="s">
        <v>51</v>
      </c>
      <c r="L1" s="5" t="s">
        <v>52</v>
      </c>
      <c r="M1" s="5" t="s">
        <v>8</v>
      </c>
      <c r="N1" s="5" t="s">
        <v>9</v>
      </c>
      <c r="O1" s="5" t="s">
        <v>10</v>
      </c>
      <c r="P1" s="5" t="s">
        <v>11</v>
      </c>
      <c r="Q1" s="5" t="s">
        <v>12</v>
      </c>
    </row>
    <row r="2" ht="24.0" customHeight="1">
      <c r="A2" s="23">
        <v>1.0</v>
      </c>
      <c r="B2" s="16" t="s">
        <v>22</v>
      </c>
      <c r="C2" s="16" t="s">
        <v>23</v>
      </c>
      <c r="D2" s="9"/>
      <c r="E2" s="9"/>
      <c r="F2" s="9"/>
      <c r="G2" s="9"/>
      <c r="H2" s="24"/>
      <c r="I2" s="9">
        <v>0.0</v>
      </c>
      <c r="J2" s="9">
        <v>0.0</v>
      </c>
      <c r="K2" s="9">
        <v>0.0</v>
      </c>
      <c r="L2" s="9">
        <v>0.0</v>
      </c>
      <c r="M2" s="9">
        <v>0.0</v>
      </c>
      <c r="N2" s="24"/>
      <c r="O2" s="24"/>
      <c r="P2" s="24"/>
      <c r="Q2" s="25"/>
    </row>
    <row r="3" ht="24.0" customHeight="1">
      <c r="A3" s="23">
        <v>2.0</v>
      </c>
      <c r="B3" s="16" t="s">
        <v>13</v>
      </c>
      <c r="C3" s="16" t="s">
        <v>14</v>
      </c>
      <c r="D3" s="9"/>
      <c r="E3" s="9"/>
      <c r="F3" s="9"/>
      <c r="G3" s="9"/>
      <c r="H3" s="9"/>
      <c r="I3" s="9">
        <v>1.0</v>
      </c>
      <c r="J3" s="9">
        <v>1.0</v>
      </c>
      <c r="K3" s="9">
        <v>1.0</v>
      </c>
      <c r="L3" s="9">
        <v>1.0</v>
      </c>
      <c r="M3" s="9">
        <v>1.0</v>
      </c>
      <c r="N3" s="9"/>
      <c r="O3" s="9"/>
      <c r="P3" s="9"/>
      <c r="Q3" s="26"/>
    </row>
    <row r="4" ht="24.0" customHeight="1">
      <c r="A4" s="23">
        <v>3.0</v>
      </c>
      <c r="B4" s="12" t="s">
        <v>29</v>
      </c>
      <c r="C4" s="12" t="s">
        <v>30</v>
      </c>
      <c r="D4" s="9"/>
      <c r="E4" s="9"/>
      <c r="F4" s="9"/>
      <c r="G4" s="9"/>
      <c r="H4" s="9"/>
      <c r="I4" s="9">
        <v>0.0</v>
      </c>
      <c r="J4" s="9">
        <v>0.0</v>
      </c>
      <c r="K4" s="9">
        <v>0.0</v>
      </c>
      <c r="L4" s="9">
        <v>0.0</v>
      </c>
      <c r="M4" s="9">
        <v>0.0</v>
      </c>
      <c r="N4" s="9"/>
      <c r="O4" s="9"/>
      <c r="P4" s="9"/>
      <c r="Q4" s="26"/>
    </row>
    <row r="5" ht="24.0" customHeight="1">
      <c r="A5" s="23">
        <v>4.0</v>
      </c>
      <c r="B5" s="12" t="s">
        <v>37</v>
      </c>
      <c r="C5" s="12" t="s">
        <v>38</v>
      </c>
      <c r="D5" s="9"/>
      <c r="E5" s="9"/>
      <c r="F5" s="9"/>
      <c r="G5" s="9"/>
      <c r="H5" s="9"/>
      <c r="I5" s="9">
        <v>1.0</v>
      </c>
      <c r="J5" s="9">
        <v>1.0</v>
      </c>
      <c r="K5" s="9">
        <v>1.0</v>
      </c>
      <c r="L5" s="9">
        <v>1.0</v>
      </c>
      <c r="M5" s="9" t="s">
        <v>174</v>
      </c>
      <c r="N5" s="9"/>
      <c r="O5" s="9"/>
      <c r="P5" s="9"/>
      <c r="Q5" s="26"/>
    </row>
    <row r="6" ht="24.0" customHeight="1">
      <c r="A6" s="23">
        <v>5.0</v>
      </c>
      <c r="B6" s="12" t="s">
        <v>42</v>
      </c>
      <c r="C6" s="12" t="s">
        <v>43</v>
      </c>
      <c r="D6" s="9"/>
      <c r="E6" s="9"/>
      <c r="F6" s="9"/>
      <c r="G6" s="9"/>
      <c r="H6" s="9"/>
      <c r="I6" s="9">
        <v>1.0</v>
      </c>
      <c r="J6" s="9">
        <v>1.0</v>
      </c>
      <c r="K6" s="9">
        <v>1.0</v>
      </c>
      <c r="L6" s="9">
        <v>1.0</v>
      </c>
      <c r="M6" s="9">
        <v>3.0</v>
      </c>
      <c r="N6" s="9"/>
      <c r="O6" s="9"/>
      <c r="P6" s="9"/>
      <c r="Q6" s="26"/>
    </row>
    <row r="7" ht="24.0" customHeight="1">
      <c r="A7" s="23">
        <v>6.0</v>
      </c>
      <c r="B7" s="18" t="s">
        <v>71</v>
      </c>
      <c r="C7" s="18" t="s">
        <v>72</v>
      </c>
      <c r="D7" s="9"/>
      <c r="E7" s="9"/>
      <c r="F7" s="9"/>
      <c r="G7" s="9"/>
      <c r="H7" s="9"/>
      <c r="I7" s="9">
        <v>1.0</v>
      </c>
      <c r="J7" s="9">
        <v>1.0</v>
      </c>
      <c r="K7" s="9">
        <v>1.0</v>
      </c>
      <c r="L7" s="9">
        <v>1.0</v>
      </c>
      <c r="M7" s="9" t="s">
        <v>175</v>
      </c>
      <c r="N7" s="9"/>
      <c r="O7" s="9"/>
      <c r="P7" s="9"/>
      <c r="Q7" s="26"/>
    </row>
    <row r="8" ht="24.0" customHeight="1">
      <c r="A8" s="23">
        <v>7.0</v>
      </c>
      <c r="B8" s="18" t="s">
        <v>75</v>
      </c>
      <c r="C8" s="18" t="s">
        <v>23</v>
      </c>
      <c r="D8" s="9"/>
      <c r="E8" s="9"/>
      <c r="F8" s="9"/>
      <c r="G8" s="9"/>
      <c r="H8" s="18"/>
      <c r="I8" s="9">
        <v>0.0</v>
      </c>
      <c r="J8" s="9">
        <v>0.0</v>
      </c>
      <c r="K8" s="9">
        <v>0.0</v>
      </c>
      <c r="L8" s="9">
        <v>0.0</v>
      </c>
      <c r="M8" s="9">
        <v>0.0</v>
      </c>
      <c r="N8" s="18"/>
      <c r="O8" s="18"/>
      <c r="P8" s="18"/>
      <c r="Q8" s="25"/>
    </row>
    <row r="9" ht="24.0" customHeight="1">
      <c r="A9" s="23">
        <v>8.0</v>
      </c>
      <c r="B9" s="18" t="s">
        <v>79</v>
      </c>
      <c r="C9" s="18" t="s">
        <v>80</v>
      </c>
      <c r="D9" s="9"/>
      <c r="E9" s="9"/>
      <c r="F9" s="9"/>
      <c r="G9" s="9"/>
      <c r="H9" s="9"/>
      <c r="I9" s="9">
        <v>1.0</v>
      </c>
      <c r="J9" s="9">
        <v>1.0</v>
      </c>
      <c r="K9" s="9">
        <v>1.0</v>
      </c>
      <c r="L9" s="9">
        <v>1.0</v>
      </c>
      <c r="M9" s="9">
        <v>1.0</v>
      </c>
      <c r="N9" s="9"/>
      <c r="O9" s="9"/>
      <c r="P9" s="9"/>
      <c r="Q9" s="26"/>
    </row>
    <row r="10" ht="24.0" customHeight="1">
      <c r="A10" s="23">
        <v>9.0</v>
      </c>
      <c r="B10" s="18" t="s">
        <v>84</v>
      </c>
      <c r="C10" s="18" t="s">
        <v>85</v>
      </c>
      <c r="D10" s="9"/>
      <c r="E10" s="9"/>
      <c r="F10" s="9"/>
      <c r="G10" s="9"/>
      <c r="H10" s="9"/>
      <c r="I10" s="9">
        <v>0.0</v>
      </c>
      <c r="J10" s="9">
        <v>1.0</v>
      </c>
      <c r="K10" s="9">
        <v>1.0</v>
      </c>
      <c r="L10" s="9">
        <v>1.0</v>
      </c>
      <c r="M10" s="9">
        <v>5.0</v>
      </c>
      <c r="N10" s="9"/>
      <c r="O10" s="9"/>
      <c r="P10" s="9"/>
      <c r="Q10" s="26"/>
    </row>
    <row r="11" ht="24.0" customHeight="1">
      <c r="A11" s="23">
        <v>10.0</v>
      </c>
      <c r="B11" s="18" t="s">
        <v>88</v>
      </c>
      <c r="C11" s="18" t="s">
        <v>89</v>
      </c>
      <c r="D11" s="9"/>
      <c r="E11" s="9"/>
      <c r="F11" s="9"/>
      <c r="G11" s="9"/>
      <c r="H11" s="9"/>
      <c r="I11" s="9">
        <v>1.0</v>
      </c>
      <c r="J11" s="9">
        <v>1.0</v>
      </c>
      <c r="K11" s="9">
        <v>1.0</v>
      </c>
      <c r="L11" s="9">
        <v>1.0</v>
      </c>
      <c r="M11" s="9">
        <v>3.0</v>
      </c>
      <c r="N11" s="9"/>
      <c r="O11" s="9"/>
      <c r="P11" s="9"/>
      <c r="Q11" s="26"/>
    </row>
    <row r="12" ht="24.0" customHeight="1">
      <c r="A12" s="23">
        <v>11.0</v>
      </c>
      <c r="B12" s="18" t="s">
        <v>92</v>
      </c>
      <c r="C12" s="18" t="s">
        <v>93</v>
      </c>
      <c r="D12" s="9"/>
      <c r="E12" s="9"/>
      <c r="F12" s="9"/>
      <c r="G12" s="9"/>
      <c r="H12" s="9"/>
      <c r="I12" s="9">
        <v>0.0</v>
      </c>
      <c r="J12" s="9">
        <v>0.0</v>
      </c>
      <c r="K12" s="9">
        <v>0.0</v>
      </c>
      <c r="L12" s="9">
        <v>1.0</v>
      </c>
      <c r="M12" s="9">
        <v>14.0</v>
      </c>
      <c r="N12" s="24"/>
      <c r="O12" s="9"/>
      <c r="P12" s="24"/>
      <c r="Q12" s="26"/>
    </row>
    <row r="13" ht="24.0" customHeight="1">
      <c r="A13" s="23">
        <v>12.0</v>
      </c>
      <c r="B13" s="18" t="s">
        <v>96</v>
      </c>
      <c r="C13" s="18" t="s">
        <v>97</v>
      </c>
      <c r="D13" s="9"/>
      <c r="E13" s="9"/>
      <c r="F13" s="9"/>
      <c r="G13" s="9"/>
      <c r="H13" s="9"/>
      <c r="I13" s="9">
        <v>0.0</v>
      </c>
      <c r="J13" s="9">
        <v>1.0</v>
      </c>
      <c r="K13" s="9">
        <v>1.0</v>
      </c>
      <c r="L13" s="9">
        <v>1.0</v>
      </c>
      <c r="M13" s="9" t="s">
        <v>176</v>
      </c>
      <c r="N13" s="9"/>
      <c r="O13" s="9"/>
      <c r="P13" s="24"/>
      <c r="Q13" s="26"/>
    </row>
    <row r="14" ht="24.0" customHeight="1">
      <c r="A14" s="23">
        <v>13.0</v>
      </c>
      <c r="B14" s="18" t="s">
        <v>100</v>
      </c>
      <c r="C14" s="18" t="s">
        <v>23</v>
      </c>
      <c r="D14" s="9"/>
      <c r="E14" s="9"/>
      <c r="F14" s="9"/>
      <c r="G14" s="9"/>
      <c r="H14" s="18"/>
      <c r="I14" s="9">
        <v>0.0</v>
      </c>
      <c r="J14" s="9">
        <v>0.0</v>
      </c>
      <c r="K14" s="9">
        <v>0.0</v>
      </c>
      <c r="L14" s="9">
        <v>0.0</v>
      </c>
      <c r="M14" s="9">
        <v>0.0</v>
      </c>
      <c r="N14" s="18"/>
      <c r="O14" s="18"/>
      <c r="P14" s="18"/>
      <c r="Q14" s="25"/>
    </row>
    <row r="15" ht="24.0" customHeight="1">
      <c r="A15" s="23">
        <v>14.0</v>
      </c>
      <c r="B15" s="18" t="s">
        <v>101</v>
      </c>
      <c r="C15" s="18" t="s">
        <v>102</v>
      </c>
      <c r="D15" s="9"/>
      <c r="E15" s="9"/>
      <c r="F15" s="9"/>
      <c r="G15" s="9"/>
      <c r="H15" s="9"/>
      <c r="I15" s="9">
        <v>1.0</v>
      </c>
      <c r="J15" s="9">
        <v>1.0</v>
      </c>
      <c r="K15" s="9">
        <v>1.0</v>
      </c>
      <c r="L15" s="9">
        <v>1.0</v>
      </c>
      <c r="M15" s="9" t="s">
        <v>177</v>
      </c>
      <c r="N15" s="9"/>
      <c r="O15" s="9"/>
      <c r="P15" s="24"/>
      <c r="Q15" s="26"/>
    </row>
    <row r="16" ht="24.0" customHeight="1">
      <c r="A16" s="23">
        <v>15.0</v>
      </c>
      <c r="B16" s="18" t="s">
        <v>105</v>
      </c>
      <c r="C16" s="18" t="s">
        <v>106</v>
      </c>
      <c r="D16" s="9"/>
      <c r="E16" s="9"/>
      <c r="F16" s="9"/>
      <c r="G16" s="9"/>
      <c r="H16" s="9"/>
      <c r="I16" s="9">
        <v>0.0</v>
      </c>
      <c r="J16" s="9">
        <v>0.0</v>
      </c>
      <c r="K16" s="9">
        <v>0.0</v>
      </c>
      <c r="L16" s="9">
        <v>0.0</v>
      </c>
      <c r="M16" s="9">
        <v>0.0</v>
      </c>
      <c r="N16" s="9"/>
      <c r="O16" s="9"/>
      <c r="P16" s="24"/>
      <c r="Q16" s="26"/>
    </row>
    <row r="17" ht="24.0" customHeight="1">
      <c r="A17" s="23">
        <v>16.0</v>
      </c>
      <c r="B17" s="18" t="s">
        <v>111</v>
      </c>
      <c r="C17" s="18" t="s">
        <v>112</v>
      </c>
      <c r="D17" s="9"/>
      <c r="E17" s="9"/>
      <c r="F17" s="9"/>
      <c r="G17" s="9"/>
      <c r="H17" s="9"/>
      <c r="I17" s="9">
        <v>0.0</v>
      </c>
      <c r="J17" s="9">
        <v>0.0</v>
      </c>
      <c r="K17" s="9">
        <v>1.0</v>
      </c>
      <c r="L17" s="9">
        <v>1.0</v>
      </c>
      <c r="M17" s="9">
        <v>6.0</v>
      </c>
      <c r="N17" s="9"/>
      <c r="O17" s="9"/>
      <c r="P17" s="9"/>
      <c r="Q17" s="26"/>
    </row>
    <row r="18" ht="24.0" customHeight="1">
      <c r="A18" s="23">
        <v>17.0</v>
      </c>
      <c r="B18" s="18" t="s">
        <v>114</v>
      </c>
      <c r="C18" s="18" t="s">
        <v>115</v>
      </c>
      <c r="D18" s="9"/>
      <c r="E18" s="9"/>
      <c r="F18" s="9"/>
      <c r="G18" s="9"/>
      <c r="H18" s="9"/>
      <c r="I18" s="9">
        <v>0.0</v>
      </c>
      <c r="J18" s="9">
        <v>0.0</v>
      </c>
      <c r="K18" s="9">
        <v>0.0</v>
      </c>
      <c r="L18" s="9">
        <v>0.0</v>
      </c>
      <c r="M18" s="9">
        <v>0.0</v>
      </c>
      <c r="N18" s="24"/>
      <c r="O18" s="9"/>
      <c r="P18" s="9"/>
      <c r="Q18" s="26"/>
    </row>
    <row r="19" ht="24.0" customHeight="1">
      <c r="A19" s="23">
        <v>18.0</v>
      </c>
      <c r="B19" s="18" t="s">
        <v>117</v>
      </c>
      <c r="C19" s="18" t="s">
        <v>118</v>
      </c>
      <c r="D19" s="9"/>
      <c r="E19" s="9"/>
      <c r="F19" s="9"/>
      <c r="G19" s="9"/>
      <c r="H19" s="9"/>
      <c r="I19" s="9">
        <v>0.0</v>
      </c>
      <c r="J19" s="9">
        <v>0.0</v>
      </c>
      <c r="K19" s="9">
        <v>0.0</v>
      </c>
      <c r="L19" s="9">
        <v>0.0</v>
      </c>
      <c r="M19" s="9">
        <v>0.0</v>
      </c>
      <c r="N19" s="9"/>
      <c r="O19" s="9"/>
      <c r="P19" s="24"/>
      <c r="Q19" s="26"/>
    </row>
    <row r="20" ht="24.0" customHeight="1">
      <c r="A20" s="23">
        <v>19.0</v>
      </c>
      <c r="B20" s="18" t="s">
        <v>121</v>
      </c>
      <c r="C20" s="18" t="s">
        <v>122</v>
      </c>
      <c r="D20" s="9"/>
      <c r="E20" s="9"/>
      <c r="F20" s="9"/>
      <c r="G20" s="9"/>
      <c r="H20" s="9"/>
      <c r="I20" s="9">
        <v>0.0</v>
      </c>
      <c r="J20" s="9">
        <v>0.0</v>
      </c>
      <c r="K20" s="9">
        <v>0.0</v>
      </c>
      <c r="L20" s="9">
        <v>0.0</v>
      </c>
      <c r="M20" s="9">
        <v>0.0</v>
      </c>
      <c r="N20" s="9"/>
      <c r="O20" s="9"/>
      <c r="P20" s="24"/>
      <c r="Q20" s="26"/>
    </row>
    <row r="21" ht="24.0" customHeight="1">
      <c r="A21" s="23">
        <v>20.0</v>
      </c>
      <c r="B21" s="18" t="s">
        <v>126</v>
      </c>
      <c r="C21" s="18" t="s">
        <v>127</v>
      </c>
      <c r="D21" s="9"/>
      <c r="E21" s="9"/>
      <c r="F21" s="9"/>
      <c r="G21" s="9"/>
      <c r="H21" s="9"/>
      <c r="I21" s="9">
        <v>0.0</v>
      </c>
      <c r="J21" s="9">
        <v>0.0</v>
      </c>
      <c r="K21" s="9">
        <v>1.0</v>
      </c>
      <c r="L21" s="9">
        <v>1.0</v>
      </c>
      <c r="M21" s="9" t="s">
        <v>178</v>
      </c>
      <c r="N21" s="9"/>
      <c r="O21" s="9"/>
      <c r="P21" s="24"/>
      <c r="Q21" s="26"/>
    </row>
    <row r="22" ht="24.0" customHeight="1">
      <c r="I22" s="27">
        <f t="shared" ref="I22:L22" si="1">(SUM(I2:I21)/20)*100</f>
        <v>35</v>
      </c>
      <c r="J22" s="27">
        <f t="shared" si="1"/>
        <v>45</v>
      </c>
      <c r="K22" s="27">
        <f t="shared" si="1"/>
        <v>55</v>
      </c>
      <c r="L22" s="27">
        <f t="shared" si="1"/>
        <v>60</v>
      </c>
    </row>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25"/>
    <col customWidth="1" min="5" max="5" width="7.25"/>
    <col customWidth="1" min="6" max="6" width="11.0"/>
    <col customWidth="1" min="7" max="10" width="5.38"/>
    <col customWidth="1" min="11" max="11" width="9.75"/>
    <col customWidth="1" min="12" max="13" width="7.0"/>
    <col customWidth="1" min="14" max="14" width="7.75"/>
    <col customWidth="1" min="15" max="15" width="7.0"/>
    <col customWidth="1" min="16" max="16" width="7.5"/>
    <col customWidth="1" min="17" max="17" width="8.38"/>
    <col customWidth="1" min="18" max="18" width="9.38"/>
  </cols>
  <sheetData>
    <row r="1" ht="44.25" customHeight="1">
      <c r="A1" s="13" t="s">
        <v>0</v>
      </c>
      <c r="B1" s="13" t="s">
        <v>1</v>
      </c>
      <c r="C1" s="4" t="s">
        <v>2</v>
      </c>
      <c r="D1" s="4" t="s">
        <v>4</v>
      </c>
      <c r="E1" s="4" t="s">
        <v>6</v>
      </c>
      <c r="F1" s="4" t="s">
        <v>48</v>
      </c>
      <c r="G1" s="4" t="s">
        <v>49</v>
      </c>
      <c r="H1" s="4" t="s">
        <v>50</v>
      </c>
      <c r="I1" s="4" t="s">
        <v>51</v>
      </c>
      <c r="J1" s="4" t="s">
        <v>52</v>
      </c>
      <c r="K1" s="4" t="s">
        <v>53</v>
      </c>
      <c r="L1" s="28" t="s">
        <v>179</v>
      </c>
      <c r="M1" s="28" t="s">
        <v>180</v>
      </c>
      <c r="N1" s="28" t="s">
        <v>181</v>
      </c>
      <c r="O1" s="28" t="s">
        <v>182</v>
      </c>
      <c r="P1" s="28" t="s">
        <v>54</v>
      </c>
      <c r="Q1" s="28" t="s">
        <v>55</v>
      </c>
      <c r="R1" s="28" t="s">
        <v>56</v>
      </c>
      <c r="S1" s="29"/>
      <c r="T1" s="29"/>
      <c r="U1" s="29"/>
      <c r="V1" s="29"/>
      <c r="W1" s="29"/>
      <c r="X1" s="29"/>
      <c r="Y1" s="29"/>
      <c r="Z1" s="29"/>
      <c r="AA1" s="29"/>
      <c r="AB1" s="29"/>
    </row>
    <row r="2" ht="44.25" customHeight="1">
      <c r="A2" s="13">
        <v>1.0</v>
      </c>
      <c r="B2" s="16" t="s">
        <v>22</v>
      </c>
      <c r="C2" s="16" t="s">
        <v>23</v>
      </c>
      <c r="D2" s="9" t="s">
        <v>183</v>
      </c>
      <c r="E2" s="9">
        <v>1.0</v>
      </c>
      <c r="F2" s="9" t="s">
        <v>184</v>
      </c>
      <c r="G2" s="25">
        <v>0.0</v>
      </c>
      <c r="H2" s="25">
        <v>0.0</v>
      </c>
      <c r="I2" s="25">
        <v>0.0</v>
      </c>
      <c r="J2" s="25">
        <v>0.0</v>
      </c>
      <c r="K2" s="25" t="s">
        <v>184</v>
      </c>
      <c r="L2" s="25">
        <v>0.0</v>
      </c>
      <c r="M2" s="25">
        <v>0.0</v>
      </c>
      <c r="N2" s="25">
        <v>0.0</v>
      </c>
      <c r="O2" s="25" t="s">
        <v>184</v>
      </c>
      <c r="P2" s="25" t="s">
        <v>137</v>
      </c>
      <c r="Q2" s="25" t="s">
        <v>138</v>
      </c>
      <c r="R2" s="25" t="s">
        <v>185</v>
      </c>
      <c r="S2" s="29"/>
      <c r="T2" s="29"/>
      <c r="U2" s="29"/>
      <c r="V2" s="29"/>
      <c r="W2" s="29"/>
      <c r="X2" s="29"/>
      <c r="Y2" s="29"/>
      <c r="Z2" s="29"/>
      <c r="AA2" s="29"/>
      <c r="AB2" s="29"/>
    </row>
    <row r="3" ht="44.25" customHeight="1">
      <c r="A3" s="13">
        <v>2.0</v>
      </c>
      <c r="B3" s="16" t="s">
        <v>13</v>
      </c>
      <c r="C3" s="16" t="s">
        <v>14</v>
      </c>
      <c r="D3" s="9" t="s">
        <v>186</v>
      </c>
      <c r="E3" s="9">
        <v>1.0</v>
      </c>
      <c r="F3" s="9" t="s">
        <v>187</v>
      </c>
      <c r="G3" s="25">
        <v>1.0</v>
      </c>
      <c r="H3" s="25">
        <v>1.0</v>
      </c>
      <c r="I3" s="25">
        <v>1.0</v>
      </c>
      <c r="J3" s="25">
        <v>1.0</v>
      </c>
      <c r="K3" s="25" t="s">
        <v>188</v>
      </c>
      <c r="L3" s="25">
        <v>1.0</v>
      </c>
      <c r="M3" s="25">
        <v>1.0</v>
      </c>
      <c r="N3" s="25">
        <v>1.0</v>
      </c>
      <c r="O3" s="25" t="s">
        <v>188</v>
      </c>
      <c r="P3" s="25" t="s">
        <v>137</v>
      </c>
      <c r="Q3" s="25" t="s">
        <v>138</v>
      </c>
      <c r="R3" s="25" t="s">
        <v>184</v>
      </c>
      <c r="S3" s="29"/>
      <c r="T3" s="29"/>
      <c r="U3" s="29"/>
      <c r="V3" s="29"/>
      <c r="W3" s="29"/>
      <c r="X3" s="29"/>
      <c r="Y3" s="29"/>
      <c r="Z3" s="29"/>
      <c r="AA3" s="29"/>
      <c r="AB3" s="29"/>
    </row>
    <row r="4" ht="44.25" customHeight="1">
      <c r="A4" s="13">
        <v>3.0</v>
      </c>
      <c r="B4" s="12" t="s">
        <v>29</v>
      </c>
      <c r="C4" s="12" t="s">
        <v>30</v>
      </c>
      <c r="D4" s="9" t="s">
        <v>189</v>
      </c>
      <c r="E4" s="9">
        <v>1.0</v>
      </c>
      <c r="F4" s="9" t="s">
        <v>187</v>
      </c>
      <c r="G4" s="25">
        <v>0.0</v>
      </c>
      <c r="H4" s="25">
        <v>0.0</v>
      </c>
      <c r="I4" s="25">
        <v>0.0</v>
      </c>
      <c r="J4" s="25">
        <v>1.0</v>
      </c>
      <c r="K4" s="25" t="s">
        <v>190</v>
      </c>
      <c r="L4" s="25">
        <v>1.0</v>
      </c>
      <c r="M4" s="25">
        <v>1.0</v>
      </c>
      <c r="N4" s="25">
        <v>1.0</v>
      </c>
      <c r="O4" s="25" t="s">
        <v>191</v>
      </c>
      <c r="P4" s="25" t="s">
        <v>137</v>
      </c>
      <c r="Q4" s="25" t="s">
        <v>138</v>
      </c>
      <c r="R4" s="25" t="s">
        <v>184</v>
      </c>
      <c r="S4" s="29"/>
      <c r="T4" s="29"/>
      <c r="U4" s="29"/>
      <c r="V4" s="29"/>
      <c r="W4" s="29"/>
      <c r="X4" s="29"/>
      <c r="Y4" s="29"/>
      <c r="Z4" s="29"/>
      <c r="AA4" s="29"/>
      <c r="AB4" s="29"/>
    </row>
    <row r="5" ht="44.25" customHeight="1">
      <c r="A5" s="13">
        <v>4.0</v>
      </c>
      <c r="B5" s="12" t="s">
        <v>37</v>
      </c>
      <c r="C5" s="12" t="s">
        <v>38</v>
      </c>
      <c r="D5" s="9" t="s">
        <v>192</v>
      </c>
      <c r="E5" s="9">
        <v>1.0</v>
      </c>
      <c r="F5" s="9" t="s">
        <v>187</v>
      </c>
      <c r="G5" s="25">
        <v>1.0</v>
      </c>
      <c r="H5" s="25">
        <v>1.0</v>
      </c>
      <c r="I5" s="25">
        <v>1.0</v>
      </c>
      <c r="J5" s="25">
        <v>1.0</v>
      </c>
      <c r="K5" s="25" t="s">
        <v>193</v>
      </c>
      <c r="L5" s="25">
        <v>1.0</v>
      </c>
      <c r="M5" s="25">
        <v>1.0</v>
      </c>
      <c r="N5" s="25">
        <v>1.0</v>
      </c>
      <c r="O5" s="25" t="s">
        <v>194</v>
      </c>
      <c r="P5" s="25" t="s">
        <v>137</v>
      </c>
      <c r="Q5" s="25" t="s">
        <v>138</v>
      </c>
      <c r="R5" s="25" t="s">
        <v>184</v>
      </c>
      <c r="S5" s="29"/>
      <c r="T5" s="29"/>
      <c r="U5" s="29"/>
      <c r="V5" s="29"/>
      <c r="W5" s="29"/>
      <c r="X5" s="29"/>
      <c r="Y5" s="29"/>
      <c r="Z5" s="29"/>
      <c r="AA5" s="29"/>
      <c r="AB5" s="29"/>
    </row>
    <row r="6" ht="44.25" customHeight="1">
      <c r="A6" s="13">
        <v>5.0</v>
      </c>
      <c r="B6" s="12" t="s">
        <v>42</v>
      </c>
      <c r="C6" s="12" t="s">
        <v>43</v>
      </c>
      <c r="D6" s="9" t="s">
        <v>195</v>
      </c>
      <c r="E6" s="9">
        <v>1.0</v>
      </c>
      <c r="F6" s="9" t="s">
        <v>187</v>
      </c>
      <c r="G6" s="25">
        <v>0.0</v>
      </c>
      <c r="H6" s="25">
        <v>0.0</v>
      </c>
      <c r="I6" s="25">
        <v>0.0</v>
      </c>
      <c r="J6" s="25">
        <v>0.0</v>
      </c>
      <c r="K6" s="25" t="s">
        <v>184</v>
      </c>
      <c r="L6" s="25">
        <v>1.0</v>
      </c>
      <c r="M6" s="25">
        <v>1.0</v>
      </c>
      <c r="N6" s="25">
        <v>1.0</v>
      </c>
      <c r="O6" s="25" t="s">
        <v>196</v>
      </c>
      <c r="P6" s="25" t="s">
        <v>137</v>
      </c>
      <c r="Q6" s="25" t="s">
        <v>138</v>
      </c>
      <c r="R6" s="25" t="s">
        <v>184</v>
      </c>
      <c r="S6" s="29"/>
      <c r="T6" s="29"/>
      <c r="U6" s="29"/>
      <c r="V6" s="29"/>
      <c r="W6" s="29"/>
      <c r="X6" s="29"/>
      <c r="Y6" s="29"/>
      <c r="Z6" s="29"/>
      <c r="AA6" s="29"/>
      <c r="AB6" s="29"/>
    </row>
    <row r="7" ht="44.25" customHeight="1">
      <c r="A7" s="13">
        <v>6.0</v>
      </c>
      <c r="B7" s="18" t="s">
        <v>71</v>
      </c>
      <c r="C7" s="18" t="s">
        <v>72</v>
      </c>
      <c r="D7" s="9" t="s">
        <v>197</v>
      </c>
      <c r="E7" s="9">
        <v>1.0</v>
      </c>
      <c r="F7" s="9" t="s">
        <v>187</v>
      </c>
      <c r="G7" s="25">
        <v>1.0</v>
      </c>
      <c r="H7" s="25">
        <v>1.0</v>
      </c>
      <c r="I7" s="25">
        <v>1.0</v>
      </c>
      <c r="J7" s="25">
        <v>1.0</v>
      </c>
      <c r="K7" s="25" t="s">
        <v>198</v>
      </c>
      <c r="L7" s="25">
        <v>1.0</v>
      </c>
      <c r="M7" s="25">
        <v>1.0</v>
      </c>
      <c r="N7" s="25">
        <v>1.0</v>
      </c>
      <c r="O7" s="25" t="s">
        <v>191</v>
      </c>
      <c r="P7" s="25" t="s">
        <v>137</v>
      </c>
      <c r="Q7" s="25" t="s">
        <v>138</v>
      </c>
      <c r="R7" s="25" t="s">
        <v>184</v>
      </c>
      <c r="S7" s="29"/>
      <c r="T7" s="29"/>
      <c r="U7" s="29"/>
      <c r="V7" s="29"/>
      <c r="W7" s="29"/>
      <c r="X7" s="29"/>
      <c r="Y7" s="29"/>
      <c r="Z7" s="29"/>
      <c r="AA7" s="29"/>
      <c r="AB7" s="29"/>
    </row>
    <row r="8" ht="44.25" customHeight="1">
      <c r="A8" s="13">
        <v>7.0</v>
      </c>
      <c r="B8" s="18" t="s">
        <v>75</v>
      </c>
      <c r="C8" s="18" t="s">
        <v>23</v>
      </c>
      <c r="D8" s="9" t="s">
        <v>199</v>
      </c>
      <c r="E8" s="9">
        <v>1.0</v>
      </c>
      <c r="F8" s="9" t="s">
        <v>184</v>
      </c>
      <c r="G8" s="25">
        <v>0.0</v>
      </c>
      <c r="H8" s="25">
        <v>0.0</v>
      </c>
      <c r="I8" s="25">
        <v>0.0</v>
      </c>
      <c r="J8" s="25">
        <v>0.0</v>
      </c>
      <c r="K8" s="25" t="s">
        <v>184</v>
      </c>
      <c r="L8" s="25">
        <v>0.0</v>
      </c>
      <c r="M8" s="25">
        <v>0.0</v>
      </c>
      <c r="N8" s="25">
        <v>0.0</v>
      </c>
      <c r="O8" s="25" t="s">
        <v>184</v>
      </c>
      <c r="P8" s="25" t="s">
        <v>137</v>
      </c>
      <c r="Q8" s="25" t="s">
        <v>138</v>
      </c>
      <c r="R8" s="25" t="s">
        <v>185</v>
      </c>
      <c r="S8" s="29"/>
      <c r="T8" s="29"/>
      <c r="U8" s="29"/>
      <c r="V8" s="29"/>
      <c r="W8" s="29"/>
      <c r="X8" s="29"/>
      <c r="Y8" s="29"/>
      <c r="Z8" s="29"/>
      <c r="AA8" s="29"/>
      <c r="AB8" s="29"/>
    </row>
    <row r="9" ht="44.25" customHeight="1">
      <c r="A9" s="13">
        <v>8.0</v>
      </c>
      <c r="B9" s="18" t="s">
        <v>79</v>
      </c>
      <c r="C9" s="18" t="s">
        <v>80</v>
      </c>
      <c r="D9" s="9" t="s">
        <v>200</v>
      </c>
      <c r="E9" s="9">
        <v>0.0</v>
      </c>
      <c r="F9" s="9" t="s">
        <v>187</v>
      </c>
      <c r="G9" s="25">
        <v>0.0</v>
      </c>
      <c r="H9" s="25">
        <v>0.0</v>
      </c>
      <c r="I9" s="25">
        <v>0.0</v>
      </c>
      <c r="J9" s="25">
        <v>1.0</v>
      </c>
      <c r="K9" s="25" t="s">
        <v>190</v>
      </c>
      <c r="L9" s="25">
        <v>1.0</v>
      </c>
      <c r="M9" s="25">
        <v>1.0</v>
      </c>
      <c r="N9" s="25">
        <v>1.0</v>
      </c>
      <c r="O9" s="25" t="s">
        <v>191</v>
      </c>
      <c r="P9" s="25" t="s">
        <v>137</v>
      </c>
      <c r="Q9" s="25" t="s">
        <v>138</v>
      </c>
      <c r="R9" s="25" t="s">
        <v>184</v>
      </c>
      <c r="S9" s="29"/>
      <c r="T9" s="29"/>
      <c r="U9" s="29"/>
      <c r="V9" s="29"/>
      <c r="W9" s="29"/>
      <c r="X9" s="29"/>
      <c r="Y9" s="29"/>
      <c r="Z9" s="29"/>
      <c r="AA9" s="29"/>
      <c r="AB9" s="29"/>
    </row>
    <row r="10" ht="44.25" customHeight="1">
      <c r="A10" s="13">
        <v>9.0</v>
      </c>
      <c r="B10" s="18" t="s">
        <v>84</v>
      </c>
      <c r="C10" s="18" t="s">
        <v>85</v>
      </c>
      <c r="D10" s="9" t="s">
        <v>201</v>
      </c>
      <c r="E10" s="9">
        <v>1.0</v>
      </c>
      <c r="F10" s="9" t="s">
        <v>187</v>
      </c>
      <c r="G10" s="25">
        <v>1.0</v>
      </c>
      <c r="H10" s="25">
        <v>1.0</v>
      </c>
      <c r="I10" s="25">
        <v>1.0</v>
      </c>
      <c r="J10" s="25">
        <v>1.0</v>
      </c>
      <c r="K10" s="25" t="s">
        <v>202</v>
      </c>
      <c r="L10" s="25">
        <v>1.0</v>
      </c>
      <c r="M10" s="25">
        <v>1.0</v>
      </c>
      <c r="N10" s="25">
        <v>1.0</v>
      </c>
      <c r="O10" s="25" t="s">
        <v>191</v>
      </c>
      <c r="P10" s="25" t="s">
        <v>137</v>
      </c>
      <c r="Q10" s="25" t="s">
        <v>138</v>
      </c>
      <c r="R10" s="25" t="s">
        <v>184</v>
      </c>
      <c r="S10" s="29"/>
      <c r="T10" s="29"/>
      <c r="U10" s="29"/>
      <c r="V10" s="29"/>
      <c r="W10" s="29"/>
      <c r="X10" s="29"/>
      <c r="Y10" s="29"/>
      <c r="Z10" s="29"/>
      <c r="AA10" s="29"/>
      <c r="AB10" s="29"/>
    </row>
    <row r="11" ht="44.25" customHeight="1">
      <c r="A11" s="13">
        <v>10.0</v>
      </c>
      <c r="B11" s="18" t="s">
        <v>88</v>
      </c>
      <c r="C11" s="18" t="s">
        <v>89</v>
      </c>
      <c r="D11" s="9" t="s">
        <v>203</v>
      </c>
      <c r="E11" s="9">
        <v>1.0</v>
      </c>
      <c r="F11" s="9" t="s">
        <v>204</v>
      </c>
      <c r="G11" s="25">
        <v>1.0</v>
      </c>
      <c r="H11" s="25">
        <v>1.0</v>
      </c>
      <c r="I11" s="25">
        <v>1.0</v>
      </c>
      <c r="J11" s="25">
        <v>1.0</v>
      </c>
      <c r="K11" s="25" t="s">
        <v>205</v>
      </c>
      <c r="L11" s="25">
        <v>1.0</v>
      </c>
      <c r="M11" s="25">
        <v>1.0</v>
      </c>
      <c r="N11" s="25">
        <v>1.0</v>
      </c>
      <c r="O11" s="25" t="s">
        <v>206</v>
      </c>
      <c r="P11" s="25" t="s">
        <v>137</v>
      </c>
      <c r="Q11" s="25" t="s">
        <v>138</v>
      </c>
      <c r="R11" s="25" t="s">
        <v>184</v>
      </c>
      <c r="S11" s="29"/>
      <c r="T11" s="29"/>
      <c r="U11" s="29"/>
      <c r="V11" s="29"/>
      <c r="W11" s="29"/>
      <c r="X11" s="29"/>
      <c r="Y11" s="29"/>
      <c r="Z11" s="29"/>
      <c r="AA11" s="29"/>
      <c r="AB11" s="29"/>
    </row>
    <row r="12" ht="44.25" customHeight="1">
      <c r="A12" s="13">
        <v>11.0</v>
      </c>
      <c r="B12" s="18" t="s">
        <v>92</v>
      </c>
      <c r="C12" s="18" t="s">
        <v>93</v>
      </c>
      <c r="D12" s="9" t="s">
        <v>207</v>
      </c>
      <c r="E12" s="9">
        <v>0.0</v>
      </c>
      <c r="F12" s="9" t="s">
        <v>208</v>
      </c>
      <c r="G12" s="25">
        <v>1.0</v>
      </c>
      <c r="H12" s="25">
        <v>1.0</v>
      </c>
      <c r="I12" s="25">
        <v>1.0</v>
      </c>
      <c r="J12" s="25">
        <v>1.0</v>
      </c>
      <c r="K12" s="25" t="s">
        <v>191</v>
      </c>
      <c r="L12" s="25">
        <v>1.0</v>
      </c>
      <c r="M12" s="25">
        <v>1.0</v>
      </c>
      <c r="N12" s="25">
        <v>1.0</v>
      </c>
      <c r="O12" s="25" t="s">
        <v>191</v>
      </c>
      <c r="P12" s="25" t="s">
        <v>137</v>
      </c>
      <c r="Q12" s="25" t="s">
        <v>138</v>
      </c>
      <c r="R12" s="25" t="s">
        <v>184</v>
      </c>
      <c r="S12" s="29"/>
      <c r="T12" s="29"/>
      <c r="U12" s="29"/>
      <c r="V12" s="29"/>
      <c r="W12" s="29"/>
      <c r="X12" s="29"/>
      <c r="Y12" s="29"/>
      <c r="Z12" s="29"/>
      <c r="AA12" s="29"/>
      <c r="AB12" s="29"/>
    </row>
    <row r="13" ht="44.25" customHeight="1">
      <c r="A13" s="13">
        <v>12.0</v>
      </c>
      <c r="B13" s="18" t="s">
        <v>96</v>
      </c>
      <c r="C13" s="18" t="s">
        <v>97</v>
      </c>
      <c r="D13" s="9" t="s">
        <v>209</v>
      </c>
      <c r="E13" s="9">
        <v>1.0</v>
      </c>
      <c r="F13" s="9" t="s">
        <v>187</v>
      </c>
      <c r="G13" s="25">
        <v>1.0</v>
      </c>
      <c r="H13" s="25">
        <v>1.0</v>
      </c>
      <c r="I13" s="25">
        <v>1.0</v>
      </c>
      <c r="J13" s="25">
        <v>1.0</v>
      </c>
      <c r="K13" s="25" t="s">
        <v>210</v>
      </c>
      <c r="L13" s="25">
        <v>1.0</v>
      </c>
      <c r="M13" s="25">
        <v>1.0</v>
      </c>
      <c r="N13" s="25">
        <v>1.0</v>
      </c>
      <c r="O13" s="25" t="s">
        <v>211</v>
      </c>
      <c r="P13" s="25" t="s">
        <v>137</v>
      </c>
      <c r="Q13" s="25" t="s">
        <v>138</v>
      </c>
      <c r="R13" s="25" t="s">
        <v>184</v>
      </c>
      <c r="S13" s="29"/>
      <c r="T13" s="29"/>
      <c r="U13" s="29"/>
      <c r="V13" s="29"/>
      <c r="W13" s="29"/>
      <c r="X13" s="29"/>
      <c r="Y13" s="29"/>
      <c r="Z13" s="29"/>
      <c r="AA13" s="29"/>
      <c r="AB13" s="29"/>
    </row>
    <row r="14" ht="44.25" customHeight="1">
      <c r="A14" s="13">
        <v>13.0</v>
      </c>
      <c r="B14" s="18" t="s">
        <v>100</v>
      </c>
      <c r="C14" s="18" t="s">
        <v>23</v>
      </c>
      <c r="D14" s="9" t="s">
        <v>212</v>
      </c>
      <c r="E14" s="9">
        <v>1.0</v>
      </c>
      <c r="F14" s="9" t="s">
        <v>184</v>
      </c>
      <c r="G14" s="25">
        <v>0.0</v>
      </c>
      <c r="H14" s="25">
        <v>0.0</v>
      </c>
      <c r="I14" s="25">
        <v>0.0</v>
      </c>
      <c r="J14" s="25">
        <v>0.0</v>
      </c>
      <c r="K14" s="25" t="s">
        <v>184</v>
      </c>
      <c r="L14" s="25">
        <v>0.0</v>
      </c>
      <c r="M14" s="25">
        <v>0.0</v>
      </c>
      <c r="N14" s="25">
        <v>0.0</v>
      </c>
      <c r="O14" s="25" t="s">
        <v>184</v>
      </c>
      <c r="P14" s="25" t="s">
        <v>137</v>
      </c>
      <c r="Q14" s="25" t="s">
        <v>138</v>
      </c>
      <c r="R14" s="25" t="s">
        <v>185</v>
      </c>
      <c r="S14" s="29"/>
      <c r="T14" s="29"/>
      <c r="U14" s="29"/>
      <c r="V14" s="29"/>
      <c r="W14" s="29"/>
      <c r="X14" s="29"/>
      <c r="Y14" s="29"/>
      <c r="Z14" s="29"/>
      <c r="AA14" s="29"/>
      <c r="AB14" s="29"/>
    </row>
    <row r="15" ht="44.25" customHeight="1">
      <c r="A15" s="13">
        <v>14.0</v>
      </c>
      <c r="B15" s="18" t="s">
        <v>101</v>
      </c>
      <c r="C15" s="18" t="s">
        <v>102</v>
      </c>
      <c r="D15" s="9" t="s">
        <v>213</v>
      </c>
      <c r="E15" s="9">
        <v>0.0</v>
      </c>
      <c r="F15" s="9" t="s">
        <v>187</v>
      </c>
      <c r="G15" s="25">
        <v>1.0</v>
      </c>
      <c r="H15" s="25">
        <v>1.0</v>
      </c>
      <c r="I15" s="25">
        <v>1.0</v>
      </c>
      <c r="J15" s="25">
        <v>1.0</v>
      </c>
      <c r="K15" s="25" t="s">
        <v>214</v>
      </c>
      <c r="L15" s="25">
        <v>1.0</v>
      </c>
      <c r="M15" s="25">
        <v>1.0</v>
      </c>
      <c r="N15" s="25">
        <v>1.0</v>
      </c>
      <c r="O15" s="25" t="s">
        <v>191</v>
      </c>
      <c r="P15" s="25" t="s">
        <v>137</v>
      </c>
      <c r="Q15" s="25" t="s">
        <v>138</v>
      </c>
      <c r="R15" s="25" t="s">
        <v>184</v>
      </c>
      <c r="S15" s="29"/>
      <c r="T15" s="29"/>
      <c r="U15" s="29"/>
      <c r="V15" s="29"/>
      <c r="W15" s="29"/>
      <c r="X15" s="29"/>
      <c r="Y15" s="29"/>
      <c r="Z15" s="29"/>
      <c r="AA15" s="29"/>
      <c r="AB15" s="29"/>
    </row>
    <row r="16" ht="44.25" customHeight="1">
      <c r="A16" s="13">
        <v>15.0</v>
      </c>
      <c r="B16" s="18" t="s">
        <v>105</v>
      </c>
      <c r="C16" s="18" t="s">
        <v>106</v>
      </c>
      <c r="D16" s="9" t="s">
        <v>215</v>
      </c>
      <c r="E16" s="9">
        <v>1.0</v>
      </c>
      <c r="F16" s="9" t="s">
        <v>187</v>
      </c>
      <c r="G16" s="25">
        <v>0.0</v>
      </c>
      <c r="H16" s="25">
        <v>0.0</v>
      </c>
      <c r="I16" s="25">
        <v>0.0</v>
      </c>
      <c r="J16" s="25">
        <v>0.0</v>
      </c>
      <c r="K16" s="25" t="s">
        <v>184</v>
      </c>
      <c r="L16" s="25">
        <v>1.0</v>
      </c>
      <c r="M16" s="25">
        <v>1.0</v>
      </c>
      <c r="N16" s="25">
        <v>1.0</v>
      </c>
      <c r="O16" s="25" t="s">
        <v>202</v>
      </c>
      <c r="P16" s="25" t="s">
        <v>137</v>
      </c>
      <c r="Q16" s="25" t="s">
        <v>138</v>
      </c>
      <c r="R16" s="25" t="s">
        <v>184</v>
      </c>
      <c r="S16" s="29"/>
      <c r="T16" s="29"/>
      <c r="U16" s="29"/>
      <c r="V16" s="29"/>
      <c r="W16" s="29"/>
      <c r="X16" s="29"/>
      <c r="Y16" s="29"/>
      <c r="Z16" s="29"/>
      <c r="AA16" s="29"/>
      <c r="AB16" s="29"/>
    </row>
    <row r="17" ht="44.25" customHeight="1">
      <c r="A17" s="13">
        <v>16.0</v>
      </c>
      <c r="B17" s="18" t="s">
        <v>111</v>
      </c>
      <c r="C17" s="18" t="s">
        <v>112</v>
      </c>
      <c r="D17" s="9" t="s">
        <v>216</v>
      </c>
      <c r="E17" s="9">
        <v>1.0</v>
      </c>
      <c r="F17" s="9" t="s">
        <v>187</v>
      </c>
      <c r="G17" s="25">
        <v>0.0</v>
      </c>
      <c r="H17" s="25">
        <v>0.0</v>
      </c>
      <c r="I17" s="25">
        <v>0.0</v>
      </c>
      <c r="J17" s="25">
        <v>0.0</v>
      </c>
      <c r="K17" s="25" t="s">
        <v>184</v>
      </c>
      <c r="L17" s="25">
        <v>1.0</v>
      </c>
      <c r="M17" s="25">
        <v>1.0</v>
      </c>
      <c r="N17" s="25">
        <v>1.0</v>
      </c>
      <c r="O17" s="25" t="s">
        <v>217</v>
      </c>
      <c r="P17" s="25" t="s">
        <v>137</v>
      </c>
      <c r="Q17" s="25" t="s">
        <v>138</v>
      </c>
      <c r="R17" s="25" t="s">
        <v>184</v>
      </c>
      <c r="S17" s="29"/>
      <c r="T17" s="29"/>
      <c r="U17" s="29"/>
      <c r="V17" s="29"/>
      <c r="W17" s="29"/>
      <c r="X17" s="29"/>
      <c r="Y17" s="29"/>
      <c r="Z17" s="29"/>
      <c r="AA17" s="29"/>
      <c r="AB17" s="29"/>
    </row>
    <row r="18" ht="44.25" customHeight="1">
      <c r="A18" s="13">
        <v>17.0</v>
      </c>
      <c r="B18" s="18" t="s">
        <v>114</v>
      </c>
      <c r="C18" s="18" t="s">
        <v>115</v>
      </c>
      <c r="D18" s="9" t="s">
        <v>218</v>
      </c>
      <c r="E18" s="9">
        <v>0.0</v>
      </c>
      <c r="F18" s="9" t="s">
        <v>184</v>
      </c>
      <c r="G18" s="25">
        <v>0.0</v>
      </c>
      <c r="H18" s="25">
        <v>0.0</v>
      </c>
      <c r="I18" s="25">
        <v>0.0</v>
      </c>
      <c r="J18" s="25">
        <v>0.0</v>
      </c>
      <c r="K18" s="25" t="s">
        <v>184</v>
      </c>
      <c r="L18" s="25">
        <v>0.0</v>
      </c>
      <c r="M18" s="25">
        <v>0.0</v>
      </c>
      <c r="N18" s="25">
        <v>0.0</v>
      </c>
      <c r="O18" s="25" t="s">
        <v>184</v>
      </c>
      <c r="P18" s="25" t="s">
        <v>137</v>
      </c>
      <c r="Q18" s="25" t="s">
        <v>138</v>
      </c>
      <c r="R18" s="25" t="s">
        <v>184</v>
      </c>
      <c r="S18" s="29"/>
      <c r="T18" s="29"/>
      <c r="U18" s="29"/>
      <c r="V18" s="29"/>
      <c r="W18" s="29"/>
      <c r="X18" s="29"/>
      <c r="Y18" s="29"/>
      <c r="Z18" s="29"/>
      <c r="AA18" s="29"/>
      <c r="AB18" s="29"/>
    </row>
    <row r="19" ht="44.25" customHeight="1">
      <c r="A19" s="13">
        <v>18.0</v>
      </c>
      <c r="B19" s="18" t="s">
        <v>117</v>
      </c>
      <c r="C19" s="18" t="s">
        <v>118</v>
      </c>
      <c r="D19" s="9" t="s">
        <v>219</v>
      </c>
      <c r="E19" s="9">
        <v>0.5</v>
      </c>
      <c r="F19" s="9" t="s">
        <v>187</v>
      </c>
      <c r="G19" s="25">
        <v>0.0</v>
      </c>
      <c r="H19" s="25">
        <v>0.0</v>
      </c>
      <c r="I19" s="25">
        <v>1.0</v>
      </c>
      <c r="J19" s="25">
        <v>1.0</v>
      </c>
      <c r="K19" s="25" t="s">
        <v>220</v>
      </c>
      <c r="L19" s="25">
        <v>1.0</v>
      </c>
      <c r="M19" s="25">
        <v>1.0</v>
      </c>
      <c r="N19" s="25">
        <v>1.0</v>
      </c>
      <c r="O19" s="25" t="s">
        <v>202</v>
      </c>
      <c r="P19" s="25" t="s">
        <v>137</v>
      </c>
      <c r="Q19" s="25" t="s">
        <v>138</v>
      </c>
      <c r="R19" s="25" t="s">
        <v>184</v>
      </c>
      <c r="S19" s="29"/>
      <c r="T19" s="29"/>
      <c r="U19" s="29"/>
      <c r="V19" s="29"/>
      <c r="W19" s="29"/>
      <c r="X19" s="29"/>
      <c r="Y19" s="29"/>
      <c r="Z19" s="29"/>
      <c r="AA19" s="29"/>
      <c r="AB19" s="29"/>
    </row>
    <row r="20" ht="44.25" customHeight="1">
      <c r="A20" s="13">
        <v>19.0</v>
      </c>
      <c r="B20" s="18" t="s">
        <v>121</v>
      </c>
      <c r="C20" s="18" t="s">
        <v>122</v>
      </c>
      <c r="D20" s="9" t="s">
        <v>221</v>
      </c>
      <c r="E20" s="9">
        <v>1.0</v>
      </c>
      <c r="F20" s="9" t="s">
        <v>187</v>
      </c>
      <c r="G20" s="25">
        <v>0.0</v>
      </c>
      <c r="H20" s="25">
        <v>0.0</v>
      </c>
      <c r="I20" s="25">
        <v>1.0</v>
      </c>
      <c r="J20" s="25">
        <v>1.0</v>
      </c>
      <c r="K20" s="25" t="s">
        <v>222</v>
      </c>
      <c r="L20" s="25">
        <v>1.0</v>
      </c>
      <c r="M20" s="25">
        <v>1.0</v>
      </c>
      <c r="N20" s="25">
        <v>1.0</v>
      </c>
      <c r="O20" s="25" t="s">
        <v>191</v>
      </c>
      <c r="P20" s="25" t="s">
        <v>137</v>
      </c>
      <c r="Q20" s="25" t="s">
        <v>138</v>
      </c>
      <c r="R20" s="25" t="s">
        <v>184</v>
      </c>
      <c r="S20" s="29"/>
      <c r="T20" s="29"/>
      <c r="U20" s="29"/>
      <c r="V20" s="29"/>
      <c r="W20" s="29"/>
      <c r="X20" s="29"/>
      <c r="Y20" s="29"/>
      <c r="Z20" s="29"/>
      <c r="AA20" s="29"/>
      <c r="AB20" s="29"/>
    </row>
    <row r="21" ht="44.25" customHeight="1">
      <c r="A21" s="13">
        <v>20.0</v>
      </c>
      <c r="B21" s="18" t="s">
        <v>126</v>
      </c>
      <c r="C21" s="18" t="s">
        <v>127</v>
      </c>
      <c r="D21" s="9" t="s">
        <v>223</v>
      </c>
      <c r="E21" s="9">
        <v>1.0</v>
      </c>
      <c r="F21" s="9" t="s">
        <v>141</v>
      </c>
      <c r="G21" s="25">
        <v>0.0</v>
      </c>
      <c r="H21" s="25">
        <v>0.0</v>
      </c>
      <c r="I21" s="25">
        <v>0.0</v>
      </c>
      <c r="J21" s="25">
        <v>0.0</v>
      </c>
      <c r="K21" s="25" t="s">
        <v>184</v>
      </c>
      <c r="L21" s="25">
        <v>1.0</v>
      </c>
      <c r="M21" s="25">
        <v>1.0</v>
      </c>
      <c r="N21" s="25">
        <v>1.0</v>
      </c>
      <c r="O21" s="25" t="s">
        <v>224</v>
      </c>
      <c r="P21" s="25" t="s">
        <v>137</v>
      </c>
      <c r="Q21" s="25" t="s">
        <v>138</v>
      </c>
      <c r="R21" s="25" t="s">
        <v>184</v>
      </c>
      <c r="S21" s="29"/>
      <c r="T21" s="29"/>
      <c r="U21" s="29"/>
      <c r="V21" s="29"/>
      <c r="W21" s="29"/>
      <c r="X21" s="29"/>
      <c r="Y21" s="29"/>
      <c r="Z21" s="29"/>
      <c r="AA21" s="29"/>
      <c r="AB21" s="29"/>
    </row>
    <row r="22" ht="44.25" customHeight="1">
      <c r="A22" s="13"/>
      <c r="B22" s="18"/>
      <c r="C22" s="18"/>
      <c r="D22" s="9"/>
      <c r="E22" s="9"/>
      <c r="F22" s="9"/>
      <c r="G22" s="25">
        <f t="shared" ref="G22:J22" si="1">(SUM(G2:G21)/20)*100</f>
        <v>40</v>
      </c>
      <c r="H22" s="25">
        <f t="shared" si="1"/>
        <v>40</v>
      </c>
      <c r="I22" s="25">
        <f t="shared" si="1"/>
        <v>50</v>
      </c>
      <c r="J22" s="25">
        <f t="shared" si="1"/>
        <v>60</v>
      </c>
      <c r="K22" s="25"/>
      <c r="L22" s="25">
        <f t="shared" ref="L22:N22" si="2">(SUM(L2:L21)/20)*100</f>
        <v>80</v>
      </c>
      <c r="M22" s="25">
        <f t="shared" si="2"/>
        <v>80</v>
      </c>
      <c r="N22" s="25">
        <f t="shared" si="2"/>
        <v>80</v>
      </c>
      <c r="O22" s="25"/>
      <c r="P22" s="25"/>
      <c r="Q22" s="25"/>
      <c r="R22" s="25"/>
      <c r="S22" s="29"/>
      <c r="T22" s="29"/>
      <c r="U22" s="29"/>
      <c r="V22" s="29"/>
      <c r="W22" s="29"/>
      <c r="X22" s="29"/>
      <c r="Y22" s="29"/>
      <c r="Z22" s="29"/>
      <c r="AA22" s="29"/>
      <c r="AB22" s="29"/>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5"/>
    <col customWidth="1" min="2" max="2" width="5.88"/>
    <col customWidth="1" min="3" max="3" width="10.13"/>
    <col customWidth="1" min="4" max="4" width="13.0"/>
    <col customWidth="1" min="5" max="5" width="5.5"/>
    <col customWidth="1" min="6" max="6" width="7.0"/>
    <col customWidth="1" min="7" max="7" width="7.63"/>
    <col customWidth="1" min="8" max="8" width="18.5"/>
    <col customWidth="1" min="9" max="9" width="9.63"/>
    <col customWidth="1" min="10" max="10" width="8.0"/>
    <col customWidth="1" min="11" max="11" width="9.5"/>
    <col customWidth="1" min="12" max="12" width="8.75"/>
    <col customWidth="1" min="13" max="13" width="12.25"/>
    <col customWidth="1" min="14" max="14" width="38.88"/>
  </cols>
  <sheetData>
    <row r="1">
      <c r="A1" s="30" t="s">
        <v>225</v>
      </c>
      <c r="B1" s="30" t="s">
        <v>226</v>
      </c>
      <c r="C1" s="30" t="s">
        <v>227</v>
      </c>
      <c r="D1" s="30" t="s">
        <v>228</v>
      </c>
      <c r="E1" s="30" t="s">
        <v>229</v>
      </c>
      <c r="F1" s="30" t="s">
        <v>230</v>
      </c>
      <c r="G1" s="30" t="s">
        <v>231</v>
      </c>
      <c r="H1" s="30" t="s">
        <v>232</v>
      </c>
      <c r="I1" s="30" t="s">
        <v>49</v>
      </c>
      <c r="J1" s="30" t="s">
        <v>50</v>
      </c>
      <c r="K1" s="30" t="s">
        <v>51</v>
      </c>
      <c r="L1" s="30" t="s">
        <v>52</v>
      </c>
      <c r="M1" s="30" t="s">
        <v>233</v>
      </c>
      <c r="N1" s="30" t="s">
        <v>234</v>
      </c>
      <c r="O1" s="30" t="s">
        <v>235</v>
      </c>
      <c r="P1" s="31"/>
      <c r="Q1" s="31"/>
      <c r="R1" s="31"/>
      <c r="S1" s="31"/>
      <c r="T1" s="31"/>
      <c r="U1" s="31"/>
      <c r="V1" s="31"/>
      <c r="W1" s="31"/>
      <c r="X1" s="31"/>
      <c r="Y1" s="31"/>
      <c r="Z1" s="31"/>
      <c r="AA1" s="31"/>
      <c r="AB1" s="31"/>
      <c r="AC1" s="31"/>
      <c r="AD1" s="31"/>
      <c r="AE1" s="31"/>
    </row>
    <row r="2" ht="29.25" customHeight="1">
      <c r="A2" s="32" t="s">
        <v>236</v>
      </c>
      <c r="B2" s="33">
        <v>0.3</v>
      </c>
      <c r="C2" s="34" t="s">
        <v>237</v>
      </c>
      <c r="D2" s="32" t="s">
        <v>238</v>
      </c>
      <c r="E2" s="32">
        <v>15.0</v>
      </c>
      <c r="F2" s="32" t="s">
        <v>137</v>
      </c>
      <c r="G2" s="32" t="s">
        <v>239</v>
      </c>
      <c r="H2" s="32" t="s">
        <v>240</v>
      </c>
      <c r="I2" s="32" t="s">
        <v>241</v>
      </c>
      <c r="J2" s="32" t="s">
        <v>242</v>
      </c>
      <c r="K2" s="32" t="s">
        <v>243</v>
      </c>
      <c r="L2" s="32" t="s">
        <v>244</v>
      </c>
      <c r="M2" s="32" t="s">
        <v>245</v>
      </c>
      <c r="N2" s="32" t="s">
        <v>246</v>
      </c>
      <c r="O2" s="32" t="s">
        <v>247</v>
      </c>
      <c r="P2" s="35"/>
      <c r="Q2" s="35"/>
      <c r="R2" s="35"/>
      <c r="S2" s="35"/>
      <c r="T2" s="35"/>
      <c r="U2" s="35"/>
      <c r="V2" s="35"/>
      <c r="W2" s="35"/>
      <c r="X2" s="35"/>
      <c r="Y2" s="35"/>
      <c r="Z2" s="35"/>
      <c r="AA2" s="35"/>
      <c r="AB2" s="35"/>
      <c r="AC2" s="35"/>
      <c r="AD2" s="35"/>
      <c r="AE2" s="35"/>
    </row>
    <row r="3">
      <c r="A3" s="32" t="s">
        <v>248</v>
      </c>
      <c r="B3" s="33">
        <v>0.3</v>
      </c>
      <c r="C3" s="34" t="s">
        <v>237</v>
      </c>
      <c r="D3" s="32" t="s">
        <v>238</v>
      </c>
      <c r="E3" s="32">
        <v>15.0</v>
      </c>
      <c r="F3" s="32" t="s">
        <v>137</v>
      </c>
      <c r="G3" s="32" t="s">
        <v>239</v>
      </c>
      <c r="H3" s="32" t="s">
        <v>240</v>
      </c>
      <c r="I3" s="33">
        <v>0.65</v>
      </c>
      <c r="J3" s="33">
        <v>0.75</v>
      </c>
      <c r="K3" s="33">
        <v>0.75</v>
      </c>
      <c r="L3" s="33">
        <v>0.8</v>
      </c>
      <c r="M3" s="32" t="s">
        <v>245</v>
      </c>
      <c r="N3" s="32" t="s">
        <v>249</v>
      </c>
      <c r="O3" s="32" t="s">
        <v>250</v>
      </c>
      <c r="P3" s="35"/>
      <c r="Q3" s="35"/>
      <c r="R3" s="35"/>
      <c r="S3" s="35"/>
      <c r="T3" s="35"/>
      <c r="U3" s="35"/>
      <c r="V3" s="35"/>
      <c r="W3" s="35"/>
      <c r="X3" s="35"/>
      <c r="Y3" s="35"/>
      <c r="Z3" s="35"/>
      <c r="AA3" s="35"/>
      <c r="AB3" s="35"/>
      <c r="AC3" s="35"/>
      <c r="AD3" s="35"/>
      <c r="AE3" s="35"/>
    </row>
    <row r="4">
      <c r="A4" s="32" t="s">
        <v>248</v>
      </c>
      <c r="B4" s="33">
        <v>0.3</v>
      </c>
      <c r="C4" s="34" t="s">
        <v>237</v>
      </c>
      <c r="D4" s="32" t="s">
        <v>251</v>
      </c>
      <c r="E4" s="32">
        <v>15.0</v>
      </c>
      <c r="F4" s="32" t="s">
        <v>137</v>
      </c>
      <c r="G4" s="32" t="s">
        <v>239</v>
      </c>
      <c r="H4" s="32" t="s">
        <v>240</v>
      </c>
      <c r="I4" s="33">
        <v>0.45</v>
      </c>
      <c r="J4" s="33">
        <v>0.55</v>
      </c>
      <c r="K4" s="33">
        <v>0.55</v>
      </c>
      <c r="L4" s="33">
        <v>0.6</v>
      </c>
      <c r="M4" s="32" t="s">
        <v>245</v>
      </c>
      <c r="N4" s="32" t="s">
        <v>252</v>
      </c>
      <c r="O4" s="32" t="s">
        <v>253</v>
      </c>
      <c r="P4" s="35"/>
      <c r="Q4" s="35"/>
      <c r="R4" s="35"/>
      <c r="S4" s="35"/>
      <c r="T4" s="35"/>
      <c r="U4" s="35"/>
      <c r="V4" s="35"/>
      <c r="W4" s="35"/>
      <c r="X4" s="35"/>
      <c r="Y4" s="35"/>
      <c r="Z4" s="35"/>
      <c r="AA4" s="35"/>
      <c r="AB4" s="35"/>
      <c r="AC4" s="35"/>
      <c r="AD4" s="35"/>
      <c r="AE4" s="35"/>
    </row>
    <row r="5" ht="16.5" customHeight="1">
      <c r="A5" s="32" t="s">
        <v>248</v>
      </c>
      <c r="B5" s="33">
        <v>0.3</v>
      </c>
      <c r="C5" s="34" t="s">
        <v>254</v>
      </c>
      <c r="D5" s="32" t="s">
        <v>251</v>
      </c>
      <c r="E5" s="32">
        <v>15.0</v>
      </c>
      <c r="F5" s="32" t="s">
        <v>137</v>
      </c>
      <c r="G5" s="32" t="s">
        <v>239</v>
      </c>
      <c r="H5" s="32" t="s">
        <v>240</v>
      </c>
      <c r="I5" s="33">
        <v>0.35</v>
      </c>
      <c r="J5" s="33">
        <v>0.45</v>
      </c>
      <c r="K5" s="33">
        <v>0.55</v>
      </c>
      <c r="L5" s="33">
        <v>0.6</v>
      </c>
      <c r="M5" s="32" t="s">
        <v>245</v>
      </c>
      <c r="N5" s="32" t="s">
        <v>255</v>
      </c>
      <c r="O5" s="32" t="s">
        <v>256</v>
      </c>
      <c r="P5" s="35"/>
      <c r="Q5" s="35"/>
      <c r="R5" s="35"/>
      <c r="S5" s="35"/>
      <c r="T5" s="35"/>
      <c r="U5" s="35"/>
      <c r="V5" s="35"/>
      <c r="W5" s="35"/>
      <c r="X5" s="35"/>
      <c r="Y5" s="35"/>
      <c r="Z5" s="35"/>
      <c r="AA5" s="35"/>
      <c r="AB5" s="35"/>
      <c r="AC5" s="35"/>
      <c r="AD5" s="35"/>
      <c r="AE5" s="35"/>
    </row>
    <row r="6">
      <c r="A6" s="30"/>
      <c r="B6" s="36"/>
      <c r="C6" s="30"/>
      <c r="D6" s="30"/>
      <c r="E6" s="30"/>
      <c r="F6" s="30"/>
      <c r="G6" s="30"/>
      <c r="H6" s="30"/>
      <c r="I6" s="30" t="s">
        <v>257</v>
      </c>
      <c r="J6" s="30" t="s">
        <v>258</v>
      </c>
      <c r="K6" s="30" t="s">
        <v>259</v>
      </c>
      <c r="L6" s="30" t="s">
        <v>260</v>
      </c>
      <c r="M6" s="30" t="s">
        <v>261</v>
      </c>
      <c r="N6" s="30" t="s">
        <v>234</v>
      </c>
      <c r="O6" s="30"/>
      <c r="P6" s="31"/>
      <c r="Q6" s="31"/>
      <c r="R6" s="31"/>
      <c r="S6" s="31"/>
      <c r="T6" s="31"/>
      <c r="U6" s="31"/>
      <c r="V6" s="31"/>
      <c r="W6" s="31"/>
      <c r="X6" s="31"/>
      <c r="Y6" s="31"/>
      <c r="Z6" s="31"/>
      <c r="AA6" s="31"/>
      <c r="AB6" s="31"/>
      <c r="AC6" s="31"/>
      <c r="AD6" s="31"/>
      <c r="AE6" s="31"/>
    </row>
    <row r="7">
      <c r="A7" s="32" t="s">
        <v>262</v>
      </c>
      <c r="B7" s="33">
        <v>0.3</v>
      </c>
      <c r="C7" s="32" t="s">
        <v>263</v>
      </c>
      <c r="D7" s="32" t="s">
        <v>251</v>
      </c>
      <c r="E7" s="32">
        <v>5.0</v>
      </c>
      <c r="F7" s="32" t="s">
        <v>137</v>
      </c>
      <c r="G7" s="32" t="s">
        <v>239</v>
      </c>
      <c r="H7" s="32" t="s">
        <v>240</v>
      </c>
      <c r="I7" s="32">
        <v>0.35</v>
      </c>
      <c r="J7" s="32">
        <v>0.55</v>
      </c>
      <c r="K7" s="32">
        <v>2.0</v>
      </c>
      <c r="L7" s="32">
        <v>5.0</v>
      </c>
      <c r="M7" s="32">
        <v>9.0</v>
      </c>
      <c r="N7" s="35"/>
      <c r="O7" s="32" t="s">
        <v>264</v>
      </c>
      <c r="P7" s="35"/>
      <c r="Q7" s="35"/>
      <c r="R7" s="35"/>
      <c r="S7" s="35"/>
      <c r="T7" s="35"/>
      <c r="U7" s="35"/>
      <c r="V7" s="35"/>
      <c r="W7" s="35"/>
      <c r="X7" s="35"/>
      <c r="Y7" s="35"/>
      <c r="Z7" s="35"/>
      <c r="AA7" s="35"/>
      <c r="AB7" s="35"/>
      <c r="AC7" s="35"/>
      <c r="AD7" s="35"/>
      <c r="AE7" s="35"/>
    </row>
    <row r="8">
      <c r="A8" s="32" t="s">
        <v>265</v>
      </c>
      <c r="B8" s="33">
        <v>0.3</v>
      </c>
      <c r="C8" s="32" t="s">
        <v>263</v>
      </c>
      <c r="D8" s="32" t="s">
        <v>251</v>
      </c>
      <c r="E8" s="32">
        <v>5.0</v>
      </c>
      <c r="F8" s="32" t="s">
        <v>137</v>
      </c>
      <c r="G8" s="32" t="s">
        <v>239</v>
      </c>
      <c r="H8" s="32" t="s">
        <v>240</v>
      </c>
      <c r="I8" s="32">
        <v>0.46</v>
      </c>
      <c r="J8" s="32">
        <v>0.82</v>
      </c>
      <c r="K8" s="32">
        <v>3.0</v>
      </c>
      <c r="L8" s="32">
        <v>3.0</v>
      </c>
      <c r="M8" s="32">
        <v>3.0</v>
      </c>
      <c r="N8" s="32" t="s">
        <v>266</v>
      </c>
      <c r="O8" s="35"/>
      <c r="P8" s="35"/>
      <c r="Q8" s="35"/>
      <c r="R8" s="35"/>
      <c r="S8" s="35"/>
      <c r="T8" s="35"/>
      <c r="U8" s="35"/>
      <c r="V8" s="35"/>
      <c r="W8" s="35"/>
      <c r="X8" s="35"/>
      <c r="Y8" s="35"/>
      <c r="Z8" s="35"/>
      <c r="AA8" s="35"/>
      <c r="AB8" s="35"/>
      <c r="AC8" s="35"/>
      <c r="AD8" s="35"/>
      <c r="AE8" s="35"/>
    </row>
    <row r="9">
      <c r="A9" s="32" t="s">
        <v>267</v>
      </c>
      <c r="B9" s="33">
        <v>0.3</v>
      </c>
      <c r="C9" s="32" t="s">
        <v>263</v>
      </c>
      <c r="D9" s="32" t="s">
        <v>251</v>
      </c>
      <c r="E9" s="32">
        <v>7.0</v>
      </c>
      <c r="F9" s="32" t="s">
        <v>137</v>
      </c>
      <c r="G9" s="32" t="s">
        <v>239</v>
      </c>
      <c r="H9" s="32" t="s">
        <v>240</v>
      </c>
      <c r="I9" s="32">
        <v>0.42</v>
      </c>
      <c r="J9" s="32">
        <v>0.65</v>
      </c>
      <c r="K9" s="32">
        <v>2.0</v>
      </c>
      <c r="L9" s="32">
        <v>3.0</v>
      </c>
      <c r="M9" s="32">
        <v>7.0</v>
      </c>
      <c r="N9" s="35"/>
      <c r="O9" s="35"/>
      <c r="P9" s="35"/>
      <c r="Q9" s="35"/>
      <c r="R9" s="35"/>
      <c r="S9" s="35"/>
      <c r="T9" s="35"/>
      <c r="U9" s="35"/>
      <c r="V9" s="35"/>
      <c r="W9" s="35"/>
      <c r="X9" s="35"/>
      <c r="Y9" s="35"/>
      <c r="Z9" s="35"/>
      <c r="AA9" s="35"/>
      <c r="AB9" s="35"/>
      <c r="AC9" s="35"/>
      <c r="AD9" s="35"/>
      <c r="AE9" s="35"/>
    </row>
    <row r="10">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row>
    <row r="11">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row>
    <row r="12">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row>
    <row r="13">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row>
    <row r="14">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row>
    <row r="1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row>
    <row r="16">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row>
    <row r="17">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row>
    <row r="18">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row>
    <row r="19">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row>
    <row r="20">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row>
    <row r="21">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row>
    <row r="22">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row>
    <row r="23">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row>
    <row r="24">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row>
    <row r="2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row>
    <row r="26">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row>
    <row r="27">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row>
    <row r="28">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row>
    <row r="29">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row>
    <row r="30">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row>
    <row r="3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row>
    <row r="32">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row>
    <row r="3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row>
    <row r="34">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row>
    <row r="3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row>
    <row r="36">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row>
    <row r="37">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row>
    <row r="38">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row>
    <row r="39">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row>
    <row r="40">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row>
    <row r="4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row>
    <row r="4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row>
    <row r="44">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row>
    <row r="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row>
    <row r="1001">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5"/>
      <c r="AA1001" s="35"/>
      <c r="AB1001" s="35"/>
      <c r="AC1001" s="35"/>
      <c r="AD1001" s="35"/>
      <c r="AE1001" s="35"/>
    </row>
    <row r="1002">
      <c r="A1002" s="35"/>
      <c r="B1002" s="35"/>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c r="Y1002" s="35"/>
      <c r="Z1002" s="35"/>
      <c r="AA1002" s="35"/>
      <c r="AB1002" s="35"/>
      <c r="AC1002" s="35"/>
      <c r="AD1002" s="35"/>
      <c r="AE1002" s="35"/>
    </row>
    <row r="1003">
      <c r="A1003" s="35"/>
      <c r="B1003" s="35"/>
      <c r="C1003" s="35"/>
      <c r="D1003" s="35"/>
      <c r="E1003" s="35"/>
      <c r="F1003" s="35"/>
      <c r="G1003" s="35"/>
      <c r="H1003" s="35"/>
      <c r="I1003" s="35"/>
      <c r="J1003" s="35"/>
      <c r="K1003" s="35"/>
      <c r="L1003" s="35"/>
      <c r="M1003" s="35"/>
      <c r="N1003" s="35"/>
      <c r="O1003" s="35"/>
      <c r="P1003" s="35"/>
      <c r="Q1003" s="35"/>
      <c r="R1003" s="35"/>
      <c r="S1003" s="35"/>
      <c r="T1003" s="35"/>
      <c r="U1003" s="35"/>
      <c r="V1003" s="35"/>
      <c r="W1003" s="35"/>
      <c r="X1003" s="35"/>
      <c r="Y1003" s="35"/>
      <c r="Z1003" s="35"/>
      <c r="AA1003" s="35"/>
      <c r="AB1003" s="35"/>
      <c r="AC1003" s="35"/>
      <c r="AD1003" s="35"/>
      <c r="AE1003" s="35"/>
    </row>
    <row r="1004">
      <c r="A1004" s="35"/>
      <c r="B1004" s="35"/>
      <c r="C1004" s="35"/>
      <c r="D1004" s="35"/>
      <c r="E1004" s="35"/>
      <c r="F1004" s="35"/>
      <c r="G1004" s="35"/>
      <c r="H1004" s="35"/>
      <c r="I1004" s="35"/>
      <c r="J1004" s="35"/>
      <c r="K1004" s="35"/>
      <c r="L1004" s="35"/>
      <c r="M1004" s="35"/>
      <c r="N1004" s="35"/>
      <c r="O1004" s="35"/>
      <c r="P1004" s="35"/>
      <c r="Q1004" s="35"/>
      <c r="R1004" s="35"/>
      <c r="S1004" s="35"/>
      <c r="T1004" s="35"/>
      <c r="U1004" s="35"/>
      <c r="V1004" s="35"/>
      <c r="W1004" s="35"/>
      <c r="X1004" s="35"/>
      <c r="Y1004" s="35"/>
      <c r="Z1004" s="35"/>
      <c r="AA1004" s="35"/>
      <c r="AB1004" s="35"/>
      <c r="AC1004" s="35"/>
      <c r="AD1004" s="35"/>
      <c r="AE1004" s="3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5"/>
    <col customWidth="1" min="2" max="2" width="5.88"/>
    <col customWidth="1" min="5" max="5" width="4.88"/>
    <col customWidth="1" min="6" max="6" width="7.25"/>
    <col customWidth="1" min="7" max="7" width="5.38"/>
    <col customWidth="1" min="8" max="8" width="8.63"/>
    <col customWidth="1" min="9" max="9" width="9.0"/>
    <col customWidth="1" min="10" max="14" width="7.75"/>
    <col customWidth="1" min="16" max="16" width="29.13"/>
  </cols>
  <sheetData>
    <row r="1" ht="33.0" customHeight="1">
      <c r="A1" s="30" t="s">
        <v>225</v>
      </c>
      <c r="B1" s="30" t="s">
        <v>226</v>
      </c>
      <c r="C1" s="30" t="s">
        <v>227</v>
      </c>
      <c r="D1" s="30" t="s">
        <v>228</v>
      </c>
      <c r="E1" s="30" t="s">
        <v>229</v>
      </c>
      <c r="F1" s="30" t="s">
        <v>230</v>
      </c>
      <c r="G1" s="30" t="s">
        <v>231</v>
      </c>
      <c r="H1" s="30" t="s">
        <v>268</v>
      </c>
      <c r="I1" s="30" t="s">
        <v>269</v>
      </c>
      <c r="J1" s="30" t="s">
        <v>257</v>
      </c>
      <c r="K1" s="30" t="s">
        <v>258</v>
      </c>
      <c r="L1" s="30" t="s">
        <v>259</v>
      </c>
      <c r="M1" s="30" t="s">
        <v>260</v>
      </c>
      <c r="N1" s="30" t="s">
        <v>261</v>
      </c>
      <c r="O1" s="30" t="s">
        <v>234</v>
      </c>
      <c r="P1" s="30" t="s">
        <v>235</v>
      </c>
      <c r="Q1" s="37"/>
      <c r="R1" s="37"/>
      <c r="S1" s="37"/>
      <c r="T1" s="37"/>
      <c r="U1" s="37"/>
      <c r="V1" s="37"/>
      <c r="W1" s="37"/>
      <c r="X1" s="37"/>
      <c r="Y1" s="37"/>
      <c r="Z1" s="37"/>
      <c r="AA1" s="37"/>
    </row>
    <row r="2" ht="33.0" customHeight="1">
      <c r="A2" s="32" t="s">
        <v>262</v>
      </c>
      <c r="B2" s="33">
        <v>0.3</v>
      </c>
      <c r="C2" s="32" t="s">
        <v>263</v>
      </c>
      <c r="D2" s="32" t="s">
        <v>251</v>
      </c>
      <c r="E2" s="32">
        <v>5.0</v>
      </c>
      <c r="F2" s="32" t="s">
        <v>137</v>
      </c>
      <c r="G2" s="32" t="s">
        <v>239</v>
      </c>
      <c r="H2" s="32" t="s">
        <v>240</v>
      </c>
      <c r="I2" s="32" t="s">
        <v>270</v>
      </c>
      <c r="J2" s="32">
        <v>0.35</v>
      </c>
      <c r="K2" s="32">
        <v>0.55</v>
      </c>
      <c r="L2" s="32">
        <v>2.0</v>
      </c>
      <c r="M2" s="32">
        <v>5.0</v>
      </c>
      <c r="N2" s="32">
        <v>9.0</v>
      </c>
      <c r="O2" s="35"/>
      <c r="P2" s="30"/>
      <c r="Q2" s="38"/>
      <c r="R2" s="38"/>
      <c r="S2" s="38"/>
      <c r="T2" s="38"/>
      <c r="U2" s="38"/>
      <c r="V2" s="38"/>
      <c r="W2" s="38"/>
      <c r="X2" s="38"/>
      <c r="Y2" s="38"/>
      <c r="Z2" s="38"/>
      <c r="AA2" s="38"/>
    </row>
    <row r="3" ht="33.0" customHeight="1">
      <c r="A3" s="32" t="s">
        <v>265</v>
      </c>
      <c r="B3" s="33">
        <v>0.3</v>
      </c>
      <c r="C3" s="32" t="s">
        <v>263</v>
      </c>
      <c r="D3" s="32" t="s">
        <v>251</v>
      </c>
      <c r="E3" s="32">
        <v>5.0</v>
      </c>
      <c r="F3" s="32" t="s">
        <v>137</v>
      </c>
      <c r="G3" s="32" t="s">
        <v>239</v>
      </c>
      <c r="H3" s="32" t="s">
        <v>240</v>
      </c>
      <c r="I3" s="32" t="s">
        <v>270</v>
      </c>
      <c r="J3" s="32">
        <v>0.46</v>
      </c>
      <c r="K3" s="32">
        <v>0.82</v>
      </c>
      <c r="L3" s="32">
        <v>3.0</v>
      </c>
      <c r="M3" s="32">
        <v>3.0</v>
      </c>
      <c r="N3" s="32">
        <v>3.0</v>
      </c>
      <c r="O3" s="32" t="s">
        <v>266</v>
      </c>
      <c r="P3" s="32" t="s">
        <v>271</v>
      </c>
      <c r="Q3" s="38"/>
      <c r="R3" s="38"/>
      <c r="S3" s="38"/>
      <c r="T3" s="38"/>
      <c r="U3" s="38"/>
      <c r="V3" s="38"/>
      <c r="W3" s="38"/>
      <c r="X3" s="38"/>
      <c r="Y3" s="38"/>
      <c r="Z3" s="38"/>
      <c r="AA3" s="38"/>
    </row>
    <row r="4" ht="33.0" customHeight="1">
      <c r="A4" s="32" t="s">
        <v>265</v>
      </c>
      <c r="B4" s="33">
        <v>0.3</v>
      </c>
      <c r="C4" s="32" t="s">
        <v>263</v>
      </c>
      <c r="D4" s="32" t="s">
        <v>251</v>
      </c>
      <c r="E4" s="32">
        <v>7.0</v>
      </c>
      <c r="F4" s="32" t="s">
        <v>137</v>
      </c>
      <c r="G4" s="32" t="s">
        <v>239</v>
      </c>
      <c r="H4" s="32" t="s">
        <v>240</v>
      </c>
      <c r="I4" s="32" t="s">
        <v>270</v>
      </c>
      <c r="J4" s="32">
        <v>0.42</v>
      </c>
      <c r="K4" s="32">
        <v>0.65</v>
      </c>
      <c r="L4" s="32">
        <v>2.0</v>
      </c>
      <c r="M4" s="32">
        <v>3.0</v>
      </c>
      <c r="N4" s="32">
        <v>7.0</v>
      </c>
      <c r="O4" s="35"/>
      <c r="P4" s="35"/>
      <c r="Q4" s="38"/>
      <c r="R4" s="38"/>
      <c r="S4" s="38"/>
      <c r="T4" s="38"/>
      <c r="U4" s="38"/>
      <c r="V4" s="38"/>
      <c r="W4" s="38"/>
      <c r="X4" s="38"/>
      <c r="Y4" s="38"/>
      <c r="Z4" s="38"/>
      <c r="AA4" s="38"/>
    </row>
    <row r="5" ht="33.0" customHeight="1">
      <c r="A5" s="39"/>
      <c r="B5" s="40"/>
      <c r="C5" s="41"/>
      <c r="D5" s="38"/>
      <c r="E5" s="38"/>
      <c r="F5" s="38"/>
      <c r="G5" s="38"/>
      <c r="H5" s="38"/>
      <c r="I5" s="38"/>
      <c r="J5" s="38"/>
      <c r="K5" s="38"/>
      <c r="L5" s="38"/>
      <c r="M5" s="38"/>
      <c r="N5" s="38"/>
      <c r="O5" s="38"/>
      <c r="P5" s="35"/>
      <c r="Q5" s="38"/>
      <c r="R5" s="38"/>
      <c r="S5" s="38"/>
      <c r="T5" s="38"/>
      <c r="U5" s="38"/>
      <c r="V5" s="38"/>
      <c r="W5" s="38"/>
      <c r="X5" s="38"/>
      <c r="Y5" s="38"/>
      <c r="Z5" s="38"/>
      <c r="AA5" s="38"/>
    </row>
    <row r="6" ht="33.0" customHeight="1">
      <c r="A6" s="39"/>
      <c r="B6" s="40"/>
      <c r="C6" s="41"/>
      <c r="D6" s="38"/>
      <c r="E6" s="38"/>
      <c r="F6" s="38"/>
      <c r="G6" s="38"/>
      <c r="H6" s="38"/>
      <c r="I6" s="38"/>
      <c r="J6" s="38"/>
      <c r="K6" s="38"/>
      <c r="L6" s="38"/>
      <c r="M6" s="38"/>
      <c r="N6" s="38"/>
      <c r="O6" s="38"/>
      <c r="P6" s="38"/>
      <c r="Q6" s="38"/>
      <c r="R6" s="38"/>
      <c r="S6" s="38"/>
      <c r="T6" s="38"/>
      <c r="U6" s="38"/>
      <c r="V6" s="38"/>
      <c r="W6" s="38"/>
      <c r="X6" s="38"/>
      <c r="Y6" s="38"/>
      <c r="Z6" s="38"/>
      <c r="AA6" s="38"/>
    </row>
    <row r="7" ht="33.0" customHeight="1">
      <c r="A7" s="39"/>
      <c r="B7" s="40"/>
      <c r="C7" s="40"/>
      <c r="D7" s="38"/>
      <c r="E7" s="38"/>
      <c r="F7" s="38"/>
      <c r="G7" s="38"/>
      <c r="H7" s="38"/>
      <c r="I7" s="38"/>
      <c r="J7" s="38"/>
      <c r="K7" s="38"/>
      <c r="L7" s="38"/>
      <c r="M7" s="38"/>
      <c r="N7" s="38"/>
      <c r="O7" s="38"/>
      <c r="P7" s="38"/>
      <c r="Q7" s="38"/>
      <c r="R7" s="38"/>
      <c r="S7" s="38"/>
      <c r="T7" s="38"/>
      <c r="U7" s="38"/>
      <c r="V7" s="38"/>
      <c r="W7" s="38"/>
      <c r="X7" s="38"/>
      <c r="Y7" s="38"/>
      <c r="Z7" s="38"/>
      <c r="AA7" s="38"/>
    </row>
    <row r="8" ht="33.0" customHeight="1">
      <c r="A8" s="37"/>
      <c r="B8" s="38"/>
      <c r="C8" s="38"/>
      <c r="D8" s="38"/>
      <c r="E8" s="38"/>
      <c r="F8" s="38"/>
      <c r="G8" s="38"/>
      <c r="H8" s="38"/>
      <c r="I8" s="38"/>
      <c r="J8" s="38"/>
      <c r="K8" s="38"/>
      <c r="L8" s="38"/>
      <c r="M8" s="38"/>
      <c r="N8" s="38"/>
      <c r="O8" s="38"/>
      <c r="P8" s="38"/>
      <c r="Q8" s="38"/>
      <c r="R8" s="38"/>
      <c r="S8" s="38"/>
      <c r="T8" s="38"/>
      <c r="U8" s="38"/>
      <c r="V8" s="38"/>
      <c r="W8" s="38"/>
      <c r="X8" s="38"/>
      <c r="Y8" s="38"/>
      <c r="Z8" s="38"/>
      <c r="AA8" s="38"/>
    </row>
    <row r="9" ht="33.0" customHeight="1">
      <c r="A9" s="37"/>
      <c r="B9" s="38"/>
      <c r="C9" s="38"/>
      <c r="D9" s="38"/>
      <c r="E9" s="38"/>
      <c r="F9" s="38"/>
      <c r="G9" s="38"/>
      <c r="H9" s="38"/>
      <c r="I9" s="38"/>
      <c r="J9" s="38"/>
      <c r="K9" s="38"/>
      <c r="L9" s="38"/>
      <c r="M9" s="38"/>
      <c r="N9" s="38"/>
      <c r="O9" s="38"/>
      <c r="P9" s="38"/>
      <c r="Q9" s="38"/>
      <c r="R9" s="38"/>
      <c r="S9" s="38"/>
      <c r="T9" s="38"/>
      <c r="U9" s="38"/>
      <c r="V9" s="38"/>
      <c r="W9" s="38"/>
      <c r="X9" s="38"/>
      <c r="Y9" s="38"/>
      <c r="Z9" s="38"/>
      <c r="AA9" s="38"/>
    </row>
    <row r="10" ht="33.0" customHeight="1">
      <c r="A10" s="37"/>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ht="33.0" customHeight="1">
      <c r="A11" s="37"/>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ht="33.0" customHeight="1">
      <c r="A12" s="37"/>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ht="33.0" customHeight="1">
      <c r="A13" s="37"/>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ht="33.0" customHeight="1">
      <c r="A14" s="37"/>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ht="33.0" customHeight="1">
      <c r="A15" s="37"/>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ht="33.0" customHeight="1">
      <c r="A16" s="37"/>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ht="33.0" customHeight="1">
      <c r="A17" s="37"/>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ht="33.0" customHeight="1">
      <c r="A18" s="37"/>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ht="33.0" customHeight="1">
      <c r="A19" s="37"/>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ht="33.0" customHeight="1">
      <c r="A20" s="37"/>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ht="33.0" customHeight="1">
      <c r="A21" s="37"/>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ht="33.0" customHeight="1">
      <c r="A22" s="37"/>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ht="33.0" customHeight="1">
      <c r="A23" s="37"/>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ht="33.0" customHeight="1">
      <c r="A24" s="37"/>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ht="33.0" customHeight="1">
      <c r="A25" s="37"/>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ht="33.0" customHeight="1">
      <c r="A26" s="37"/>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ht="33.0" customHeight="1">
      <c r="A27" s="37"/>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ht="33.0" customHeight="1">
      <c r="A28" s="37"/>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ht="33.0" customHeight="1">
      <c r="A29" s="37"/>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ht="33.0" customHeight="1">
      <c r="A30" s="37"/>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ht="33.0" customHeight="1">
      <c r="A31" s="37"/>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ht="33.0" customHeight="1">
      <c r="A32" s="37"/>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ht="33.0" customHeight="1">
      <c r="A33" s="37"/>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ht="33.0" customHeight="1">
      <c r="A34" s="37"/>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ht="33.0" customHeight="1">
      <c r="A35" s="37"/>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ht="33.0" customHeight="1">
      <c r="A36" s="37"/>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ht="33.0" customHeight="1">
      <c r="A37" s="37"/>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ht="33.0" customHeight="1">
      <c r="A38" s="37"/>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ht="33.0" customHeight="1">
      <c r="A39" s="37"/>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ht="33.0" customHeight="1">
      <c r="A40" s="37"/>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ht="33.0" customHeight="1">
      <c r="A41" s="37"/>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ht="33.0" customHeight="1">
      <c r="A42" s="37"/>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ht="33.0" customHeight="1">
      <c r="A43" s="37"/>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ht="33.0" customHeight="1">
      <c r="A44" s="37"/>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ht="33.0" customHeight="1">
      <c r="A45" s="37"/>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ht="33.0" customHeight="1">
      <c r="A46" s="37"/>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ht="33.0" customHeight="1">
      <c r="A47" s="37"/>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ht="33.0" customHeight="1">
      <c r="A48" s="37"/>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ht="33.0" customHeight="1">
      <c r="A49" s="37"/>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ht="33.0" customHeight="1">
      <c r="A50" s="37"/>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ht="33.0" customHeight="1">
      <c r="A51" s="37"/>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ht="33.0" customHeight="1">
      <c r="A52" s="37"/>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ht="33.0" customHeight="1">
      <c r="A53" s="37"/>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ht="33.0" customHeight="1">
      <c r="A54" s="37"/>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ht="33.0" customHeight="1">
      <c r="A55" s="37"/>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ht="33.0" customHeight="1">
      <c r="A56" s="37"/>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ht="33.0" customHeight="1">
      <c r="A57" s="37"/>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ht="33.0" customHeight="1">
      <c r="A58" s="37"/>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ht="33.0" customHeight="1">
      <c r="A59" s="37"/>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ht="33.0" customHeight="1">
      <c r="A60" s="37"/>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ht="33.0" customHeight="1">
      <c r="A61" s="37"/>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ht="33.0" customHeight="1">
      <c r="A62" s="37"/>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ht="33.0" customHeight="1">
      <c r="A63" s="37"/>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ht="33.0" customHeight="1">
      <c r="A64" s="37"/>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ht="33.0" customHeight="1">
      <c r="A65" s="37"/>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ht="33.0" customHeight="1">
      <c r="A66" s="37"/>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ht="33.0" customHeight="1">
      <c r="A67" s="37"/>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ht="33.0" customHeight="1">
      <c r="A68" s="37"/>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ht="33.0" customHeight="1">
      <c r="A69" s="37"/>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ht="33.0" customHeight="1">
      <c r="A70" s="37"/>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ht="33.0" customHeight="1">
      <c r="A71" s="37"/>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ht="33.0" customHeight="1">
      <c r="A72" s="37"/>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ht="33.0" customHeight="1">
      <c r="A73" s="37"/>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ht="33.0" customHeight="1">
      <c r="A74" s="37"/>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ht="33.0" customHeight="1">
      <c r="A75" s="37"/>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ht="33.0" customHeight="1">
      <c r="A76" s="37"/>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ht="33.0" customHeight="1">
      <c r="A77" s="37"/>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ht="33.0" customHeight="1">
      <c r="A78" s="37"/>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ht="33.0" customHeight="1">
      <c r="A79" s="37"/>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ht="33.0" customHeight="1">
      <c r="A80" s="37"/>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ht="33.0" customHeight="1">
      <c r="A81" s="37"/>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ht="33.0" customHeight="1">
      <c r="A82" s="37"/>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ht="33.0" customHeight="1">
      <c r="A83" s="37"/>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ht="33.0" customHeight="1">
      <c r="A84" s="37"/>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ht="33.0" customHeight="1">
      <c r="A85" s="37"/>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ht="33.0" customHeight="1">
      <c r="A86" s="37"/>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ht="33.0" customHeight="1">
      <c r="A87" s="37"/>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ht="33.0" customHeight="1">
      <c r="A88" s="37"/>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ht="33.0" customHeight="1">
      <c r="A89" s="37"/>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ht="33.0" customHeight="1">
      <c r="A90" s="37"/>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ht="33.0" customHeight="1">
      <c r="A91" s="37"/>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ht="33.0" customHeight="1">
      <c r="A92" s="37"/>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ht="33.0" customHeight="1">
      <c r="A93" s="37"/>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ht="33.0" customHeight="1">
      <c r="A94" s="37"/>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ht="33.0" customHeight="1">
      <c r="A95" s="37"/>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ht="33.0" customHeight="1">
      <c r="A96" s="37"/>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ht="33.0" customHeight="1">
      <c r="A97" s="37"/>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ht="33.0" customHeight="1">
      <c r="A98" s="37"/>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ht="33.0" customHeight="1">
      <c r="A99" s="37"/>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ht="33.0" customHeight="1">
      <c r="A100" s="37"/>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ht="33.0" customHeight="1">
      <c r="A101" s="37"/>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ht="33.0" customHeight="1">
      <c r="A102" s="37"/>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ht="33.0" customHeight="1">
      <c r="A103" s="37"/>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ht="33.0" customHeight="1">
      <c r="A104" s="37"/>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ht="33.0" customHeight="1">
      <c r="A105" s="37"/>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ht="33.0" customHeight="1">
      <c r="A106" s="37"/>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ht="33.0" customHeight="1">
      <c r="A107" s="37"/>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ht="33.0" customHeight="1">
      <c r="A108" s="37"/>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ht="33.0" customHeight="1">
      <c r="A109" s="37"/>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ht="33.0" customHeight="1">
      <c r="A110" s="37"/>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ht="33.0" customHeight="1">
      <c r="A111" s="37"/>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ht="33.0" customHeight="1">
      <c r="A112" s="37"/>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ht="33.0" customHeight="1">
      <c r="A113" s="37"/>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ht="33.0" customHeight="1">
      <c r="A114" s="37"/>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ht="33.0" customHeight="1">
      <c r="A115" s="37"/>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ht="33.0" customHeight="1">
      <c r="A116" s="37"/>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ht="33.0" customHeight="1">
      <c r="A117" s="37"/>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ht="33.0" customHeight="1">
      <c r="A118" s="37"/>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ht="33.0" customHeight="1">
      <c r="A119" s="37"/>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ht="33.0" customHeight="1">
      <c r="A120" s="37"/>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ht="33.0" customHeight="1">
      <c r="A121" s="37"/>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ht="33.0" customHeight="1">
      <c r="A122" s="37"/>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ht="33.0" customHeight="1">
      <c r="A123" s="37"/>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ht="33.0" customHeight="1">
      <c r="A124" s="37"/>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ht="33.0" customHeight="1">
      <c r="A125" s="37"/>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ht="33.0" customHeight="1">
      <c r="A126" s="37"/>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ht="33.0" customHeight="1">
      <c r="A127" s="37"/>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ht="33.0" customHeight="1">
      <c r="A128" s="37"/>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ht="33.0" customHeight="1">
      <c r="A129" s="37"/>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ht="33.0" customHeight="1">
      <c r="A130" s="37"/>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ht="33.0" customHeight="1">
      <c r="A131" s="37"/>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ht="33.0" customHeight="1">
      <c r="A132" s="37"/>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ht="33.0" customHeight="1">
      <c r="A133" s="37"/>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ht="33.0" customHeight="1">
      <c r="A134" s="37"/>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ht="33.0" customHeight="1">
      <c r="A135" s="37"/>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ht="33.0" customHeight="1">
      <c r="A136" s="37"/>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ht="33.0" customHeight="1">
      <c r="A137" s="37"/>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ht="33.0" customHeight="1">
      <c r="A138" s="37"/>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ht="33.0" customHeight="1">
      <c r="A139" s="37"/>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ht="33.0" customHeight="1">
      <c r="A140" s="37"/>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ht="33.0" customHeight="1">
      <c r="A141" s="37"/>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ht="33.0" customHeight="1">
      <c r="A142" s="37"/>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ht="33.0" customHeight="1">
      <c r="A143" s="37"/>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ht="33.0" customHeight="1">
      <c r="A144" s="37"/>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ht="33.0" customHeight="1">
      <c r="A145" s="37"/>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ht="33.0" customHeight="1">
      <c r="A146" s="37"/>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ht="33.0" customHeight="1">
      <c r="A147" s="37"/>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ht="33.0" customHeight="1">
      <c r="A148" s="37"/>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ht="33.0" customHeight="1">
      <c r="A149" s="37"/>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ht="33.0" customHeight="1">
      <c r="A150" s="37"/>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ht="33.0" customHeight="1">
      <c r="A151" s="37"/>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ht="33.0" customHeight="1">
      <c r="A152" s="37"/>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ht="33.0" customHeight="1">
      <c r="A153" s="37"/>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ht="33.0" customHeight="1">
      <c r="A154" s="37"/>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ht="33.0" customHeight="1">
      <c r="A155" s="37"/>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ht="33.0" customHeight="1">
      <c r="A156" s="37"/>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ht="33.0" customHeight="1">
      <c r="A157" s="37"/>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ht="33.0" customHeight="1">
      <c r="A158" s="37"/>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ht="33.0" customHeight="1">
      <c r="A159" s="37"/>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ht="33.0" customHeight="1">
      <c r="A160" s="37"/>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ht="33.0" customHeight="1">
      <c r="A161" s="37"/>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ht="33.0" customHeight="1">
      <c r="A162" s="37"/>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ht="33.0" customHeight="1">
      <c r="A163" s="37"/>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ht="33.0" customHeight="1">
      <c r="A164" s="37"/>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ht="33.0" customHeight="1">
      <c r="A165" s="37"/>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ht="33.0" customHeight="1">
      <c r="A166" s="37"/>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ht="33.0" customHeight="1">
      <c r="A167" s="37"/>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ht="33.0" customHeight="1">
      <c r="A168" s="37"/>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ht="33.0" customHeight="1">
      <c r="A169" s="37"/>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ht="33.0" customHeight="1">
      <c r="A170" s="37"/>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ht="33.0" customHeight="1">
      <c r="A171" s="37"/>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ht="33.0" customHeight="1">
      <c r="A172" s="37"/>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ht="33.0" customHeight="1">
      <c r="A173" s="37"/>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ht="33.0" customHeight="1">
      <c r="A174" s="37"/>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ht="33.0" customHeight="1">
      <c r="A175" s="37"/>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ht="33.0" customHeight="1">
      <c r="A176" s="37"/>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ht="33.0" customHeight="1">
      <c r="A177" s="37"/>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ht="33.0" customHeight="1">
      <c r="A178" s="37"/>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ht="33.0" customHeight="1">
      <c r="A179" s="37"/>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ht="33.0" customHeight="1">
      <c r="A180" s="37"/>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ht="33.0" customHeight="1">
      <c r="A181" s="37"/>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ht="33.0" customHeight="1">
      <c r="A182" s="37"/>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ht="33.0" customHeight="1">
      <c r="A183" s="37"/>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ht="33.0" customHeight="1">
      <c r="A184" s="37"/>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ht="33.0" customHeight="1">
      <c r="A185" s="37"/>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ht="33.0" customHeight="1">
      <c r="A186" s="37"/>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ht="33.0" customHeight="1">
      <c r="A187" s="37"/>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ht="33.0" customHeight="1">
      <c r="A188" s="37"/>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ht="33.0" customHeight="1">
      <c r="A189" s="37"/>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ht="33.0" customHeight="1">
      <c r="A190" s="37"/>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ht="33.0" customHeight="1">
      <c r="A191" s="37"/>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ht="33.0" customHeight="1">
      <c r="A192" s="37"/>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ht="33.0" customHeight="1">
      <c r="A193" s="37"/>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ht="33.0" customHeight="1">
      <c r="A194" s="37"/>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ht="33.0" customHeight="1">
      <c r="A195" s="37"/>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ht="33.0" customHeight="1">
      <c r="A196" s="37"/>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ht="33.0" customHeight="1">
      <c r="A197" s="37"/>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ht="33.0" customHeight="1">
      <c r="A198" s="37"/>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ht="33.0" customHeight="1">
      <c r="A199" s="37"/>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ht="33.0" customHeight="1">
      <c r="A200" s="37"/>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ht="33.0" customHeight="1">
      <c r="A201" s="37"/>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ht="33.0" customHeight="1">
      <c r="A202" s="37"/>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ht="33.0" customHeight="1">
      <c r="A203" s="37"/>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ht="33.0" customHeight="1">
      <c r="A204" s="37"/>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ht="33.0" customHeight="1">
      <c r="A205" s="37"/>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ht="33.0" customHeight="1">
      <c r="A206" s="37"/>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ht="33.0" customHeight="1">
      <c r="A207" s="37"/>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ht="33.0" customHeight="1">
      <c r="A208" s="37"/>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ht="33.0" customHeight="1">
      <c r="A209" s="37"/>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ht="33.0" customHeight="1">
      <c r="A210" s="37"/>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ht="33.0" customHeight="1">
      <c r="A211" s="37"/>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ht="33.0" customHeight="1">
      <c r="A212" s="37"/>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ht="33.0" customHeight="1">
      <c r="A213" s="37"/>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ht="33.0" customHeight="1">
      <c r="A214" s="37"/>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ht="33.0" customHeight="1">
      <c r="A215" s="37"/>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ht="33.0" customHeight="1">
      <c r="A216" s="37"/>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ht="33.0" customHeight="1">
      <c r="A217" s="37"/>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ht="33.0" customHeight="1">
      <c r="A218" s="37"/>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ht="33.0" customHeight="1">
      <c r="A219" s="37"/>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ht="33.0" customHeight="1">
      <c r="A220" s="37"/>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ht="33.0" customHeight="1">
      <c r="A221" s="37"/>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ht="33.0" customHeight="1">
      <c r="A222" s="37"/>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ht="33.0" customHeight="1">
      <c r="A223" s="37"/>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ht="33.0" customHeight="1">
      <c r="A224" s="37"/>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ht="33.0" customHeight="1">
      <c r="A225" s="37"/>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ht="33.0" customHeight="1">
      <c r="A226" s="37"/>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ht="33.0" customHeight="1">
      <c r="A227" s="37"/>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ht="33.0" customHeight="1">
      <c r="A228" s="37"/>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ht="33.0" customHeight="1">
      <c r="A229" s="37"/>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ht="33.0" customHeight="1">
      <c r="A230" s="37"/>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ht="33.0" customHeight="1">
      <c r="A231" s="37"/>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ht="33.0" customHeight="1">
      <c r="A232" s="37"/>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ht="33.0" customHeight="1">
      <c r="A233" s="37"/>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ht="33.0" customHeight="1">
      <c r="A234" s="37"/>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ht="33.0" customHeight="1">
      <c r="A235" s="37"/>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ht="33.0" customHeight="1">
      <c r="A236" s="37"/>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ht="33.0" customHeight="1">
      <c r="A237" s="37"/>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ht="33.0" customHeight="1">
      <c r="A238" s="37"/>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ht="33.0" customHeight="1">
      <c r="A239" s="37"/>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ht="33.0" customHeight="1">
      <c r="A240" s="37"/>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ht="33.0" customHeight="1">
      <c r="A241" s="37"/>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ht="33.0" customHeight="1">
      <c r="A242" s="37"/>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ht="33.0" customHeight="1">
      <c r="A243" s="37"/>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ht="33.0" customHeight="1">
      <c r="A244" s="37"/>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ht="33.0" customHeight="1">
      <c r="A245" s="37"/>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ht="33.0" customHeight="1">
      <c r="A246" s="37"/>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ht="33.0" customHeight="1">
      <c r="A247" s="37"/>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ht="33.0" customHeight="1">
      <c r="A248" s="37"/>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ht="33.0" customHeight="1">
      <c r="A249" s="37"/>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ht="33.0" customHeight="1">
      <c r="A250" s="37"/>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ht="33.0" customHeight="1">
      <c r="A251" s="37"/>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ht="33.0" customHeight="1">
      <c r="A252" s="37"/>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ht="33.0" customHeight="1">
      <c r="A253" s="37"/>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ht="33.0" customHeight="1">
      <c r="A254" s="37"/>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ht="33.0" customHeight="1">
      <c r="A255" s="37"/>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ht="33.0" customHeight="1">
      <c r="A256" s="37"/>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ht="33.0" customHeight="1">
      <c r="A257" s="37"/>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ht="33.0" customHeight="1">
      <c r="A258" s="37"/>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ht="33.0" customHeight="1">
      <c r="A259" s="37"/>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ht="33.0" customHeight="1">
      <c r="A260" s="37"/>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ht="33.0" customHeight="1">
      <c r="A261" s="37"/>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ht="33.0" customHeight="1">
      <c r="A262" s="37"/>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ht="33.0" customHeight="1">
      <c r="A263" s="37"/>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ht="33.0" customHeight="1">
      <c r="A264" s="37"/>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ht="33.0" customHeight="1">
      <c r="A265" s="37"/>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ht="33.0" customHeight="1">
      <c r="A266" s="37"/>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ht="33.0" customHeight="1">
      <c r="A267" s="37"/>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ht="33.0" customHeight="1">
      <c r="A268" s="37"/>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ht="33.0" customHeight="1">
      <c r="A269" s="37"/>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ht="33.0" customHeight="1">
      <c r="A270" s="37"/>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ht="33.0" customHeight="1">
      <c r="A271" s="37"/>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ht="33.0" customHeight="1">
      <c r="A272" s="37"/>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ht="33.0" customHeight="1">
      <c r="A273" s="37"/>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ht="33.0" customHeight="1">
      <c r="A274" s="37"/>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ht="33.0" customHeight="1">
      <c r="A275" s="37"/>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ht="33.0" customHeight="1">
      <c r="A276" s="37"/>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ht="33.0" customHeight="1">
      <c r="A277" s="37"/>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ht="33.0" customHeight="1">
      <c r="A278" s="37"/>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ht="33.0" customHeight="1">
      <c r="A279" s="37"/>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ht="33.0" customHeight="1">
      <c r="A280" s="37"/>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ht="33.0" customHeight="1">
      <c r="A281" s="37"/>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ht="33.0" customHeight="1">
      <c r="A282" s="37"/>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ht="33.0" customHeight="1">
      <c r="A283" s="37"/>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ht="33.0" customHeight="1">
      <c r="A284" s="37"/>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ht="33.0" customHeight="1">
      <c r="A285" s="37"/>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ht="33.0" customHeight="1">
      <c r="A286" s="37"/>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ht="33.0" customHeight="1">
      <c r="A287" s="37"/>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ht="33.0" customHeight="1">
      <c r="A288" s="37"/>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ht="33.0" customHeight="1">
      <c r="A289" s="37"/>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ht="33.0" customHeight="1">
      <c r="A290" s="37"/>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ht="33.0" customHeight="1">
      <c r="A291" s="37"/>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ht="33.0" customHeight="1">
      <c r="A292" s="37"/>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ht="33.0" customHeight="1">
      <c r="A293" s="37"/>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ht="33.0" customHeight="1">
      <c r="A294" s="37"/>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ht="33.0" customHeight="1">
      <c r="A295" s="37"/>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ht="33.0" customHeight="1">
      <c r="A296" s="37"/>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ht="33.0" customHeight="1">
      <c r="A297" s="37"/>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ht="33.0" customHeight="1">
      <c r="A298" s="37"/>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ht="33.0" customHeight="1">
      <c r="A299" s="37"/>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ht="33.0" customHeight="1">
      <c r="A300" s="37"/>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ht="33.0" customHeight="1">
      <c r="A301" s="37"/>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ht="33.0" customHeight="1">
      <c r="A302" s="37"/>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ht="33.0" customHeight="1">
      <c r="A303" s="37"/>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ht="33.0" customHeight="1">
      <c r="A304" s="37"/>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ht="33.0" customHeight="1">
      <c r="A305" s="37"/>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ht="33.0" customHeight="1">
      <c r="A306" s="37"/>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ht="33.0" customHeight="1">
      <c r="A307" s="37"/>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ht="33.0" customHeight="1">
      <c r="A308" s="37"/>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ht="33.0" customHeight="1">
      <c r="A309" s="37"/>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ht="33.0" customHeight="1">
      <c r="A310" s="37"/>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ht="33.0" customHeight="1">
      <c r="A311" s="37"/>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ht="33.0" customHeight="1">
      <c r="A312" s="37"/>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ht="33.0" customHeight="1">
      <c r="A313" s="37"/>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ht="33.0" customHeight="1">
      <c r="A314" s="37"/>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ht="33.0" customHeight="1">
      <c r="A315" s="37"/>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ht="33.0" customHeight="1">
      <c r="A316" s="37"/>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ht="33.0" customHeight="1">
      <c r="A317" s="37"/>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ht="33.0" customHeight="1">
      <c r="A318" s="37"/>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ht="33.0" customHeight="1">
      <c r="A319" s="37"/>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ht="33.0" customHeight="1">
      <c r="A320" s="37"/>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ht="33.0" customHeight="1">
      <c r="A321" s="37"/>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ht="33.0" customHeight="1">
      <c r="A322" s="37"/>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ht="33.0" customHeight="1">
      <c r="A323" s="37"/>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ht="33.0" customHeight="1">
      <c r="A324" s="37"/>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ht="33.0" customHeight="1">
      <c r="A325" s="37"/>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ht="33.0" customHeight="1">
      <c r="A326" s="37"/>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ht="33.0" customHeight="1">
      <c r="A327" s="37"/>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ht="33.0" customHeight="1">
      <c r="A328" s="37"/>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ht="33.0" customHeight="1">
      <c r="A329" s="37"/>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ht="33.0" customHeight="1">
      <c r="A330" s="37"/>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ht="33.0" customHeight="1">
      <c r="A331" s="37"/>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ht="33.0" customHeight="1">
      <c r="A332" s="37"/>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ht="33.0" customHeight="1">
      <c r="A333" s="37"/>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ht="33.0" customHeight="1">
      <c r="A334" s="37"/>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ht="33.0" customHeight="1">
      <c r="A335" s="37"/>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ht="33.0" customHeight="1">
      <c r="A336" s="37"/>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ht="33.0" customHeight="1">
      <c r="A337" s="37"/>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ht="33.0" customHeight="1">
      <c r="A338" s="37"/>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ht="33.0" customHeight="1">
      <c r="A339" s="37"/>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ht="33.0" customHeight="1">
      <c r="A340" s="37"/>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ht="33.0" customHeight="1">
      <c r="A341" s="37"/>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ht="33.0" customHeight="1">
      <c r="A342" s="37"/>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ht="33.0" customHeight="1">
      <c r="A343" s="37"/>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ht="33.0" customHeight="1">
      <c r="A344" s="37"/>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ht="33.0" customHeight="1">
      <c r="A345" s="37"/>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ht="33.0" customHeight="1">
      <c r="A346" s="37"/>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ht="33.0" customHeight="1">
      <c r="A347" s="37"/>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ht="33.0" customHeight="1">
      <c r="A348" s="37"/>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ht="33.0" customHeight="1">
      <c r="A349" s="37"/>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ht="33.0" customHeight="1">
      <c r="A350" s="37"/>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ht="33.0" customHeight="1">
      <c r="A351" s="37"/>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ht="33.0" customHeight="1">
      <c r="A352" s="37"/>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ht="33.0" customHeight="1">
      <c r="A353" s="37"/>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ht="33.0" customHeight="1">
      <c r="A354" s="37"/>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ht="33.0" customHeight="1">
      <c r="A355" s="37"/>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ht="33.0" customHeight="1">
      <c r="A356" s="37"/>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ht="33.0" customHeight="1">
      <c r="A357" s="37"/>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ht="33.0" customHeight="1">
      <c r="A358" s="37"/>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ht="33.0" customHeight="1">
      <c r="A359" s="37"/>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ht="33.0" customHeight="1">
      <c r="A360" s="37"/>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ht="33.0" customHeight="1">
      <c r="A361" s="37"/>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ht="33.0" customHeight="1">
      <c r="A362" s="37"/>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ht="33.0" customHeight="1">
      <c r="A363" s="37"/>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ht="33.0" customHeight="1">
      <c r="A364" s="37"/>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ht="33.0" customHeight="1">
      <c r="A365" s="37"/>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ht="33.0" customHeight="1">
      <c r="A366" s="37"/>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ht="33.0" customHeight="1">
      <c r="A367" s="37"/>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ht="33.0" customHeight="1">
      <c r="A368" s="37"/>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ht="33.0" customHeight="1">
      <c r="A369" s="37"/>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ht="33.0" customHeight="1">
      <c r="A370" s="37"/>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ht="33.0" customHeight="1">
      <c r="A371" s="37"/>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ht="33.0" customHeight="1">
      <c r="A372" s="37"/>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ht="33.0" customHeight="1">
      <c r="A373" s="37"/>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ht="33.0" customHeight="1">
      <c r="A374" s="37"/>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ht="33.0" customHeight="1">
      <c r="A375" s="37"/>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ht="33.0" customHeight="1">
      <c r="A376" s="37"/>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ht="33.0" customHeight="1">
      <c r="A377" s="37"/>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ht="33.0" customHeight="1">
      <c r="A378" s="37"/>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ht="33.0" customHeight="1">
      <c r="A379" s="37"/>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ht="33.0" customHeight="1">
      <c r="A380" s="37"/>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ht="33.0" customHeight="1">
      <c r="A381" s="37"/>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ht="33.0" customHeight="1">
      <c r="A382" s="37"/>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ht="33.0" customHeight="1">
      <c r="A383" s="37"/>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ht="33.0" customHeight="1">
      <c r="A384" s="37"/>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ht="33.0" customHeight="1">
      <c r="A385" s="37"/>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ht="33.0" customHeight="1">
      <c r="A386" s="37"/>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ht="33.0" customHeight="1">
      <c r="A387" s="37"/>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ht="33.0" customHeight="1">
      <c r="A388" s="37"/>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ht="33.0" customHeight="1">
      <c r="A389" s="37"/>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ht="33.0" customHeight="1">
      <c r="A390" s="37"/>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ht="33.0" customHeight="1">
      <c r="A391" s="37"/>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ht="33.0" customHeight="1">
      <c r="A392" s="37"/>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ht="33.0" customHeight="1">
      <c r="A393" s="37"/>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ht="33.0" customHeight="1">
      <c r="A394" s="37"/>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ht="33.0" customHeight="1">
      <c r="A395" s="37"/>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ht="33.0" customHeight="1">
      <c r="A396" s="37"/>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ht="33.0" customHeight="1">
      <c r="A397" s="37"/>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ht="33.0" customHeight="1">
      <c r="A398" s="37"/>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ht="33.0" customHeight="1">
      <c r="A399" s="37"/>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ht="33.0" customHeight="1">
      <c r="A400" s="37"/>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ht="33.0" customHeight="1">
      <c r="A401" s="37"/>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ht="33.0" customHeight="1">
      <c r="A402" s="37"/>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ht="33.0" customHeight="1">
      <c r="A403" s="37"/>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ht="33.0" customHeight="1">
      <c r="A404" s="37"/>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ht="33.0" customHeight="1">
      <c r="A405" s="37"/>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ht="33.0" customHeight="1">
      <c r="A406" s="37"/>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ht="33.0" customHeight="1">
      <c r="A407" s="37"/>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ht="33.0" customHeight="1">
      <c r="A408" s="37"/>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ht="33.0" customHeight="1">
      <c r="A409" s="37"/>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ht="33.0" customHeight="1">
      <c r="A410" s="37"/>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ht="33.0" customHeight="1">
      <c r="A411" s="37"/>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ht="33.0" customHeight="1">
      <c r="A412" s="37"/>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ht="33.0" customHeight="1">
      <c r="A413" s="37"/>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ht="33.0" customHeight="1">
      <c r="A414" s="37"/>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ht="33.0" customHeight="1">
      <c r="A415" s="37"/>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ht="33.0" customHeight="1">
      <c r="A416" s="37"/>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ht="33.0" customHeight="1">
      <c r="A417" s="37"/>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ht="33.0" customHeight="1">
      <c r="A418" s="37"/>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ht="33.0" customHeight="1">
      <c r="A419" s="37"/>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ht="33.0" customHeight="1">
      <c r="A420" s="37"/>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ht="33.0" customHeight="1">
      <c r="A421" s="37"/>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ht="33.0" customHeight="1">
      <c r="A422" s="37"/>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ht="33.0" customHeight="1">
      <c r="A423" s="37"/>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ht="33.0" customHeight="1">
      <c r="A424" s="37"/>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ht="33.0" customHeight="1">
      <c r="A425" s="37"/>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ht="33.0" customHeight="1">
      <c r="A426" s="37"/>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ht="33.0" customHeight="1">
      <c r="A427" s="37"/>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ht="33.0" customHeight="1">
      <c r="A428" s="37"/>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ht="33.0" customHeight="1">
      <c r="A429" s="37"/>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ht="33.0" customHeight="1">
      <c r="A430" s="37"/>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ht="33.0" customHeight="1">
      <c r="A431" s="37"/>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ht="33.0" customHeight="1">
      <c r="A432" s="37"/>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ht="33.0" customHeight="1">
      <c r="A433" s="37"/>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ht="33.0" customHeight="1">
      <c r="A434" s="37"/>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ht="33.0" customHeight="1">
      <c r="A435" s="37"/>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ht="33.0" customHeight="1">
      <c r="A436" s="37"/>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ht="33.0" customHeight="1">
      <c r="A437" s="37"/>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ht="33.0" customHeight="1">
      <c r="A438" s="37"/>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ht="33.0" customHeight="1">
      <c r="A439" s="37"/>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ht="33.0" customHeight="1">
      <c r="A440" s="37"/>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ht="33.0" customHeight="1">
      <c r="A441" s="37"/>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ht="33.0" customHeight="1">
      <c r="A442" s="37"/>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ht="33.0" customHeight="1">
      <c r="A443" s="37"/>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ht="33.0" customHeight="1">
      <c r="A444" s="37"/>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ht="33.0" customHeight="1">
      <c r="A445" s="37"/>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ht="33.0" customHeight="1">
      <c r="A446" s="37"/>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ht="33.0" customHeight="1">
      <c r="A447" s="37"/>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ht="33.0" customHeight="1">
      <c r="A448" s="37"/>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ht="33.0" customHeight="1">
      <c r="A449" s="37"/>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ht="33.0" customHeight="1">
      <c r="A450" s="37"/>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ht="33.0" customHeight="1">
      <c r="A451" s="37"/>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ht="33.0" customHeight="1">
      <c r="A452" s="37"/>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ht="33.0" customHeight="1">
      <c r="A453" s="37"/>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ht="33.0" customHeight="1">
      <c r="A454" s="37"/>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ht="33.0" customHeight="1">
      <c r="A455" s="37"/>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ht="33.0" customHeight="1">
      <c r="A456" s="37"/>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ht="33.0" customHeight="1">
      <c r="A457" s="37"/>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ht="33.0" customHeight="1">
      <c r="A458" s="37"/>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ht="33.0" customHeight="1">
      <c r="A459" s="37"/>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ht="33.0" customHeight="1">
      <c r="A460" s="37"/>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ht="33.0" customHeight="1">
      <c r="A461" s="37"/>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ht="33.0" customHeight="1">
      <c r="A462" s="37"/>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ht="33.0" customHeight="1">
      <c r="A463" s="37"/>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ht="33.0" customHeight="1">
      <c r="A464" s="37"/>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ht="33.0" customHeight="1">
      <c r="A465" s="37"/>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ht="33.0" customHeight="1">
      <c r="A466" s="37"/>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ht="33.0" customHeight="1">
      <c r="A467" s="37"/>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ht="33.0" customHeight="1">
      <c r="A468" s="37"/>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ht="33.0" customHeight="1">
      <c r="A469" s="37"/>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ht="33.0" customHeight="1">
      <c r="A470" s="37"/>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ht="33.0" customHeight="1">
      <c r="A471" s="37"/>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ht="33.0" customHeight="1">
      <c r="A472" s="37"/>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ht="33.0" customHeight="1">
      <c r="A473" s="37"/>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ht="33.0" customHeight="1">
      <c r="A474" s="37"/>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ht="33.0" customHeight="1">
      <c r="A475" s="37"/>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ht="33.0" customHeight="1">
      <c r="A476" s="37"/>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ht="33.0" customHeight="1">
      <c r="A477" s="37"/>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ht="33.0" customHeight="1">
      <c r="A478" s="37"/>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ht="33.0" customHeight="1">
      <c r="A479" s="37"/>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ht="33.0" customHeight="1">
      <c r="A480" s="37"/>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ht="33.0" customHeight="1">
      <c r="A481" s="37"/>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ht="33.0" customHeight="1">
      <c r="A482" s="37"/>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ht="33.0" customHeight="1">
      <c r="A483" s="37"/>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ht="33.0" customHeight="1">
      <c r="A484" s="37"/>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ht="33.0" customHeight="1">
      <c r="A485" s="37"/>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ht="33.0" customHeight="1">
      <c r="A486" s="37"/>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ht="33.0" customHeight="1">
      <c r="A487" s="37"/>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ht="33.0" customHeight="1">
      <c r="A488" s="37"/>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ht="33.0" customHeight="1">
      <c r="A489" s="37"/>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ht="33.0" customHeight="1">
      <c r="A490" s="37"/>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ht="33.0" customHeight="1">
      <c r="A491" s="37"/>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ht="33.0" customHeight="1">
      <c r="A492" s="37"/>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ht="33.0" customHeight="1">
      <c r="A493" s="37"/>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ht="33.0" customHeight="1">
      <c r="A494" s="37"/>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ht="33.0" customHeight="1">
      <c r="A495" s="37"/>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ht="33.0" customHeight="1">
      <c r="A496" s="37"/>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ht="33.0" customHeight="1">
      <c r="A497" s="37"/>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ht="33.0" customHeight="1">
      <c r="A498" s="37"/>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ht="33.0" customHeight="1">
      <c r="A499" s="37"/>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ht="33.0" customHeight="1">
      <c r="A500" s="37"/>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ht="33.0" customHeight="1">
      <c r="A501" s="37"/>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ht="33.0" customHeight="1">
      <c r="A502" s="37"/>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ht="33.0" customHeight="1">
      <c r="A503" s="37"/>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ht="33.0" customHeight="1">
      <c r="A504" s="37"/>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ht="33.0" customHeight="1">
      <c r="A505" s="37"/>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ht="33.0" customHeight="1">
      <c r="A506" s="37"/>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ht="33.0" customHeight="1">
      <c r="A507" s="37"/>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ht="33.0" customHeight="1">
      <c r="A508" s="37"/>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ht="33.0" customHeight="1">
      <c r="A509" s="37"/>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ht="33.0" customHeight="1">
      <c r="A510" s="37"/>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ht="33.0" customHeight="1">
      <c r="A511" s="37"/>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ht="33.0" customHeight="1">
      <c r="A512" s="37"/>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ht="33.0" customHeight="1">
      <c r="A513" s="37"/>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ht="33.0" customHeight="1">
      <c r="A514" s="37"/>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ht="33.0" customHeight="1">
      <c r="A515" s="37"/>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ht="33.0" customHeight="1">
      <c r="A516" s="37"/>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ht="33.0" customHeight="1">
      <c r="A517" s="37"/>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ht="33.0" customHeight="1">
      <c r="A518" s="37"/>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ht="33.0" customHeight="1">
      <c r="A519" s="37"/>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ht="33.0" customHeight="1">
      <c r="A520" s="37"/>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ht="33.0" customHeight="1">
      <c r="A521" s="37"/>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ht="33.0" customHeight="1">
      <c r="A522" s="37"/>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ht="33.0" customHeight="1">
      <c r="A523" s="37"/>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ht="33.0" customHeight="1">
      <c r="A524" s="37"/>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ht="33.0" customHeight="1">
      <c r="A525" s="37"/>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ht="33.0" customHeight="1">
      <c r="A526" s="37"/>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ht="33.0" customHeight="1">
      <c r="A527" s="37"/>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ht="33.0" customHeight="1">
      <c r="A528" s="37"/>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ht="33.0" customHeight="1">
      <c r="A529" s="37"/>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ht="33.0" customHeight="1">
      <c r="A530" s="37"/>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ht="33.0" customHeight="1">
      <c r="A531" s="37"/>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ht="33.0" customHeight="1">
      <c r="A532" s="37"/>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ht="33.0" customHeight="1">
      <c r="A533" s="37"/>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ht="33.0" customHeight="1">
      <c r="A534" s="37"/>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ht="33.0" customHeight="1">
      <c r="A535" s="37"/>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ht="33.0" customHeight="1">
      <c r="A536" s="37"/>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ht="33.0" customHeight="1">
      <c r="A537" s="37"/>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ht="33.0" customHeight="1">
      <c r="A538" s="37"/>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ht="33.0" customHeight="1">
      <c r="A539" s="37"/>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ht="33.0" customHeight="1">
      <c r="A540" s="37"/>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ht="33.0" customHeight="1">
      <c r="A541" s="37"/>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ht="33.0" customHeight="1">
      <c r="A542" s="37"/>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ht="33.0" customHeight="1">
      <c r="A543" s="37"/>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ht="33.0" customHeight="1">
      <c r="A544" s="37"/>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ht="33.0" customHeight="1">
      <c r="A545" s="37"/>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ht="33.0" customHeight="1">
      <c r="A546" s="37"/>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ht="33.0" customHeight="1">
      <c r="A547" s="37"/>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ht="33.0" customHeight="1">
      <c r="A548" s="37"/>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ht="33.0" customHeight="1">
      <c r="A549" s="37"/>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ht="33.0" customHeight="1">
      <c r="A550" s="37"/>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ht="33.0" customHeight="1">
      <c r="A551" s="37"/>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ht="33.0" customHeight="1">
      <c r="A552" s="37"/>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ht="33.0" customHeight="1">
      <c r="A553" s="37"/>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ht="33.0" customHeight="1">
      <c r="A554" s="37"/>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ht="33.0" customHeight="1">
      <c r="A555" s="37"/>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ht="33.0" customHeight="1">
      <c r="A556" s="37"/>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ht="33.0" customHeight="1">
      <c r="A557" s="37"/>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ht="33.0" customHeight="1">
      <c r="A558" s="37"/>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ht="33.0" customHeight="1">
      <c r="A559" s="37"/>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ht="33.0" customHeight="1">
      <c r="A560" s="37"/>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ht="33.0" customHeight="1">
      <c r="A561" s="37"/>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ht="33.0" customHeight="1">
      <c r="A562" s="37"/>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ht="33.0" customHeight="1">
      <c r="A563" s="37"/>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ht="33.0" customHeight="1">
      <c r="A564" s="37"/>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ht="33.0" customHeight="1">
      <c r="A565" s="37"/>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ht="33.0" customHeight="1">
      <c r="A566" s="37"/>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ht="33.0" customHeight="1">
      <c r="A567" s="37"/>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ht="33.0" customHeight="1">
      <c r="A568" s="37"/>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ht="33.0" customHeight="1">
      <c r="A569" s="37"/>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ht="33.0" customHeight="1">
      <c r="A570" s="37"/>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ht="33.0" customHeight="1">
      <c r="A571" s="37"/>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ht="33.0" customHeight="1">
      <c r="A572" s="37"/>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ht="33.0" customHeight="1">
      <c r="A573" s="37"/>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ht="33.0" customHeight="1">
      <c r="A574" s="37"/>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ht="33.0" customHeight="1">
      <c r="A575" s="37"/>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ht="33.0" customHeight="1">
      <c r="A576" s="37"/>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ht="33.0" customHeight="1">
      <c r="A577" s="37"/>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ht="33.0" customHeight="1">
      <c r="A578" s="37"/>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ht="33.0" customHeight="1">
      <c r="A579" s="37"/>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ht="33.0" customHeight="1">
      <c r="A580" s="37"/>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ht="33.0" customHeight="1">
      <c r="A581" s="37"/>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ht="33.0" customHeight="1">
      <c r="A582" s="37"/>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ht="33.0" customHeight="1">
      <c r="A583" s="37"/>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ht="33.0" customHeight="1">
      <c r="A584" s="37"/>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ht="33.0" customHeight="1">
      <c r="A585" s="37"/>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ht="33.0" customHeight="1">
      <c r="A586" s="37"/>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ht="33.0" customHeight="1">
      <c r="A587" s="37"/>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ht="33.0" customHeight="1">
      <c r="A588" s="37"/>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ht="33.0" customHeight="1">
      <c r="A589" s="37"/>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ht="33.0" customHeight="1">
      <c r="A590" s="37"/>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ht="33.0" customHeight="1">
      <c r="A591" s="37"/>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ht="33.0" customHeight="1">
      <c r="A592" s="37"/>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ht="33.0" customHeight="1">
      <c r="A593" s="37"/>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ht="33.0" customHeight="1">
      <c r="A594" s="37"/>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ht="33.0" customHeight="1">
      <c r="A595" s="37"/>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ht="33.0" customHeight="1">
      <c r="A596" s="37"/>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ht="33.0" customHeight="1">
      <c r="A597" s="37"/>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ht="33.0" customHeight="1">
      <c r="A598" s="37"/>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ht="33.0" customHeight="1">
      <c r="A599" s="37"/>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ht="33.0" customHeight="1">
      <c r="A600" s="37"/>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ht="33.0" customHeight="1">
      <c r="A601" s="37"/>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ht="33.0" customHeight="1">
      <c r="A602" s="37"/>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ht="33.0" customHeight="1">
      <c r="A603" s="37"/>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ht="33.0" customHeight="1">
      <c r="A604" s="37"/>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ht="33.0" customHeight="1">
      <c r="A605" s="37"/>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ht="33.0" customHeight="1">
      <c r="A606" s="37"/>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ht="33.0" customHeight="1">
      <c r="A607" s="37"/>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ht="33.0" customHeight="1">
      <c r="A608" s="37"/>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ht="33.0" customHeight="1">
      <c r="A609" s="37"/>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ht="33.0" customHeight="1">
      <c r="A610" s="37"/>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ht="33.0" customHeight="1">
      <c r="A611" s="37"/>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ht="33.0" customHeight="1">
      <c r="A612" s="37"/>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ht="33.0" customHeight="1">
      <c r="A613" s="37"/>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ht="33.0" customHeight="1">
      <c r="A614" s="37"/>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ht="33.0" customHeight="1">
      <c r="A615" s="37"/>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ht="33.0" customHeight="1">
      <c r="A616" s="37"/>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ht="33.0" customHeight="1">
      <c r="A617" s="37"/>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ht="33.0" customHeight="1">
      <c r="A618" s="37"/>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ht="33.0" customHeight="1">
      <c r="A619" s="37"/>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ht="33.0" customHeight="1">
      <c r="A620" s="37"/>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ht="33.0" customHeight="1">
      <c r="A621" s="37"/>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ht="33.0" customHeight="1">
      <c r="A622" s="37"/>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ht="33.0" customHeight="1">
      <c r="A623" s="37"/>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ht="33.0" customHeight="1">
      <c r="A624" s="37"/>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ht="33.0" customHeight="1">
      <c r="A625" s="37"/>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ht="33.0" customHeight="1">
      <c r="A626" s="37"/>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ht="33.0" customHeight="1">
      <c r="A627" s="37"/>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ht="33.0" customHeight="1">
      <c r="A628" s="37"/>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ht="33.0" customHeight="1">
      <c r="A629" s="37"/>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ht="33.0" customHeight="1">
      <c r="A630" s="37"/>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ht="33.0" customHeight="1">
      <c r="A631" s="37"/>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ht="33.0" customHeight="1">
      <c r="A632" s="37"/>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ht="33.0" customHeight="1">
      <c r="A633" s="37"/>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ht="33.0" customHeight="1">
      <c r="A634" s="37"/>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ht="33.0" customHeight="1">
      <c r="A635" s="37"/>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ht="33.0" customHeight="1">
      <c r="A636" s="37"/>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ht="33.0" customHeight="1">
      <c r="A637" s="37"/>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ht="33.0" customHeight="1">
      <c r="A638" s="37"/>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ht="33.0" customHeight="1">
      <c r="A639" s="37"/>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ht="33.0" customHeight="1">
      <c r="A640" s="37"/>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ht="33.0" customHeight="1">
      <c r="A641" s="37"/>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ht="33.0" customHeight="1">
      <c r="A642" s="37"/>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ht="33.0" customHeight="1">
      <c r="A643" s="37"/>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ht="33.0" customHeight="1">
      <c r="A644" s="37"/>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ht="33.0" customHeight="1">
      <c r="A645" s="37"/>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ht="33.0" customHeight="1">
      <c r="A646" s="37"/>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ht="33.0" customHeight="1">
      <c r="A647" s="37"/>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ht="33.0" customHeight="1">
      <c r="A648" s="37"/>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ht="33.0" customHeight="1">
      <c r="A649" s="37"/>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ht="33.0" customHeight="1">
      <c r="A650" s="37"/>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ht="33.0" customHeight="1">
      <c r="A651" s="37"/>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ht="33.0" customHeight="1">
      <c r="A652" s="37"/>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ht="33.0" customHeight="1">
      <c r="A653" s="37"/>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ht="33.0" customHeight="1">
      <c r="A654" s="37"/>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ht="33.0" customHeight="1">
      <c r="A655" s="37"/>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ht="33.0" customHeight="1">
      <c r="A656" s="37"/>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ht="33.0" customHeight="1">
      <c r="A657" s="37"/>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ht="33.0" customHeight="1">
      <c r="A658" s="37"/>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ht="33.0" customHeight="1">
      <c r="A659" s="37"/>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ht="33.0" customHeight="1">
      <c r="A660" s="37"/>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ht="33.0" customHeight="1">
      <c r="A661" s="37"/>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ht="33.0" customHeight="1">
      <c r="A662" s="37"/>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ht="33.0" customHeight="1">
      <c r="A663" s="37"/>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ht="33.0" customHeight="1">
      <c r="A664" s="37"/>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ht="33.0" customHeight="1">
      <c r="A665" s="37"/>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ht="33.0" customHeight="1">
      <c r="A666" s="37"/>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ht="33.0" customHeight="1">
      <c r="A667" s="37"/>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ht="33.0" customHeight="1">
      <c r="A668" s="37"/>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ht="33.0" customHeight="1">
      <c r="A669" s="37"/>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ht="33.0" customHeight="1">
      <c r="A670" s="37"/>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ht="33.0" customHeight="1">
      <c r="A671" s="37"/>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ht="33.0" customHeight="1">
      <c r="A672" s="37"/>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ht="33.0" customHeight="1">
      <c r="A673" s="37"/>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ht="33.0" customHeight="1">
      <c r="A674" s="37"/>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ht="33.0" customHeight="1">
      <c r="A675" s="37"/>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ht="33.0" customHeight="1">
      <c r="A676" s="37"/>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ht="33.0" customHeight="1">
      <c r="A677" s="37"/>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ht="33.0" customHeight="1">
      <c r="A678" s="37"/>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ht="33.0" customHeight="1">
      <c r="A679" s="37"/>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ht="33.0" customHeight="1">
      <c r="A680" s="37"/>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ht="33.0" customHeight="1">
      <c r="A681" s="37"/>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ht="33.0" customHeight="1">
      <c r="A682" s="37"/>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ht="33.0" customHeight="1">
      <c r="A683" s="37"/>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ht="33.0" customHeight="1">
      <c r="A684" s="37"/>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ht="33.0" customHeight="1">
      <c r="A685" s="37"/>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ht="33.0" customHeight="1">
      <c r="A686" s="37"/>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ht="33.0" customHeight="1">
      <c r="A687" s="37"/>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ht="33.0" customHeight="1">
      <c r="A688" s="37"/>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ht="33.0" customHeight="1">
      <c r="A689" s="37"/>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ht="33.0" customHeight="1">
      <c r="A690" s="37"/>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ht="33.0" customHeight="1">
      <c r="A691" s="37"/>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ht="33.0" customHeight="1">
      <c r="A692" s="37"/>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ht="33.0" customHeight="1">
      <c r="A693" s="37"/>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ht="33.0" customHeight="1">
      <c r="A694" s="37"/>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ht="33.0" customHeight="1">
      <c r="A695" s="37"/>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ht="33.0" customHeight="1">
      <c r="A696" s="37"/>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ht="33.0" customHeight="1">
      <c r="A697" s="37"/>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ht="33.0" customHeight="1">
      <c r="A698" s="37"/>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ht="33.0" customHeight="1">
      <c r="A699" s="37"/>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ht="33.0" customHeight="1">
      <c r="A700" s="37"/>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ht="33.0" customHeight="1">
      <c r="A701" s="37"/>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ht="33.0" customHeight="1">
      <c r="A702" s="37"/>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ht="33.0" customHeight="1">
      <c r="A703" s="37"/>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ht="33.0" customHeight="1">
      <c r="A704" s="37"/>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ht="33.0" customHeight="1">
      <c r="A705" s="37"/>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ht="33.0" customHeight="1">
      <c r="A706" s="37"/>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ht="33.0" customHeight="1">
      <c r="A707" s="37"/>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ht="33.0" customHeight="1">
      <c r="A708" s="37"/>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ht="33.0" customHeight="1">
      <c r="A709" s="37"/>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ht="33.0" customHeight="1">
      <c r="A710" s="37"/>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ht="33.0" customHeight="1">
      <c r="A711" s="37"/>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ht="33.0" customHeight="1">
      <c r="A712" s="37"/>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ht="33.0" customHeight="1">
      <c r="A713" s="37"/>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ht="33.0" customHeight="1">
      <c r="A714" s="37"/>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ht="33.0" customHeight="1">
      <c r="A715" s="37"/>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ht="33.0" customHeight="1">
      <c r="A716" s="37"/>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ht="33.0" customHeight="1">
      <c r="A717" s="37"/>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ht="33.0" customHeight="1">
      <c r="A718" s="37"/>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ht="33.0" customHeight="1">
      <c r="A719" s="37"/>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ht="33.0" customHeight="1">
      <c r="A720" s="37"/>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ht="33.0" customHeight="1">
      <c r="A721" s="37"/>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ht="33.0" customHeight="1">
      <c r="A722" s="37"/>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ht="33.0" customHeight="1">
      <c r="A723" s="37"/>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ht="33.0" customHeight="1">
      <c r="A724" s="37"/>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ht="33.0" customHeight="1">
      <c r="A725" s="37"/>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ht="33.0" customHeight="1">
      <c r="A726" s="37"/>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ht="33.0" customHeight="1">
      <c r="A727" s="37"/>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ht="33.0" customHeight="1">
      <c r="A728" s="37"/>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ht="33.0" customHeight="1">
      <c r="A729" s="37"/>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ht="33.0" customHeight="1">
      <c r="A730" s="37"/>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ht="33.0" customHeight="1">
      <c r="A731" s="37"/>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ht="33.0" customHeight="1">
      <c r="A732" s="37"/>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ht="33.0" customHeight="1">
      <c r="A733" s="37"/>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ht="33.0" customHeight="1">
      <c r="A734" s="37"/>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ht="33.0" customHeight="1">
      <c r="A735" s="37"/>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ht="33.0" customHeight="1">
      <c r="A736" s="37"/>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ht="33.0" customHeight="1">
      <c r="A737" s="37"/>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ht="33.0" customHeight="1">
      <c r="A738" s="37"/>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ht="33.0" customHeight="1">
      <c r="A739" s="37"/>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ht="33.0" customHeight="1">
      <c r="A740" s="37"/>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ht="33.0" customHeight="1">
      <c r="A741" s="37"/>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ht="33.0" customHeight="1">
      <c r="A742" s="37"/>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ht="33.0" customHeight="1">
      <c r="A743" s="37"/>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ht="33.0" customHeight="1">
      <c r="A744" s="37"/>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ht="33.0" customHeight="1">
      <c r="A745" s="37"/>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ht="33.0" customHeight="1">
      <c r="A746" s="37"/>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ht="33.0" customHeight="1">
      <c r="A747" s="37"/>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ht="33.0" customHeight="1">
      <c r="A748" s="37"/>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ht="33.0" customHeight="1">
      <c r="A749" s="37"/>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ht="33.0" customHeight="1">
      <c r="A750" s="37"/>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ht="33.0" customHeight="1">
      <c r="A751" s="37"/>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ht="33.0" customHeight="1">
      <c r="A752" s="37"/>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ht="33.0" customHeight="1">
      <c r="A753" s="37"/>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ht="33.0" customHeight="1">
      <c r="A754" s="37"/>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ht="33.0" customHeight="1">
      <c r="A755" s="37"/>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ht="33.0" customHeight="1">
      <c r="A756" s="37"/>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ht="33.0" customHeight="1">
      <c r="A757" s="37"/>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ht="33.0" customHeight="1">
      <c r="A758" s="37"/>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ht="33.0" customHeight="1">
      <c r="A759" s="37"/>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ht="33.0" customHeight="1">
      <c r="A760" s="37"/>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ht="33.0" customHeight="1">
      <c r="A761" s="37"/>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ht="33.0" customHeight="1">
      <c r="A762" s="37"/>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ht="33.0" customHeight="1">
      <c r="A763" s="37"/>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ht="33.0" customHeight="1">
      <c r="A764" s="37"/>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ht="33.0" customHeight="1">
      <c r="A765" s="37"/>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ht="33.0" customHeight="1">
      <c r="A766" s="37"/>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ht="33.0" customHeight="1">
      <c r="A767" s="37"/>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ht="33.0" customHeight="1">
      <c r="A768" s="37"/>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ht="33.0" customHeight="1">
      <c r="A769" s="37"/>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ht="33.0" customHeight="1">
      <c r="A770" s="37"/>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ht="33.0" customHeight="1">
      <c r="A771" s="37"/>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ht="33.0" customHeight="1">
      <c r="A772" s="37"/>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ht="33.0" customHeight="1">
      <c r="A773" s="37"/>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ht="33.0" customHeight="1">
      <c r="A774" s="37"/>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ht="33.0" customHeight="1">
      <c r="A775" s="37"/>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ht="33.0" customHeight="1">
      <c r="A776" s="37"/>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ht="33.0" customHeight="1">
      <c r="A777" s="37"/>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ht="33.0" customHeight="1">
      <c r="A778" s="37"/>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ht="33.0" customHeight="1">
      <c r="A779" s="37"/>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ht="33.0" customHeight="1">
      <c r="A780" s="37"/>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ht="33.0" customHeight="1">
      <c r="A781" s="37"/>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ht="33.0" customHeight="1">
      <c r="A782" s="37"/>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ht="33.0" customHeight="1">
      <c r="A783" s="37"/>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ht="33.0" customHeight="1">
      <c r="A784" s="37"/>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ht="33.0" customHeight="1">
      <c r="A785" s="37"/>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ht="33.0" customHeight="1">
      <c r="A786" s="37"/>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ht="33.0" customHeight="1">
      <c r="A787" s="37"/>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ht="33.0" customHeight="1">
      <c r="A788" s="37"/>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ht="33.0" customHeight="1">
      <c r="A789" s="37"/>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ht="33.0" customHeight="1">
      <c r="A790" s="37"/>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ht="33.0" customHeight="1">
      <c r="A791" s="37"/>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ht="33.0" customHeight="1">
      <c r="A792" s="37"/>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ht="33.0" customHeight="1">
      <c r="A793" s="37"/>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ht="33.0" customHeight="1">
      <c r="A794" s="37"/>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ht="33.0" customHeight="1">
      <c r="A795" s="37"/>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ht="33.0" customHeight="1">
      <c r="A796" s="37"/>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ht="33.0" customHeight="1">
      <c r="A797" s="37"/>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ht="33.0" customHeight="1">
      <c r="A798" s="37"/>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ht="33.0" customHeight="1">
      <c r="A799" s="37"/>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ht="33.0" customHeight="1">
      <c r="A800" s="37"/>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ht="33.0" customHeight="1">
      <c r="A801" s="37"/>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ht="33.0" customHeight="1">
      <c r="A802" s="37"/>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ht="33.0" customHeight="1">
      <c r="A803" s="37"/>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ht="33.0" customHeight="1">
      <c r="A804" s="37"/>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ht="33.0" customHeight="1">
      <c r="A805" s="37"/>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ht="33.0" customHeight="1">
      <c r="A806" s="37"/>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ht="33.0" customHeight="1">
      <c r="A807" s="37"/>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ht="33.0" customHeight="1">
      <c r="A808" s="37"/>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ht="33.0" customHeight="1">
      <c r="A809" s="37"/>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ht="33.0" customHeight="1">
      <c r="A810" s="37"/>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ht="33.0" customHeight="1">
      <c r="A811" s="37"/>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ht="33.0" customHeight="1">
      <c r="A812" s="37"/>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ht="33.0" customHeight="1">
      <c r="A813" s="37"/>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ht="33.0" customHeight="1">
      <c r="A814" s="37"/>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ht="33.0" customHeight="1">
      <c r="A815" s="37"/>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ht="33.0" customHeight="1">
      <c r="A816" s="37"/>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ht="33.0" customHeight="1">
      <c r="A817" s="37"/>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ht="33.0" customHeight="1">
      <c r="A818" s="37"/>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ht="33.0" customHeight="1">
      <c r="A819" s="37"/>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ht="33.0" customHeight="1">
      <c r="A820" s="37"/>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ht="33.0" customHeight="1">
      <c r="A821" s="37"/>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ht="33.0" customHeight="1">
      <c r="A822" s="37"/>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ht="33.0" customHeight="1">
      <c r="A823" s="37"/>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ht="33.0" customHeight="1">
      <c r="A824" s="37"/>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ht="33.0" customHeight="1">
      <c r="A825" s="37"/>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ht="33.0" customHeight="1">
      <c r="A826" s="37"/>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ht="33.0" customHeight="1">
      <c r="A827" s="37"/>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ht="33.0" customHeight="1">
      <c r="A828" s="37"/>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ht="33.0" customHeight="1">
      <c r="A829" s="37"/>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ht="33.0" customHeight="1">
      <c r="A830" s="37"/>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ht="33.0" customHeight="1">
      <c r="A831" s="37"/>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ht="33.0" customHeight="1">
      <c r="A832" s="37"/>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ht="33.0" customHeight="1">
      <c r="A833" s="37"/>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ht="33.0" customHeight="1">
      <c r="A834" s="37"/>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ht="33.0" customHeight="1">
      <c r="A835" s="37"/>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ht="33.0" customHeight="1">
      <c r="A836" s="37"/>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ht="33.0" customHeight="1">
      <c r="A837" s="37"/>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ht="33.0" customHeight="1">
      <c r="A838" s="37"/>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ht="33.0" customHeight="1">
      <c r="A839" s="37"/>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ht="33.0" customHeight="1">
      <c r="A840" s="37"/>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ht="33.0" customHeight="1">
      <c r="A841" s="37"/>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ht="33.0" customHeight="1">
      <c r="A842" s="37"/>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ht="33.0" customHeight="1">
      <c r="A843" s="37"/>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ht="33.0" customHeight="1">
      <c r="A844" s="37"/>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ht="33.0" customHeight="1">
      <c r="A845" s="37"/>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ht="33.0" customHeight="1">
      <c r="A846" s="37"/>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ht="33.0" customHeight="1">
      <c r="A847" s="37"/>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ht="33.0" customHeight="1">
      <c r="A848" s="37"/>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ht="33.0" customHeight="1">
      <c r="A849" s="37"/>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ht="33.0" customHeight="1">
      <c r="A850" s="37"/>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ht="33.0" customHeight="1">
      <c r="A851" s="37"/>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ht="33.0" customHeight="1">
      <c r="A852" s="37"/>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ht="33.0" customHeight="1">
      <c r="A853" s="37"/>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ht="33.0" customHeight="1">
      <c r="A854" s="37"/>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ht="33.0" customHeight="1">
      <c r="A855" s="37"/>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ht="33.0" customHeight="1">
      <c r="A856" s="37"/>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ht="33.0" customHeight="1">
      <c r="A857" s="37"/>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ht="33.0" customHeight="1">
      <c r="A858" s="37"/>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ht="33.0" customHeight="1">
      <c r="A859" s="37"/>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ht="33.0" customHeight="1">
      <c r="A860" s="37"/>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ht="33.0" customHeight="1">
      <c r="A861" s="37"/>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ht="33.0" customHeight="1">
      <c r="A862" s="37"/>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ht="33.0" customHeight="1">
      <c r="A863" s="37"/>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ht="33.0" customHeight="1">
      <c r="A864" s="37"/>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ht="33.0" customHeight="1">
      <c r="A865" s="37"/>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ht="33.0" customHeight="1">
      <c r="A866" s="37"/>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ht="33.0" customHeight="1">
      <c r="A867" s="37"/>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ht="33.0" customHeight="1">
      <c r="A868" s="37"/>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ht="33.0" customHeight="1">
      <c r="A869" s="37"/>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ht="33.0" customHeight="1">
      <c r="A870" s="37"/>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ht="33.0" customHeight="1">
      <c r="A871" s="37"/>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ht="33.0" customHeight="1">
      <c r="A872" s="37"/>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ht="33.0" customHeight="1">
      <c r="A873" s="37"/>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ht="33.0" customHeight="1">
      <c r="A874" s="37"/>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ht="33.0" customHeight="1">
      <c r="A875" s="37"/>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ht="33.0" customHeight="1">
      <c r="A876" s="37"/>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ht="33.0" customHeight="1">
      <c r="A877" s="37"/>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ht="33.0" customHeight="1">
      <c r="A878" s="37"/>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ht="33.0" customHeight="1">
      <c r="A879" s="37"/>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ht="33.0" customHeight="1">
      <c r="A880" s="37"/>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ht="33.0" customHeight="1">
      <c r="A881" s="37"/>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ht="33.0" customHeight="1">
      <c r="A882" s="37"/>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ht="33.0" customHeight="1">
      <c r="A883" s="37"/>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ht="33.0" customHeight="1">
      <c r="A884" s="37"/>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ht="33.0" customHeight="1">
      <c r="A885" s="37"/>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ht="33.0" customHeight="1">
      <c r="A886" s="37"/>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ht="33.0" customHeight="1">
      <c r="A887" s="37"/>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ht="33.0" customHeight="1">
      <c r="A888" s="37"/>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ht="33.0" customHeight="1">
      <c r="A889" s="37"/>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ht="33.0" customHeight="1">
      <c r="A890" s="37"/>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ht="33.0" customHeight="1">
      <c r="A891" s="37"/>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ht="33.0" customHeight="1">
      <c r="A892" s="37"/>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ht="33.0" customHeight="1">
      <c r="A893" s="37"/>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ht="33.0" customHeight="1">
      <c r="A894" s="37"/>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ht="33.0" customHeight="1">
      <c r="A895" s="37"/>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ht="33.0" customHeight="1">
      <c r="A896" s="37"/>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ht="33.0" customHeight="1">
      <c r="A897" s="37"/>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ht="33.0" customHeight="1">
      <c r="A898" s="37"/>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ht="33.0" customHeight="1">
      <c r="A899" s="37"/>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ht="33.0" customHeight="1">
      <c r="A900" s="37"/>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ht="33.0" customHeight="1">
      <c r="A901" s="37"/>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ht="33.0" customHeight="1">
      <c r="A902" s="37"/>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ht="33.0" customHeight="1">
      <c r="A903" s="37"/>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ht="33.0" customHeight="1">
      <c r="A904" s="37"/>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ht="33.0" customHeight="1">
      <c r="A905" s="37"/>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ht="33.0" customHeight="1">
      <c r="A906" s="37"/>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ht="33.0" customHeight="1">
      <c r="A907" s="37"/>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ht="33.0" customHeight="1">
      <c r="A908" s="37"/>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ht="33.0" customHeight="1">
      <c r="A909" s="37"/>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ht="33.0" customHeight="1">
      <c r="A910" s="37"/>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ht="33.0" customHeight="1">
      <c r="A911" s="37"/>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ht="33.0" customHeight="1">
      <c r="A912" s="37"/>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ht="33.0" customHeight="1">
      <c r="A913" s="37"/>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ht="33.0" customHeight="1">
      <c r="A914" s="37"/>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ht="33.0" customHeight="1">
      <c r="A915" s="37"/>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ht="33.0" customHeight="1">
      <c r="A916" s="37"/>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ht="33.0" customHeight="1">
      <c r="A917" s="37"/>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ht="33.0" customHeight="1">
      <c r="A918" s="37"/>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ht="33.0" customHeight="1">
      <c r="A919" s="37"/>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ht="33.0" customHeight="1">
      <c r="A920" s="37"/>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ht="33.0" customHeight="1">
      <c r="A921" s="37"/>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ht="33.0" customHeight="1">
      <c r="A922" s="37"/>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ht="33.0" customHeight="1">
      <c r="A923" s="37"/>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ht="33.0" customHeight="1">
      <c r="A924" s="37"/>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ht="33.0" customHeight="1">
      <c r="A925" s="37"/>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ht="33.0" customHeight="1">
      <c r="A926" s="37"/>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ht="33.0" customHeight="1">
      <c r="A927" s="37"/>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ht="33.0" customHeight="1">
      <c r="A928" s="37"/>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ht="33.0" customHeight="1">
      <c r="A929" s="37"/>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ht="33.0" customHeight="1">
      <c r="A930" s="37"/>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ht="33.0" customHeight="1">
      <c r="A931" s="37"/>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ht="33.0" customHeight="1">
      <c r="A932" s="37"/>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ht="33.0" customHeight="1">
      <c r="A933" s="37"/>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ht="33.0" customHeight="1">
      <c r="A934" s="37"/>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ht="33.0" customHeight="1">
      <c r="A935" s="37"/>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ht="33.0" customHeight="1">
      <c r="A936" s="37"/>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ht="33.0" customHeight="1">
      <c r="A937" s="37"/>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ht="33.0" customHeight="1">
      <c r="A938" s="37"/>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ht="33.0" customHeight="1">
      <c r="A939" s="37"/>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ht="33.0" customHeight="1">
      <c r="A940" s="37"/>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ht="33.0" customHeight="1">
      <c r="A941" s="37"/>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ht="33.0" customHeight="1">
      <c r="A942" s="37"/>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ht="33.0" customHeight="1">
      <c r="A943" s="37"/>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ht="33.0" customHeight="1">
      <c r="A944" s="37"/>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ht="33.0" customHeight="1">
      <c r="A945" s="37"/>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ht="33.0" customHeight="1">
      <c r="A946" s="37"/>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ht="33.0" customHeight="1">
      <c r="A947" s="37"/>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ht="33.0" customHeight="1">
      <c r="A948" s="37"/>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ht="33.0" customHeight="1">
      <c r="A949" s="37"/>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ht="33.0" customHeight="1">
      <c r="A950" s="37"/>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ht="33.0" customHeight="1">
      <c r="A951" s="37"/>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ht="33.0" customHeight="1">
      <c r="A952" s="37"/>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ht="33.0" customHeight="1">
      <c r="A953" s="37"/>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ht="33.0" customHeight="1">
      <c r="A954" s="37"/>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ht="33.0" customHeight="1">
      <c r="A955" s="37"/>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ht="33.0" customHeight="1">
      <c r="A956" s="37"/>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ht="33.0" customHeight="1">
      <c r="A957" s="37"/>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ht="33.0" customHeight="1">
      <c r="A958" s="37"/>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ht="33.0" customHeight="1">
      <c r="A959" s="37"/>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ht="33.0" customHeight="1">
      <c r="A960" s="37"/>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ht="33.0" customHeight="1">
      <c r="A961" s="37"/>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ht="33.0" customHeight="1">
      <c r="A962" s="37"/>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ht="33.0" customHeight="1">
      <c r="A963" s="37"/>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ht="33.0" customHeight="1">
      <c r="A964" s="37"/>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ht="33.0" customHeight="1">
      <c r="A965" s="37"/>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ht="33.0" customHeight="1">
      <c r="A966" s="37"/>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ht="33.0" customHeight="1">
      <c r="A967" s="37"/>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ht="33.0" customHeight="1">
      <c r="A968" s="37"/>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ht="33.0" customHeight="1">
      <c r="A969" s="37"/>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ht="33.0" customHeight="1">
      <c r="A970" s="37"/>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ht="33.0" customHeight="1">
      <c r="A971" s="37"/>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ht="33.0" customHeight="1">
      <c r="A972" s="37"/>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ht="33.0" customHeight="1">
      <c r="A973" s="37"/>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ht="33.0" customHeight="1">
      <c r="A974" s="37"/>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ht="33.0" customHeight="1">
      <c r="A975" s="37"/>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ht="33.0" customHeight="1">
      <c r="A976" s="37"/>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ht="33.0" customHeight="1">
      <c r="A977" s="37"/>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ht="33.0" customHeight="1">
      <c r="A978" s="37"/>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ht="33.0" customHeight="1">
      <c r="A979" s="37"/>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ht="33.0" customHeight="1">
      <c r="A980" s="37"/>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ht="33.0" customHeight="1">
      <c r="A981" s="37"/>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ht="33.0" customHeight="1">
      <c r="A982" s="37"/>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ht="33.0" customHeight="1">
      <c r="A983" s="37"/>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ht="33.0" customHeight="1">
      <c r="A984" s="37"/>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ht="33.0" customHeight="1">
      <c r="A985" s="37"/>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ht="33.0" customHeight="1">
      <c r="A986" s="37"/>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ht="33.0" customHeight="1">
      <c r="A987" s="37"/>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ht="33.0" customHeight="1">
      <c r="A988" s="37"/>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ht="33.0" customHeight="1">
      <c r="A989" s="37"/>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ht="33.0" customHeight="1">
      <c r="A990" s="37"/>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ht="33.0" customHeight="1">
      <c r="A991" s="37"/>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ht="33.0" customHeight="1">
      <c r="A992" s="37"/>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ht="33.0" customHeight="1">
      <c r="A993" s="37"/>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ht="33.0" customHeight="1">
      <c r="A994" s="37"/>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ht="33.0" customHeight="1">
      <c r="A995" s="37"/>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ht="33.0" customHeight="1">
      <c r="P996" s="38"/>
      <c r="Q996" s="38"/>
      <c r="R996" s="38"/>
      <c r="S996" s="38"/>
      <c r="T996" s="38"/>
      <c r="U996" s="38"/>
      <c r="V996" s="38"/>
      <c r="W996" s="38"/>
      <c r="X996" s="38"/>
      <c r="Y996" s="38"/>
      <c r="Z996" s="38"/>
      <c r="AA996" s="3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
    <col customWidth="1" min="2" max="2" width="13.63"/>
    <col customWidth="1" min="3" max="4" width="15.75"/>
    <col customWidth="1" min="5" max="26" width="13.63"/>
  </cols>
  <sheetData>
    <row r="1">
      <c r="A1" s="42" t="s">
        <v>272</v>
      </c>
      <c r="B1" s="42" t="s">
        <v>273</v>
      </c>
      <c r="C1" s="42" t="s">
        <v>274</v>
      </c>
      <c r="D1" s="42" t="s">
        <v>275</v>
      </c>
      <c r="E1" s="42" t="s">
        <v>276</v>
      </c>
      <c r="F1" s="42" t="s">
        <v>277</v>
      </c>
      <c r="G1" s="43"/>
      <c r="H1" s="43"/>
      <c r="I1" s="43"/>
      <c r="J1" s="43"/>
      <c r="K1" s="43"/>
      <c r="L1" s="43"/>
      <c r="M1" s="43"/>
      <c r="N1" s="43"/>
      <c r="O1" s="43"/>
      <c r="P1" s="43"/>
      <c r="Q1" s="43"/>
      <c r="R1" s="43"/>
      <c r="S1" s="43"/>
      <c r="T1" s="43"/>
      <c r="U1" s="43"/>
      <c r="V1" s="43"/>
      <c r="W1" s="43"/>
      <c r="X1" s="43"/>
      <c r="Y1" s="43"/>
      <c r="Z1" s="43"/>
    </row>
    <row r="2">
      <c r="A2" s="44">
        <v>1.0</v>
      </c>
      <c r="B2" s="44" t="s">
        <v>278</v>
      </c>
      <c r="C2" s="44" t="s">
        <v>279</v>
      </c>
      <c r="D2" s="44" t="s">
        <v>279</v>
      </c>
      <c r="E2" s="44"/>
      <c r="F2" s="44" t="s">
        <v>280</v>
      </c>
      <c r="G2" s="43"/>
      <c r="H2" s="43"/>
      <c r="I2" s="43"/>
      <c r="J2" s="43"/>
      <c r="K2" s="43"/>
      <c r="L2" s="43"/>
      <c r="M2" s="43"/>
      <c r="N2" s="43"/>
      <c r="O2" s="43"/>
      <c r="P2" s="43"/>
      <c r="Q2" s="43"/>
      <c r="R2" s="43"/>
      <c r="S2" s="43"/>
      <c r="T2" s="43"/>
      <c r="U2" s="43"/>
      <c r="V2" s="43"/>
      <c r="W2" s="43"/>
      <c r="X2" s="43"/>
      <c r="Y2" s="43"/>
      <c r="Z2" s="43"/>
    </row>
    <row r="3">
      <c r="A3" s="44">
        <v>2.0</v>
      </c>
      <c r="B3" s="44" t="s">
        <v>281</v>
      </c>
      <c r="C3" s="44" t="s">
        <v>282</v>
      </c>
      <c r="D3" s="44" t="s">
        <v>282</v>
      </c>
      <c r="E3" s="44"/>
      <c r="F3" s="44" t="s">
        <v>280</v>
      </c>
      <c r="G3" s="43"/>
      <c r="H3" s="43"/>
      <c r="I3" s="43"/>
      <c r="J3" s="43"/>
      <c r="K3" s="43"/>
      <c r="L3" s="43"/>
      <c r="M3" s="43"/>
      <c r="N3" s="43"/>
      <c r="O3" s="43"/>
      <c r="P3" s="43"/>
      <c r="Q3" s="43"/>
      <c r="R3" s="43"/>
      <c r="S3" s="43"/>
      <c r="T3" s="43"/>
      <c r="U3" s="43"/>
      <c r="V3" s="43"/>
      <c r="W3" s="43"/>
      <c r="X3" s="43"/>
      <c r="Y3" s="43"/>
      <c r="Z3" s="43"/>
    </row>
    <row r="4">
      <c r="A4" s="44">
        <v>3.0</v>
      </c>
      <c r="B4" s="44" t="s">
        <v>283</v>
      </c>
      <c r="C4" s="44" t="s">
        <v>282</v>
      </c>
      <c r="D4" s="44" t="s">
        <v>282</v>
      </c>
      <c r="E4" s="44"/>
      <c r="F4" s="44" t="s">
        <v>280</v>
      </c>
      <c r="G4" s="43"/>
      <c r="H4" s="43"/>
      <c r="I4" s="43"/>
      <c r="J4" s="43"/>
      <c r="K4" s="43"/>
      <c r="L4" s="43"/>
      <c r="M4" s="43"/>
      <c r="N4" s="43"/>
      <c r="O4" s="43"/>
      <c r="P4" s="43"/>
      <c r="Q4" s="43"/>
      <c r="R4" s="43"/>
      <c r="S4" s="43"/>
      <c r="T4" s="43"/>
      <c r="U4" s="43"/>
      <c r="V4" s="43"/>
      <c r="W4" s="43"/>
      <c r="X4" s="43"/>
      <c r="Y4" s="43"/>
      <c r="Z4" s="43"/>
    </row>
    <row r="5">
      <c r="A5" s="44">
        <v>4.0</v>
      </c>
      <c r="B5" s="44" t="s">
        <v>284</v>
      </c>
      <c r="C5" s="44" t="s">
        <v>285</v>
      </c>
      <c r="D5" s="44" t="s">
        <v>285</v>
      </c>
      <c r="E5" s="44"/>
      <c r="F5" s="44" t="s">
        <v>286</v>
      </c>
      <c r="G5" s="43"/>
      <c r="H5" s="43"/>
      <c r="I5" s="43"/>
      <c r="J5" s="43"/>
      <c r="K5" s="43"/>
      <c r="L5" s="43"/>
      <c r="M5" s="43"/>
      <c r="N5" s="43"/>
      <c r="O5" s="43"/>
      <c r="P5" s="43"/>
      <c r="Q5" s="43"/>
      <c r="R5" s="43"/>
      <c r="S5" s="43"/>
      <c r="T5" s="43"/>
      <c r="U5" s="43"/>
      <c r="V5" s="43"/>
      <c r="W5" s="43"/>
      <c r="X5" s="43"/>
      <c r="Y5" s="43"/>
      <c r="Z5" s="43"/>
    </row>
    <row r="6">
      <c r="A6" s="44">
        <v>5.0</v>
      </c>
      <c r="B6" s="44" t="s">
        <v>281</v>
      </c>
      <c r="C6" s="44" t="s">
        <v>282</v>
      </c>
      <c r="D6" s="44" t="s">
        <v>282</v>
      </c>
      <c r="E6" s="44"/>
      <c r="F6" s="44" t="s">
        <v>280</v>
      </c>
      <c r="G6" s="43"/>
      <c r="H6" s="43"/>
      <c r="I6" s="43"/>
      <c r="J6" s="43"/>
      <c r="K6" s="43"/>
      <c r="L6" s="43"/>
      <c r="M6" s="43"/>
      <c r="N6" s="43"/>
      <c r="O6" s="43"/>
      <c r="P6" s="43"/>
      <c r="Q6" s="43"/>
      <c r="R6" s="43"/>
      <c r="S6" s="43"/>
      <c r="T6" s="43"/>
      <c r="U6" s="43"/>
      <c r="V6" s="43"/>
      <c r="W6" s="43"/>
      <c r="X6" s="43"/>
      <c r="Y6" s="43"/>
      <c r="Z6" s="43"/>
    </row>
    <row r="7">
      <c r="A7" s="44">
        <v>6.0</v>
      </c>
      <c r="B7" s="44" t="s">
        <v>283</v>
      </c>
      <c r="C7" s="44" t="s">
        <v>282</v>
      </c>
      <c r="D7" s="44" t="s">
        <v>282</v>
      </c>
      <c r="E7" s="44"/>
      <c r="F7" s="44" t="s">
        <v>280</v>
      </c>
      <c r="G7" s="43"/>
      <c r="H7" s="43"/>
      <c r="I7" s="43"/>
      <c r="J7" s="43"/>
      <c r="K7" s="43"/>
      <c r="L7" s="43"/>
      <c r="M7" s="43"/>
      <c r="N7" s="43"/>
      <c r="O7" s="43"/>
      <c r="P7" s="43"/>
      <c r="Q7" s="43"/>
      <c r="R7" s="43"/>
      <c r="S7" s="43"/>
      <c r="T7" s="43"/>
      <c r="U7" s="43"/>
      <c r="V7" s="43"/>
      <c r="W7" s="43"/>
      <c r="X7" s="43"/>
      <c r="Y7" s="43"/>
      <c r="Z7" s="43"/>
    </row>
    <row r="8">
      <c r="A8" s="44">
        <v>7.0</v>
      </c>
      <c r="B8" s="44" t="s">
        <v>278</v>
      </c>
      <c r="C8" s="44" t="s">
        <v>279</v>
      </c>
      <c r="D8" s="44" t="s">
        <v>279</v>
      </c>
      <c r="E8" s="44"/>
      <c r="F8" s="44" t="s">
        <v>280</v>
      </c>
      <c r="G8" s="43"/>
      <c r="H8" s="43"/>
      <c r="I8" s="43"/>
      <c r="J8" s="43"/>
      <c r="K8" s="43"/>
      <c r="L8" s="43"/>
      <c r="M8" s="43"/>
      <c r="N8" s="43"/>
      <c r="O8" s="43"/>
      <c r="P8" s="43"/>
      <c r="Q8" s="43"/>
      <c r="R8" s="43"/>
      <c r="S8" s="43"/>
      <c r="T8" s="43"/>
      <c r="U8" s="43"/>
      <c r="V8" s="43"/>
      <c r="W8" s="43"/>
      <c r="X8" s="43"/>
      <c r="Y8" s="43"/>
      <c r="Z8" s="43"/>
    </row>
    <row r="9">
      <c r="A9" s="44">
        <v>8.0</v>
      </c>
      <c r="B9" s="44" t="s">
        <v>281</v>
      </c>
      <c r="C9" s="44" t="s">
        <v>282</v>
      </c>
      <c r="D9" s="44" t="s">
        <v>282</v>
      </c>
      <c r="E9" s="44"/>
      <c r="F9" s="44" t="s">
        <v>280</v>
      </c>
      <c r="G9" s="43"/>
      <c r="H9" s="43"/>
      <c r="I9" s="43"/>
      <c r="J9" s="43"/>
      <c r="K9" s="43"/>
      <c r="L9" s="43"/>
      <c r="M9" s="43"/>
      <c r="N9" s="43"/>
      <c r="O9" s="43"/>
      <c r="P9" s="43"/>
      <c r="Q9" s="43"/>
      <c r="R9" s="43"/>
      <c r="S9" s="43"/>
      <c r="T9" s="43"/>
      <c r="U9" s="43"/>
      <c r="V9" s="43"/>
      <c r="W9" s="43"/>
      <c r="X9" s="43"/>
      <c r="Y9" s="43"/>
      <c r="Z9" s="43"/>
    </row>
    <row r="10">
      <c r="A10" s="44">
        <v>9.0</v>
      </c>
      <c r="B10" s="44" t="s">
        <v>283</v>
      </c>
      <c r="C10" s="44" t="s">
        <v>282</v>
      </c>
      <c r="D10" s="44" t="s">
        <v>282</v>
      </c>
      <c r="E10" s="44"/>
      <c r="F10" s="44" t="s">
        <v>280</v>
      </c>
      <c r="G10" s="43"/>
      <c r="H10" s="43"/>
      <c r="I10" s="43"/>
      <c r="J10" s="43"/>
      <c r="K10" s="43"/>
      <c r="L10" s="43"/>
      <c r="M10" s="43"/>
      <c r="N10" s="43"/>
      <c r="O10" s="43"/>
      <c r="P10" s="43"/>
      <c r="Q10" s="43"/>
      <c r="R10" s="43"/>
      <c r="S10" s="43"/>
      <c r="T10" s="43"/>
      <c r="U10" s="43"/>
      <c r="V10" s="43"/>
      <c r="W10" s="43"/>
      <c r="X10" s="43"/>
      <c r="Y10" s="43"/>
      <c r="Z10" s="43"/>
    </row>
    <row r="11">
      <c r="A11" s="44">
        <v>10.0</v>
      </c>
      <c r="B11" s="44" t="s">
        <v>284</v>
      </c>
      <c r="C11" s="44" t="s">
        <v>285</v>
      </c>
      <c r="D11" s="44" t="s">
        <v>285</v>
      </c>
      <c r="E11" s="44"/>
      <c r="F11" s="44" t="s">
        <v>286</v>
      </c>
      <c r="G11" s="43"/>
      <c r="H11" s="43"/>
      <c r="I11" s="43"/>
      <c r="J11" s="43"/>
      <c r="K11" s="43"/>
      <c r="L11" s="43"/>
      <c r="M11" s="43"/>
      <c r="N11" s="43"/>
      <c r="O11" s="43"/>
      <c r="P11" s="43"/>
      <c r="Q11" s="43"/>
      <c r="R11" s="43"/>
      <c r="S11" s="43"/>
      <c r="T11" s="43"/>
      <c r="U11" s="43"/>
      <c r="V11" s="43"/>
      <c r="W11" s="43"/>
      <c r="X11" s="43"/>
      <c r="Y11" s="43"/>
      <c r="Z11" s="43"/>
    </row>
    <row r="12">
      <c r="A12" s="44">
        <v>11.0</v>
      </c>
      <c r="B12" s="44" t="s">
        <v>281</v>
      </c>
      <c r="C12" s="44" t="s">
        <v>282</v>
      </c>
      <c r="D12" s="44" t="s">
        <v>282</v>
      </c>
      <c r="E12" s="44"/>
      <c r="F12" s="44" t="s">
        <v>280</v>
      </c>
      <c r="G12" s="43"/>
      <c r="H12" s="43"/>
      <c r="I12" s="43"/>
      <c r="J12" s="43"/>
      <c r="K12" s="43"/>
      <c r="L12" s="43"/>
      <c r="M12" s="43"/>
      <c r="N12" s="43"/>
      <c r="O12" s="43"/>
      <c r="P12" s="43"/>
      <c r="Q12" s="43"/>
      <c r="R12" s="43"/>
      <c r="S12" s="43"/>
      <c r="T12" s="43"/>
      <c r="U12" s="43"/>
      <c r="V12" s="43"/>
      <c r="W12" s="43"/>
      <c r="X12" s="43"/>
      <c r="Y12" s="43"/>
      <c r="Z12" s="43"/>
    </row>
    <row r="13">
      <c r="A13" s="44">
        <v>12.0</v>
      </c>
      <c r="B13" s="44" t="s">
        <v>283</v>
      </c>
      <c r="C13" s="44" t="s">
        <v>282</v>
      </c>
      <c r="D13" s="44" t="s">
        <v>282</v>
      </c>
      <c r="E13" s="44"/>
      <c r="F13" s="44" t="s">
        <v>280</v>
      </c>
      <c r="G13" s="43"/>
      <c r="H13" s="43"/>
      <c r="I13" s="43"/>
      <c r="J13" s="43"/>
      <c r="K13" s="43"/>
      <c r="L13" s="43"/>
      <c r="M13" s="43"/>
      <c r="N13" s="43"/>
      <c r="O13" s="43"/>
      <c r="P13" s="43"/>
      <c r="Q13" s="43"/>
      <c r="R13" s="43"/>
      <c r="S13" s="43"/>
      <c r="T13" s="43"/>
      <c r="U13" s="43"/>
      <c r="V13" s="43"/>
      <c r="W13" s="43"/>
      <c r="X13" s="43"/>
      <c r="Y13" s="43"/>
      <c r="Z13" s="43"/>
    </row>
    <row r="14">
      <c r="A14" s="44">
        <v>13.0</v>
      </c>
      <c r="B14" s="44" t="s">
        <v>278</v>
      </c>
      <c r="C14" s="44" t="s">
        <v>279</v>
      </c>
      <c r="D14" s="44" t="s">
        <v>279</v>
      </c>
      <c r="E14" s="44"/>
      <c r="F14" s="44" t="s">
        <v>280</v>
      </c>
      <c r="G14" s="43"/>
      <c r="H14" s="43"/>
      <c r="I14" s="43"/>
      <c r="J14" s="43"/>
      <c r="K14" s="43"/>
      <c r="L14" s="43"/>
      <c r="M14" s="43"/>
      <c r="N14" s="43"/>
      <c r="O14" s="43"/>
      <c r="P14" s="43"/>
      <c r="Q14" s="43"/>
      <c r="R14" s="43"/>
      <c r="S14" s="43"/>
      <c r="T14" s="43"/>
      <c r="U14" s="43"/>
      <c r="V14" s="43"/>
      <c r="W14" s="43"/>
      <c r="X14" s="43"/>
      <c r="Y14" s="43"/>
      <c r="Z14" s="43"/>
    </row>
    <row r="15">
      <c r="A15" s="44">
        <v>14.0</v>
      </c>
      <c r="B15" s="44" t="s">
        <v>281</v>
      </c>
      <c r="C15" s="44" t="s">
        <v>282</v>
      </c>
      <c r="D15" s="44" t="s">
        <v>282</v>
      </c>
      <c r="E15" s="44"/>
      <c r="F15" s="44" t="s">
        <v>280</v>
      </c>
      <c r="G15" s="43"/>
      <c r="H15" s="43"/>
      <c r="I15" s="43"/>
      <c r="J15" s="43"/>
      <c r="K15" s="43"/>
      <c r="L15" s="43"/>
      <c r="M15" s="43"/>
      <c r="N15" s="43"/>
      <c r="O15" s="43"/>
      <c r="P15" s="43"/>
      <c r="Q15" s="43"/>
      <c r="R15" s="43"/>
      <c r="S15" s="43"/>
      <c r="T15" s="43"/>
      <c r="U15" s="43"/>
      <c r="V15" s="43"/>
      <c r="W15" s="43"/>
      <c r="X15" s="43"/>
      <c r="Y15" s="43"/>
      <c r="Z15" s="43"/>
    </row>
    <row r="16">
      <c r="A16" s="44">
        <v>15.0</v>
      </c>
      <c r="B16" s="44" t="s">
        <v>283</v>
      </c>
      <c r="C16" s="44" t="s">
        <v>282</v>
      </c>
      <c r="D16" s="44" t="s">
        <v>282</v>
      </c>
      <c r="E16" s="44"/>
      <c r="F16" s="44" t="s">
        <v>280</v>
      </c>
      <c r="G16" s="43"/>
      <c r="H16" s="43"/>
      <c r="I16" s="43"/>
      <c r="J16" s="43"/>
      <c r="K16" s="43"/>
      <c r="L16" s="43"/>
      <c r="M16" s="43"/>
      <c r="N16" s="43"/>
      <c r="O16" s="43"/>
      <c r="P16" s="43"/>
      <c r="Q16" s="43"/>
      <c r="R16" s="43"/>
      <c r="S16" s="43"/>
      <c r="T16" s="43"/>
      <c r="U16" s="43"/>
      <c r="V16" s="43"/>
      <c r="W16" s="43"/>
      <c r="X16" s="43"/>
      <c r="Y16" s="43"/>
      <c r="Z16" s="43"/>
    </row>
    <row r="17">
      <c r="A17" s="44">
        <v>16.0</v>
      </c>
      <c r="B17" s="44" t="s">
        <v>284</v>
      </c>
      <c r="C17" s="44" t="s">
        <v>285</v>
      </c>
      <c r="D17" s="44" t="s">
        <v>285</v>
      </c>
      <c r="E17" s="44"/>
      <c r="F17" s="44" t="s">
        <v>286</v>
      </c>
      <c r="G17" s="43"/>
      <c r="H17" s="43"/>
      <c r="I17" s="43"/>
      <c r="J17" s="43"/>
      <c r="K17" s="43"/>
      <c r="L17" s="43"/>
      <c r="M17" s="43"/>
      <c r="N17" s="43"/>
      <c r="O17" s="43"/>
      <c r="P17" s="43"/>
      <c r="Q17" s="43"/>
      <c r="R17" s="43"/>
      <c r="S17" s="43"/>
      <c r="T17" s="43"/>
      <c r="U17" s="43"/>
      <c r="V17" s="43"/>
      <c r="W17" s="43"/>
      <c r="X17" s="43"/>
      <c r="Y17" s="43"/>
      <c r="Z17" s="43"/>
    </row>
    <row r="18">
      <c r="A18" s="44">
        <v>17.0</v>
      </c>
      <c r="B18" s="44" t="s">
        <v>281</v>
      </c>
      <c r="C18" s="44" t="s">
        <v>282</v>
      </c>
      <c r="D18" s="44" t="s">
        <v>282</v>
      </c>
      <c r="E18" s="44"/>
      <c r="F18" s="44" t="s">
        <v>280</v>
      </c>
      <c r="G18" s="43"/>
      <c r="H18" s="43"/>
      <c r="I18" s="43"/>
      <c r="J18" s="43"/>
      <c r="K18" s="43"/>
      <c r="L18" s="43"/>
      <c r="M18" s="43"/>
      <c r="N18" s="43"/>
      <c r="O18" s="43"/>
      <c r="P18" s="43"/>
      <c r="Q18" s="43"/>
      <c r="R18" s="43"/>
      <c r="S18" s="43"/>
      <c r="T18" s="43"/>
      <c r="U18" s="43"/>
      <c r="V18" s="43"/>
      <c r="W18" s="43"/>
      <c r="X18" s="43"/>
      <c r="Y18" s="43"/>
      <c r="Z18" s="43"/>
    </row>
    <row r="19">
      <c r="A19" s="44">
        <v>18.0</v>
      </c>
      <c r="B19" s="44" t="s">
        <v>283</v>
      </c>
      <c r="C19" s="44" t="s">
        <v>282</v>
      </c>
      <c r="D19" s="44" t="s">
        <v>282</v>
      </c>
      <c r="E19" s="44"/>
      <c r="F19" s="44" t="s">
        <v>280</v>
      </c>
      <c r="G19" s="43"/>
      <c r="H19" s="43"/>
      <c r="I19" s="43"/>
      <c r="J19" s="43"/>
      <c r="K19" s="43"/>
      <c r="L19" s="43"/>
      <c r="M19" s="43"/>
      <c r="N19" s="43"/>
      <c r="O19" s="43"/>
      <c r="P19" s="43"/>
      <c r="Q19" s="43"/>
      <c r="R19" s="43"/>
      <c r="S19" s="43"/>
      <c r="T19" s="43"/>
      <c r="U19" s="43"/>
      <c r="V19" s="43"/>
      <c r="W19" s="43"/>
      <c r="X19" s="43"/>
      <c r="Y19" s="43"/>
      <c r="Z19" s="43"/>
    </row>
    <row r="20">
      <c r="A20" s="44">
        <v>19.0</v>
      </c>
      <c r="B20" s="44" t="s">
        <v>281</v>
      </c>
      <c r="C20" s="44" t="s">
        <v>282</v>
      </c>
      <c r="D20" s="44" t="s">
        <v>282</v>
      </c>
      <c r="E20" s="44"/>
      <c r="F20" s="44" t="s">
        <v>280</v>
      </c>
      <c r="G20" s="43"/>
      <c r="H20" s="43"/>
      <c r="I20" s="43"/>
      <c r="J20" s="43"/>
      <c r="K20" s="43"/>
      <c r="L20" s="43"/>
      <c r="M20" s="43"/>
      <c r="N20" s="43"/>
      <c r="O20" s="43"/>
      <c r="P20" s="43"/>
      <c r="Q20" s="43"/>
      <c r="R20" s="43"/>
      <c r="S20" s="43"/>
      <c r="T20" s="43"/>
      <c r="U20" s="43"/>
      <c r="V20" s="43"/>
      <c r="W20" s="43"/>
      <c r="X20" s="43"/>
      <c r="Y20" s="43"/>
      <c r="Z20" s="43"/>
    </row>
    <row r="21">
      <c r="A21" s="44">
        <v>20.0</v>
      </c>
      <c r="B21" s="44" t="s">
        <v>283</v>
      </c>
      <c r="C21" s="44" t="s">
        <v>282</v>
      </c>
      <c r="D21" s="44" t="s">
        <v>282</v>
      </c>
      <c r="E21" s="44"/>
      <c r="F21" s="44" t="s">
        <v>280</v>
      </c>
      <c r="G21" s="43"/>
      <c r="H21" s="43"/>
      <c r="I21" s="43"/>
      <c r="J21" s="43"/>
      <c r="K21" s="43"/>
      <c r="L21" s="43"/>
      <c r="M21" s="43"/>
      <c r="N21" s="43"/>
      <c r="O21" s="43"/>
      <c r="P21" s="43"/>
      <c r="Q21" s="43"/>
      <c r="R21" s="43"/>
      <c r="S21" s="43"/>
      <c r="T21" s="43"/>
      <c r="U21" s="43"/>
      <c r="V21" s="43"/>
      <c r="W21" s="43"/>
      <c r="X21" s="43"/>
      <c r="Y21" s="43"/>
      <c r="Z21" s="43"/>
    </row>
    <row r="22">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drawing r:id="rId1"/>
</worksheet>
</file>