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AP1 DOE 3rd Floor" sheetId="1" r:id="rId1"/>
    <sheet name="AP3" sheetId="2" r:id="rId2"/>
  </sheets>
  <calcPr calcId="145621"/>
</workbook>
</file>

<file path=xl/calcChain.xml><?xml version="1.0" encoding="utf-8"?>
<calcChain xmlns="http://schemas.openxmlformats.org/spreadsheetml/2006/main">
  <c r="BH53" i="2" l="1"/>
  <c r="BH52" i="2"/>
  <c r="BH51" i="2"/>
  <c r="BH50" i="2"/>
  <c r="BH49" i="2"/>
  <c r="AW53" i="2"/>
  <c r="AW52" i="2"/>
  <c r="AW51" i="2"/>
  <c r="AW50" i="2"/>
  <c r="AW49" i="2"/>
  <c r="AK53" i="2"/>
  <c r="AK52" i="2"/>
  <c r="AK51" i="2"/>
  <c r="AK50" i="2"/>
  <c r="AK49" i="2"/>
  <c r="Y53" i="2"/>
  <c r="Y52" i="2"/>
  <c r="Y51" i="2"/>
  <c r="Y50" i="2"/>
  <c r="Y49" i="2"/>
  <c r="N53" i="2"/>
  <c r="N52" i="2"/>
  <c r="N51" i="2"/>
  <c r="N50" i="2"/>
  <c r="N49" i="2"/>
  <c r="BH35" i="2" l="1"/>
  <c r="BH34" i="2"/>
  <c r="BH33" i="2"/>
  <c r="BH32" i="2"/>
  <c r="BH31" i="2"/>
  <c r="AW35" i="2"/>
  <c r="AW34" i="2"/>
  <c r="AW33" i="2"/>
  <c r="AW32" i="2"/>
  <c r="AW31" i="2"/>
  <c r="AK35" i="2"/>
  <c r="AK34" i="2"/>
  <c r="AK33" i="2"/>
  <c r="AK32" i="2"/>
  <c r="AK31" i="2"/>
  <c r="Z35" i="2"/>
  <c r="Z34" i="2"/>
  <c r="Z33" i="2"/>
  <c r="Z32" i="2"/>
  <c r="Z31" i="2"/>
  <c r="N35" i="2"/>
  <c r="N34" i="2"/>
  <c r="N33" i="2"/>
  <c r="N32" i="2"/>
  <c r="N31" i="2"/>
  <c r="BH44" i="2"/>
  <c r="BH43" i="2"/>
  <c r="BH42" i="2"/>
  <c r="BH41" i="2"/>
  <c r="BH40" i="2"/>
  <c r="AW44" i="2"/>
  <c r="AW43" i="2"/>
  <c r="AW42" i="2"/>
  <c r="AW41" i="2"/>
  <c r="AW40" i="2"/>
  <c r="AK44" i="2"/>
  <c r="AK43" i="2"/>
  <c r="AK42" i="2"/>
  <c r="AK41" i="2"/>
  <c r="AK40" i="2"/>
  <c r="Y44" i="2"/>
  <c r="Y43" i="2"/>
  <c r="Y42" i="2"/>
  <c r="Y41" i="2"/>
  <c r="Y40" i="2"/>
  <c r="N44" i="2"/>
  <c r="N43" i="2"/>
  <c r="N42" i="2"/>
  <c r="N41" i="2"/>
  <c r="N40" i="2"/>
  <c r="C53" i="2"/>
  <c r="C52" i="2"/>
  <c r="C51" i="2"/>
  <c r="C50" i="2"/>
  <c r="C49" i="2"/>
  <c r="C44" i="2"/>
  <c r="C43" i="2"/>
  <c r="C42" i="2"/>
  <c r="C41" i="2"/>
  <c r="C40" i="2"/>
  <c r="C35" i="2"/>
  <c r="C34" i="2"/>
  <c r="C33" i="2"/>
  <c r="C32" i="2"/>
  <c r="C31" i="2"/>
  <c r="C26" i="2"/>
  <c r="C25" i="2"/>
  <c r="C24" i="2"/>
  <c r="C23" i="2"/>
  <c r="C22" i="2"/>
  <c r="C17" i="2"/>
  <c r="C16" i="2"/>
  <c r="C15" i="2"/>
  <c r="C14" i="2"/>
  <c r="C13" i="2"/>
  <c r="C8" i="2"/>
  <c r="C7" i="2"/>
  <c r="C6" i="2"/>
  <c r="C5" i="2"/>
  <c r="C4" i="2"/>
  <c r="C142" i="1" l="1"/>
  <c r="C141" i="1"/>
  <c r="C140" i="1"/>
  <c r="C139" i="1"/>
  <c r="C138" i="1"/>
  <c r="C133" i="1"/>
  <c r="C132" i="1"/>
  <c r="C131" i="1"/>
  <c r="C130" i="1"/>
  <c r="C129" i="1"/>
  <c r="C124" i="1"/>
  <c r="C123" i="1"/>
  <c r="C122" i="1"/>
  <c r="C121" i="1"/>
  <c r="C120" i="1"/>
  <c r="C115" i="1"/>
  <c r="C114" i="1"/>
  <c r="C113" i="1"/>
  <c r="C112" i="1"/>
  <c r="C111" i="1"/>
  <c r="C106" i="1"/>
  <c r="C105" i="1"/>
  <c r="C104" i="1"/>
  <c r="C103" i="1"/>
  <c r="C102" i="1"/>
  <c r="C97" i="1"/>
  <c r="C96" i="1"/>
  <c r="C95" i="1"/>
  <c r="C94" i="1"/>
  <c r="C93" i="1"/>
  <c r="C88" i="1"/>
  <c r="C87" i="1"/>
  <c r="C86" i="1"/>
  <c r="C85" i="1"/>
  <c r="C84" i="1"/>
  <c r="C79" i="1"/>
  <c r="C78" i="1"/>
  <c r="C77" i="1"/>
  <c r="C76" i="1"/>
  <c r="C75" i="1"/>
  <c r="C70" i="1"/>
  <c r="C69" i="1"/>
  <c r="C68" i="1"/>
  <c r="C67" i="1"/>
  <c r="C66" i="1"/>
  <c r="C61" i="1"/>
  <c r="C60" i="1"/>
  <c r="C59" i="1"/>
  <c r="C58" i="1"/>
  <c r="C57" i="1"/>
  <c r="C52" i="1"/>
  <c r="C51" i="1"/>
  <c r="C50" i="1"/>
  <c r="C49" i="1"/>
  <c r="C48" i="1"/>
  <c r="C43" i="1"/>
  <c r="C42" i="1"/>
  <c r="C41" i="1"/>
  <c r="C40" i="1"/>
  <c r="C39" i="1"/>
  <c r="C34" i="1"/>
  <c r="C33" i="1"/>
  <c r="C32" i="1"/>
  <c r="C31" i="1"/>
  <c r="C30" i="1"/>
  <c r="C26" i="1"/>
  <c r="C25" i="1"/>
  <c r="C24" i="1"/>
  <c r="C23" i="1"/>
  <c r="C22" i="1"/>
  <c r="C17" i="1"/>
  <c r="C16" i="1"/>
  <c r="C15" i="1"/>
  <c r="C14" i="1"/>
  <c r="C13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<sst xmlns="http://schemas.openxmlformats.org/spreadsheetml/2006/main" count="188" uniqueCount="40">
  <si>
    <t>Temp Setting</t>
  </si>
  <si>
    <t>Actual Temp</t>
  </si>
  <si>
    <t>Difference</t>
  </si>
  <si>
    <t>(+)Add (-) Subtract</t>
  </si>
  <si>
    <t>Station 8 (Cold Side)</t>
  </si>
  <si>
    <t>Station 8 (Hot Side)</t>
  </si>
  <si>
    <t>Station 7 (Cold Side)</t>
  </si>
  <si>
    <t>Station 7 (Hot Side)</t>
  </si>
  <si>
    <t>Station 6 (Cold Side)</t>
  </si>
  <si>
    <t>Station 6 (Hot Side)</t>
  </si>
  <si>
    <t>Station 5 (Cold Side)</t>
  </si>
  <si>
    <t>Station 5 (Hot Side)</t>
  </si>
  <si>
    <t>Station 4 (Cold Side)</t>
  </si>
  <si>
    <t>Station 4 (Hot Side)</t>
  </si>
  <si>
    <t>Station 3 (Cold Side)</t>
  </si>
  <si>
    <t>Station 3 (Hot Side)</t>
  </si>
  <si>
    <t>Station 2 (Cold Side)</t>
  </si>
  <si>
    <t>Station 2 (Hot Side)</t>
  </si>
  <si>
    <t>Station 1 (Cold Side)</t>
  </si>
  <si>
    <t>Station 1 (Hot Side)</t>
  </si>
  <si>
    <t>TC Calibration Coefficients Sept 10, 2014</t>
  </si>
  <si>
    <t>Scale Data</t>
  </si>
  <si>
    <t>Station 5 (Hot Side) TC1</t>
  </si>
  <si>
    <t>Station 5 (Hot Side) TC2</t>
  </si>
  <si>
    <t>Station 5 (Hot Side) TC3</t>
  </si>
  <si>
    <t>Station 5 (Hot Side) TC4</t>
  </si>
  <si>
    <t>Station 5 (Hot Side) TC5</t>
  </si>
  <si>
    <t>Station 5 (Hot Side) TC6</t>
  </si>
  <si>
    <t>Station 4 (Hot Side) TC2</t>
  </si>
  <si>
    <t>Station 4 (Hot Side) TC1</t>
  </si>
  <si>
    <t>Station 4 (Hot Side) TC3</t>
  </si>
  <si>
    <t>Station 4 (Hot Side) TC4</t>
  </si>
  <si>
    <t>Station 4 (Hot Side) TC5</t>
  </si>
  <si>
    <t>Station 4 (Hot Side) TC6</t>
  </si>
  <si>
    <t>Station 6 (Hot Side) TC1</t>
  </si>
  <si>
    <t>Station 6 (Hot Side) TC2</t>
  </si>
  <si>
    <t>Station 6 (Hot Side) TC3</t>
  </si>
  <si>
    <t>Station 6 (Hot Side) TC4</t>
  </si>
  <si>
    <t>Station 6 (Hot Side) TC5</t>
  </si>
  <si>
    <t>Station 6 (Hot Side) TC6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</si>
</sst>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Floor'!$A$4:$A$8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Floor'!$C$4:$C$8</c:f>
              <c:numCache>
                <c:formatCode>General</c:formatCode>
                <c:ptCount val="5"/>
                <c:pt idx="0">
                  <c:v>0.57500000000000284</c:v>
                </c:pt>
                <c:pt idx="1">
                  <c:v>0.45300000000000296</c:v>
                </c:pt>
                <c:pt idx="2">
                  <c:v>0.39000000000000057</c:v>
                </c:pt>
                <c:pt idx="3">
                  <c:v>0.34999999999999432</c:v>
                </c:pt>
                <c:pt idx="4">
                  <c:v>0.3720000000000141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3232"/>
        <c:axId val="146305024"/>
      </c:scatterChart>
      <c:valAx>
        <c:axId val="1463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05024"/>
        <c:crosses val="autoZero"/>
        <c:crossBetween val="midCat"/>
      </c:valAx>
      <c:valAx>
        <c:axId val="146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0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Floor'!$A$84:$A$88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Floor'!$C$84:$C$88</c:f>
              <c:numCache>
                <c:formatCode>General</c:formatCode>
                <c:ptCount val="5"/>
                <c:pt idx="0">
                  <c:v>0.95000000000000284</c:v>
                </c:pt>
                <c:pt idx="1">
                  <c:v>0.86100000000000421</c:v>
                </c:pt>
                <c:pt idx="2">
                  <c:v>0.72499999999999432</c:v>
                </c:pt>
                <c:pt idx="3">
                  <c:v>0.73600000000000421</c:v>
                </c:pt>
                <c:pt idx="4">
                  <c:v>0.78100000000000591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3168"/>
        <c:axId val="148104704"/>
      </c:scatterChart>
      <c:valAx>
        <c:axId val="1481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04704"/>
        <c:crosses val="autoZero"/>
        <c:crossBetween val="midCat"/>
      </c:valAx>
      <c:valAx>
        <c:axId val="1481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Floor'!$A$93:$A$97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Floor'!$C$93:$C$97</c:f>
              <c:numCache>
                <c:formatCode>General</c:formatCode>
                <c:ptCount val="5"/>
                <c:pt idx="0">
                  <c:v>0.52300000000000324</c:v>
                </c:pt>
                <c:pt idx="1">
                  <c:v>0.39700000000000557</c:v>
                </c:pt>
                <c:pt idx="2">
                  <c:v>0.34300000000000352</c:v>
                </c:pt>
                <c:pt idx="3">
                  <c:v>0.32699999999999818</c:v>
                </c:pt>
                <c:pt idx="4">
                  <c:v>0.39400000000000546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2128"/>
        <c:axId val="147553664"/>
      </c:scatterChart>
      <c:valAx>
        <c:axId val="1475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53664"/>
        <c:crosses val="autoZero"/>
        <c:crossBetween val="midCat"/>
      </c:valAx>
      <c:valAx>
        <c:axId val="1475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5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Floor'!$A$102:$A$106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Floor'!$C$102:$C$106</c:f>
              <c:numCache>
                <c:formatCode>General</c:formatCode>
                <c:ptCount val="5"/>
                <c:pt idx="0">
                  <c:v>0.64900000000000091</c:v>
                </c:pt>
                <c:pt idx="1">
                  <c:v>0.47799999999999443</c:v>
                </c:pt>
                <c:pt idx="2">
                  <c:v>0.41700000000000159</c:v>
                </c:pt>
                <c:pt idx="3">
                  <c:v>0.35899999999999466</c:v>
                </c:pt>
                <c:pt idx="4">
                  <c:v>0.39199999999999591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2976"/>
        <c:axId val="147584512"/>
      </c:scatterChart>
      <c:valAx>
        <c:axId val="1475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84512"/>
        <c:crosses val="autoZero"/>
        <c:crossBetween val="midCat"/>
      </c:valAx>
      <c:valAx>
        <c:axId val="1475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82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Floor'!$A$111:$A$115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Floor'!$C$111:$C$115</c:f>
              <c:numCache>
                <c:formatCode>General</c:formatCode>
                <c:ptCount val="5"/>
                <c:pt idx="0">
                  <c:v>0.89200000000000301</c:v>
                </c:pt>
                <c:pt idx="1">
                  <c:v>0.74399999999999977</c:v>
                </c:pt>
                <c:pt idx="2">
                  <c:v>0.63500000000000512</c:v>
                </c:pt>
                <c:pt idx="3">
                  <c:v>0.61899999999999977</c:v>
                </c:pt>
                <c:pt idx="4">
                  <c:v>0.66599999999999682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9472"/>
        <c:axId val="147611008"/>
      </c:scatterChart>
      <c:valAx>
        <c:axId val="1476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11008"/>
        <c:crosses val="autoZero"/>
        <c:crossBetween val="midCat"/>
      </c:valAx>
      <c:valAx>
        <c:axId val="1476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09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Floor'!$A$120:$A$124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Floor'!$C$120:$C$124</c:f>
              <c:numCache>
                <c:formatCode>General</c:formatCode>
                <c:ptCount val="5"/>
                <c:pt idx="0">
                  <c:v>0.85300000000000153</c:v>
                </c:pt>
                <c:pt idx="1">
                  <c:v>0.79300000000000637</c:v>
                </c:pt>
                <c:pt idx="2">
                  <c:v>0.70699999999999363</c:v>
                </c:pt>
                <c:pt idx="3">
                  <c:v>0.66899999999999693</c:v>
                </c:pt>
                <c:pt idx="4">
                  <c:v>0.73400000000000887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4416"/>
        <c:axId val="147645952"/>
      </c:scatterChart>
      <c:valAx>
        <c:axId val="1476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45952"/>
        <c:crosses val="autoZero"/>
        <c:crossBetween val="midCat"/>
      </c:valAx>
      <c:valAx>
        <c:axId val="1476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44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Floor'!$A$129:$A$133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Floor'!$C$129:$C$133</c:f>
              <c:numCache>
                <c:formatCode>General</c:formatCode>
                <c:ptCount val="5"/>
                <c:pt idx="0">
                  <c:v>0.54899999999999949</c:v>
                </c:pt>
                <c:pt idx="1">
                  <c:v>0.41100000000000136</c:v>
                </c:pt>
                <c:pt idx="2">
                  <c:v>0.34499999999999886</c:v>
                </c:pt>
                <c:pt idx="3">
                  <c:v>0.34000000000000341</c:v>
                </c:pt>
                <c:pt idx="4">
                  <c:v>0.36899999999999977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70912"/>
        <c:axId val="147672448"/>
      </c:scatterChart>
      <c:valAx>
        <c:axId val="1476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72448"/>
        <c:crosses val="autoZero"/>
        <c:crossBetween val="midCat"/>
      </c:valAx>
      <c:valAx>
        <c:axId val="1476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Floor'!$A$138:$A$142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Floor'!$C$138:$C$142</c:f>
              <c:numCache>
                <c:formatCode>General</c:formatCode>
                <c:ptCount val="5"/>
                <c:pt idx="0">
                  <c:v>0.48899999999999721</c:v>
                </c:pt>
                <c:pt idx="1">
                  <c:v>0.35899999999999466</c:v>
                </c:pt>
                <c:pt idx="2">
                  <c:v>0.29099999999999682</c:v>
                </c:pt>
                <c:pt idx="3">
                  <c:v>0.23699999999999477</c:v>
                </c:pt>
                <c:pt idx="4">
                  <c:v>0.28899999999998727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9952"/>
        <c:axId val="147711488"/>
      </c:scatterChart>
      <c:valAx>
        <c:axId val="1477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711488"/>
        <c:crosses val="autoZero"/>
        <c:crossBetween val="midCat"/>
      </c:valAx>
      <c:valAx>
        <c:axId val="1477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09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Scale (Volt to LBS)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35773775153105863"/>
                  <c:y val="-8.3692403032954207E-2"/>
                </c:manualLayout>
              </c:layout>
              <c:numFmt formatCode="General" sourceLinked="0"/>
            </c:trendlineLbl>
          </c:trendline>
          <c:xVal>
            <c:numRef>
              <c:f>'AP1 DOE 3rd Floor'!$N$3:$N$9</c:f>
              <c:numCache>
                <c:formatCode>General</c:formatCode>
                <c:ptCount val="7"/>
                <c:pt idx="0">
                  <c:v>0</c:v>
                </c:pt>
                <c:pt idx="1">
                  <c:v>0.439</c:v>
                </c:pt>
                <c:pt idx="2">
                  <c:v>0.93200000000000005</c:v>
                </c:pt>
                <c:pt idx="3">
                  <c:v>1.425</c:v>
                </c:pt>
                <c:pt idx="4">
                  <c:v>1.8640000000000001</c:v>
                </c:pt>
                <c:pt idx="5">
                  <c:v>2.577</c:v>
                </c:pt>
                <c:pt idx="6">
                  <c:v>3.5089999999999999</c:v>
                </c:pt>
              </c:numCache>
            </c:numRef>
          </c:xVal>
          <c:yVal>
            <c:numRef>
              <c:f>'AP1 DOE 3rd Floor'!$O$3:$O$9</c:f>
              <c:numCache>
                <c:formatCode>General</c:formatCode>
                <c:ptCount val="7"/>
                <c:pt idx="0">
                  <c:v>0</c:v>
                </c:pt>
                <c:pt idx="1">
                  <c:v>23.2</c:v>
                </c:pt>
                <c:pt idx="2">
                  <c:v>46.4</c:v>
                </c:pt>
                <c:pt idx="3">
                  <c:v>69.2</c:v>
                </c:pt>
                <c:pt idx="4">
                  <c:v>92.3</c:v>
                </c:pt>
                <c:pt idx="5">
                  <c:v>127.8</c:v>
                </c:pt>
                <c:pt idx="6">
                  <c:v>173.8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5872"/>
        <c:axId val="148742144"/>
      </c:scatterChart>
      <c:valAx>
        <c:axId val="1487358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48742144"/>
        <c:crosses val="autoZero"/>
        <c:crossBetween val="midCat"/>
      </c:valAx>
      <c:valAx>
        <c:axId val="14874214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873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'AP3'!$A$4:$A$8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'AP3'!$C$4:$C$8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8736"/>
        <c:axId val="148790272"/>
      </c:scatterChart>
      <c:valAx>
        <c:axId val="1487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790272"/>
        <c:crosses val="autoZero"/>
        <c:crossBetween val="midCat"/>
      </c:valAx>
      <c:valAx>
        <c:axId val="1487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8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'AP3'!$A$40:$A$44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'AP3'!$C$40:$C$44</c:f>
              <c:numCache>
                <c:formatCode>General</c:formatCode>
                <c:ptCount val="5"/>
                <c:pt idx="0">
                  <c:v>-0.10000000000000142</c:v>
                </c:pt>
                <c:pt idx="1">
                  <c:v>-0.20000000000000284</c:v>
                </c:pt>
                <c:pt idx="2">
                  <c:v>-9.9999999999994316E-2</c:v>
                </c:pt>
                <c:pt idx="3">
                  <c:v>-9.9999999999994316E-2</c:v>
                </c:pt>
                <c:pt idx="4">
                  <c:v>-9.9999999999994316E-2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2944"/>
        <c:axId val="148821120"/>
      </c:scatterChart>
      <c:valAx>
        <c:axId val="1488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821120"/>
        <c:crosses val="autoZero"/>
        <c:crossBetween val="midCat"/>
      </c:valAx>
      <c:valAx>
        <c:axId val="1488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02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Floor'!$A$13:$A$17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Floor'!$C$13:$C$17</c:f>
              <c:numCache>
                <c:formatCode>General</c:formatCode>
                <c:ptCount val="5"/>
                <c:pt idx="0">
                  <c:v>0.58299999999999841</c:v>
                </c:pt>
                <c:pt idx="1">
                  <c:v>0.41500000000000625</c:v>
                </c:pt>
                <c:pt idx="2">
                  <c:v>0.35599999999999454</c:v>
                </c:pt>
                <c:pt idx="3">
                  <c:v>0.33199999999999363</c:v>
                </c:pt>
                <c:pt idx="4">
                  <c:v>0.3779999999999859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8176"/>
        <c:axId val="146339712"/>
      </c:scatterChart>
      <c:valAx>
        <c:axId val="1463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39712"/>
        <c:crosses val="autoZero"/>
        <c:crossBetween val="midCat"/>
      </c:valAx>
      <c:valAx>
        <c:axId val="1463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3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'AP3'!$L$40:$L$44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'AP3'!$N$40:$N$44</c:f>
              <c:numCache>
                <c:formatCode>General</c:formatCode>
                <c:ptCount val="5"/>
                <c:pt idx="0">
                  <c:v>-0.10000000000000142</c:v>
                </c:pt>
                <c:pt idx="1">
                  <c:v>-0.20000000000000284</c:v>
                </c:pt>
                <c:pt idx="2">
                  <c:v>-9.9999999999994316E-2</c:v>
                </c:pt>
                <c:pt idx="3">
                  <c:v>-0.20000000000000284</c:v>
                </c:pt>
                <c:pt idx="4">
                  <c:v>-0.19999999999998863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1248"/>
        <c:axId val="148982784"/>
      </c:scatterChart>
      <c:valAx>
        <c:axId val="1489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982784"/>
        <c:crosses val="autoZero"/>
        <c:crossBetween val="midCat"/>
      </c:valAx>
      <c:valAx>
        <c:axId val="1489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81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'AP3'!$W$40:$W$44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'AP3'!$Y$40:$Y$44</c:f>
              <c:numCache>
                <c:formatCode>General</c:formatCode>
                <c:ptCount val="5"/>
                <c:pt idx="0">
                  <c:v>-0.10000000000000142</c:v>
                </c:pt>
                <c:pt idx="1">
                  <c:v>-0.20000000000000284</c:v>
                </c:pt>
                <c:pt idx="2">
                  <c:v>-9.9999999999994316E-2</c:v>
                </c:pt>
                <c:pt idx="3">
                  <c:v>-9.9999999999994316E-2</c:v>
                </c:pt>
                <c:pt idx="4">
                  <c:v>-9.9999999999994316E-2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0032"/>
        <c:axId val="149025920"/>
      </c:scatterChart>
      <c:valAx>
        <c:axId val="1490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25920"/>
        <c:crosses val="autoZero"/>
        <c:crossBetween val="midCat"/>
      </c:valAx>
      <c:valAx>
        <c:axId val="1490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20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'AP3'!$AI$40:$AI$44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'AP3'!$AK$40:$AK$44</c:f>
              <c:numCache>
                <c:formatCode>General</c:formatCode>
                <c:ptCount val="5"/>
                <c:pt idx="0">
                  <c:v>-0.10000000000000142</c:v>
                </c:pt>
                <c:pt idx="1">
                  <c:v>-0.20000000000000284</c:v>
                </c:pt>
                <c:pt idx="2">
                  <c:v>-0.29999999999999716</c:v>
                </c:pt>
                <c:pt idx="3">
                  <c:v>-9.9999999999994316E-2</c:v>
                </c:pt>
                <c:pt idx="4">
                  <c:v>-0.19999999999998863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54976"/>
        <c:axId val="149056512"/>
      </c:scatterChart>
      <c:valAx>
        <c:axId val="1490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56512"/>
        <c:crosses val="autoZero"/>
        <c:crossBetween val="midCat"/>
      </c:valAx>
      <c:valAx>
        <c:axId val="1490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54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'AP3'!$AU$40:$AU$44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'AP3'!$AW$40:$AW$44</c:f>
              <c:numCache>
                <c:formatCode>General</c:formatCode>
                <c:ptCount val="5"/>
                <c:pt idx="0">
                  <c:v>-0.10000000000000142</c:v>
                </c:pt>
                <c:pt idx="1">
                  <c:v>-0.20000000000000284</c:v>
                </c:pt>
                <c:pt idx="2">
                  <c:v>-9.9999999999994316E-2</c:v>
                </c:pt>
                <c:pt idx="3">
                  <c:v>-9.9999999999994316E-2</c:v>
                </c:pt>
                <c:pt idx="4">
                  <c:v>-9.9999999999994316E-2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9184"/>
        <c:axId val="149075072"/>
      </c:scatterChart>
      <c:valAx>
        <c:axId val="1490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75072"/>
        <c:crosses val="autoZero"/>
        <c:crossBetween val="midCat"/>
      </c:valAx>
      <c:valAx>
        <c:axId val="1490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69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'AP3'!$BF$40:$BF$44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'AP3'!$BH$40:$BH$44</c:f>
              <c:numCache>
                <c:formatCode>General</c:formatCode>
                <c:ptCount val="5"/>
                <c:pt idx="0">
                  <c:v>0.10000000000000142</c:v>
                </c:pt>
                <c:pt idx="1">
                  <c:v>0</c:v>
                </c:pt>
                <c:pt idx="2">
                  <c:v>-9.9999999999994316E-2</c:v>
                </c:pt>
                <c:pt idx="3">
                  <c:v>0</c:v>
                </c:pt>
                <c:pt idx="4">
                  <c:v>9.9999999999994316E-2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69664"/>
        <c:axId val="149171200"/>
      </c:scatterChart>
      <c:valAx>
        <c:axId val="1491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71200"/>
        <c:crosses val="autoZero"/>
        <c:crossBetween val="midCat"/>
      </c:valAx>
      <c:valAx>
        <c:axId val="1491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6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'AP3'!$A$31:$A$35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'AP3'!$C$31:$C$35</c:f>
              <c:numCache>
                <c:formatCode>General</c:formatCode>
                <c:ptCount val="5"/>
                <c:pt idx="0">
                  <c:v>-0.10000000000000142</c:v>
                </c:pt>
                <c:pt idx="1">
                  <c:v>-0.20000000000000284</c:v>
                </c:pt>
                <c:pt idx="2">
                  <c:v>-9.9999999999994316E-2</c:v>
                </c:pt>
                <c:pt idx="3">
                  <c:v>-9.9999999999994316E-2</c:v>
                </c:pt>
                <c:pt idx="4">
                  <c:v>-9.9999999999994316E-2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6160"/>
        <c:axId val="149222528"/>
      </c:scatterChart>
      <c:valAx>
        <c:axId val="1491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22528"/>
        <c:crosses val="autoZero"/>
        <c:crossBetween val="midCat"/>
      </c:valAx>
      <c:valAx>
        <c:axId val="1492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96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'AP3'!$L$31:$L$35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'AP3'!$N$31:$N$35</c:f>
              <c:numCache>
                <c:formatCode>General</c:formatCode>
                <c:ptCount val="5"/>
                <c:pt idx="0">
                  <c:v>-0.10000000000000142</c:v>
                </c:pt>
                <c:pt idx="1">
                  <c:v>-0.20000000000000284</c:v>
                </c:pt>
                <c:pt idx="2">
                  <c:v>-9.9999999999994316E-2</c:v>
                </c:pt>
                <c:pt idx="3">
                  <c:v>-9.9999999999994316E-2</c:v>
                </c:pt>
                <c:pt idx="4">
                  <c:v>-9.9999999999994316E-2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7488"/>
        <c:axId val="149249024"/>
      </c:scatterChart>
      <c:valAx>
        <c:axId val="1492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49024"/>
        <c:crosses val="autoZero"/>
        <c:crossBetween val="midCat"/>
      </c:valAx>
      <c:valAx>
        <c:axId val="1492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47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'AP3'!$X$31:$X$35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'AP3'!$Z$31:$Z$35</c:f>
              <c:numCache>
                <c:formatCode>General</c:formatCode>
                <c:ptCount val="5"/>
                <c:pt idx="0">
                  <c:v>0.10000000000000142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-9.9999999999994316E-2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1696"/>
        <c:axId val="149288064"/>
      </c:scatterChart>
      <c:valAx>
        <c:axId val="1492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88064"/>
        <c:crosses val="autoZero"/>
        <c:crossBetween val="midCat"/>
      </c:valAx>
      <c:valAx>
        <c:axId val="1492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61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'AP3'!$AI$31:$AI$35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'AP3'!$AK$31:$AK$35</c:f>
              <c:numCache>
                <c:formatCode>General</c:formatCode>
                <c:ptCount val="5"/>
                <c:pt idx="0">
                  <c:v>-0.20000000000000284</c:v>
                </c:pt>
                <c:pt idx="1">
                  <c:v>-0.20000000000000284</c:v>
                </c:pt>
                <c:pt idx="2">
                  <c:v>-0.29999999999999716</c:v>
                </c:pt>
                <c:pt idx="3">
                  <c:v>-0.20000000000000284</c:v>
                </c:pt>
                <c:pt idx="4">
                  <c:v>-0.19999999999998863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4832"/>
        <c:axId val="149306368"/>
      </c:scatterChart>
      <c:valAx>
        <c:axId val="1493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06368"/>
        <c:crosses val="autoZero"/>
        <c:crossBetween val="midCat"/>
      </c:valAx>
      <c:valAx>
        <c:axId val="1493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04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'AP3'!$AU$31:$AU$35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'AP3'!$AW$31:$AW$35</c:f>
              <c:numCache>
                <c:formatCode>General</c:formatCode>
                <c:ptCount val="5"/>
                <c:pt idx="0">
                  <c:v>-0.10000000000000142</c:v>
                </c:pt>
                <c:pt idx="1">
                  <c:v>-0.20000000000000284</c:v>
                </c:pt>
                <c:pt idx="2">
                  <c:v>-9.9999999999994316E-2</c:v>
                </c:pt>
                <c:pt idx="3">
                  <c:v>-9.9999999999994316E-2</c:v>
                </c:pt>
                <c:pt idx="4">
                  <c:v>-9.9999999999994316E-2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3616"/>
        <c:axId val="149349504"/>
      </c:scatterChart>
      <c:valAx>
        <c:axId val="1493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49504"/>
        <c:crosses val="autoZero"/>
        <c:crossBetween val="midCat"/>
      </c:valAx>
      <c:valAx>
        <c:axId val="1493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43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Floor'!$A$22:$A$26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Floor'!$C$22:$C$26</c:f>
              <c:numCache>
                <c:formatCode>General</c:formatCode>
                <c:ptCount val="5"/>
                <c:pt idx="0">
                  <c:v>0.61699999999999733</c:v>
                </c:pt>
                <c:pt idx="1">
                  <c:v>0.48300000000000409</c:v>
                </c:pt>
                <c:pt idx="2">
                  <c:v>0.43699999999999761</c:v>
                </c:pt>
                <c:pt idx="3">
                  <c:v>0.41200000000000614</c:v>
                </c:pt>
                <c:pt idx="4">
                  <c:v>0.46000000000000796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0960"/>
        <c:axId val="147427328"/>
      </c:scatterChart>
      <c:valAx>
        <c:axId val="1474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27328"/>
        <c:crosses val="autoZero"/>
        <c:crossBetween val="midCat"/>
      </c:valAx>
      <c:valAx>
        <c:axId val="1474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00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'AP3'!$BF$31:$BF$35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'AP3'!$BH$31:$BH$35</c:f>
              <c:numCache>
                <c:formatCode>General</c:formatCode>
                <c:ptCount val="5"/>
                <c:pt idx="0">
                  <c:v>0.20000000000000284</c:v>
                </c:pt>
                <c:pt idx="1">
                  <c:v>9.9999999999994316E-2</c:v>
                </c:pt>
                <c:pt idx="2">
                  <c:v>0.20000000000000284</c:v>
                </c:pt>
                <c:pt idx="3">
                  <c:v>0.20000000000000284</c:v>
                </c:pt>
                <c:pt idx="4">
                  <c:v>0.19999999999998863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1440"/>
        <c:axId val="149502976"/>
      </c:scatterChart>
      <c:valAx>
        <c:axId val="1495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02976"/>
        <c:crosses val="autoZero"/>
        <c:crossBetween val="midCat"/>
      </c:valAx>
      <c:valAx>
        <c:axId val="1495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01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'AP3'!$A$49:$A$53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'AP3'!$C$49:$C$53</c:f>
              <c:numCache>
                <c:formatCode>General</c:formatCode>
                <c:ptCount val="5"/>
                <c:pt idx="0">
                  <c:v>-0.70000000000000284</c:v>
                </c:pt>
                <c:pt idx="1">
                  <c:v>-0.79999999999999716</c:v>
                </c:pt>
                <c:pt idx="2">
                  <c:v>-0.70000000000000284</c:v>
                </c:pt>
                <c:pt idx="3">
                  <c:v>-0.79999999999999716</c:v>
                </c:pt>
                <c:pt idx="4">
                  <c:v>-0.69999999999998863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0224"/>
        <c:axId val="149546112"/>
      </c:scatterChart>
      <c:valAx>
        <c:axId val="1495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46112"/>
        <c:crosses val="autoZero"/>
        <c:crossBetween val="midCat"/>
      </c:valAx>
      <c:valAx>
        <c:axId val="1495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40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'AP3'!$L$49:$L$53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'AP3'!$N$49:$N$53</c:f>
              <c:numCache>
                <c:formatCode>General</c:formatCode>
                <c:ptCount val="5"/>
                <c:pt idx="0">
                  <c:v>-0.60000000000000142</c:v>
                </c:pt>
                <c:pt idx="1">
                  <c:v>-0.70000000000000284</c:v>
                </c:pt>
                <c:pt idx="2">
                  <c:v>-0.59999999999999432</c:v>
                </c:pt>
                <c:pt idx="3">
                  <c:v>-0.59999999999999432</c:v>
                </c:pt>
                <c:pt idx="4">
                  <c:v>-0.59999999999999432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10272"/>
        <c:axId val="149912192"/>
      </c:scatterChart>
      <c:valAx>
        <c:axId val="1499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12192"/>
        <c:crosses val="autoZero"/>
        <c:crossBetween val="midCat"/>
      </c:valAx>
      <c:valAx>
        <c:axId val="1499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10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'AP3'!$W$49:$W$53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'AP3'!$Y$49:$Y$53</c:f>
              <c:numCache>
                <c:formatCode>General</c:formatCode>
                <c:ptCount val="5"/>
                <c:pt idx="0">
                  <c:v>-0.39999999999999858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432"/>
        <c:axId val="61253888"/>
      </c:scatterChart>
      <c:valAx>
        <c:axId val="610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53888"/>
        <c:crosses val="autoZero"/>
        <c:crossBetween val="midCat"/>
      </c:valAx>
      <c:valAx>
        <c:axId val="612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5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'AP3'!$AI$49:$AI$53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'AP3'!$AK$49:$AK$53</c:f>
              <c:numCache>
                <c:formatCode>General</c:formatCode>
                <c:ptCount val="5"/>
                <c:pt idx="0">
                  <c:v>-0.60000000000000142</c:v>
                </c:pt>
                <c:pt idx="1">
                  <c:v>-0.79999999999999716</c:v>
                </c:pt>
                <c:pt idx="2">
                  <c:v>-0.70000000000000284</c:v>
                </c:pt>
                <c:pt idx="3">
                  <c:v>-0.59999999999999432</c:v>
                </c:pt>
                <c:pt idx="4">
                  <c:v>-0.59999999999999432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9280"/>
        <c:axId val="69814528"/>
      </c:scatterChart>
      <c:valAx>
        <c:axId val="698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14528"/>
        <c:crosses val="autoZero"/>
        <c:crossBetween val="midCat"/>
      </c:valAx>
      <c:valAx>
        <c:axId val="698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0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'AP3'!$AU$49:$AU$53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'AP3'!$AW$49:$AW$53</c:f>
              <c:numCache>
                <c:formatCode>General</c:formatCode>
                <c:ptCount val="5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1152"/>
        <c:axId val="70086016"/>
      </c:scatterChart>
      <c:valAx>
        <c:axId val="700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86016"/>
        <c:crosses val="autoZero"/>
        <c:crossBetween val="midCat"/>
      </c:valAx>
      <c:valAx>
        <c:axId val="700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81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11158621728579E-2"/>
          <c:y val="0.10611723304368506"/>
          <c:w val="0.54243938050790008"/>
          <c:h val="0.65444052928417795"/>
        </c:manualLayout>
      </c:layout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95785470706437"/>
                  <c:y val="-0.27333755789327918"/>
                </c:manualLayout>
              </c:layout>
              <c:numFmt formatCode="General" sourceLinked="0"/>
            </c:trendlineLbl>
          </c:trendline>
          <c:xVal>
            <c:numRef>
              <c:f>'AP3'!$AU$49:$AU$53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'AP3'!$AW$49:$AW$53</c:f>
              <c:numCache>
                <c:formatCode>General</c:formatCode>
                <c:ptCount val="5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2112"/>
        <c:axId val="149563648"/>
      </c:scatterChart>
      <c:valAx>
        <c:axId val="1495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63648"/>
        <c:crosses val="autoZero"/>
        <c:crossBetween val="midCat"/>
      </c:valAx>
      <c:valAx>
        <c:axId val="1495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5727856865573923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Floor'!$A$30:$A$34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Floor'!$C$30:$C$34</c:f>
              <c:numCache>
                <c:formatCode>General</c:formatCode>
                <c:ptCount val="5"/>
                <c:pt idx="0">
                  <c:v>0.68900000000000006</c:v>
                </c:pt>
                <c:pt idx="1">
                  <c:v>0.58899999999999864</c:v>
                </c:pt>
                <c:pt idx="2">
                  <c:v>0.49599999999999511</c:v>
                </c:pt>
                <c:pt idx="3">
                  <c:v>0.46899999999999409</c:v>
                </c:pt>
                <c:pt idx="4">
                  <c:v>0.49799999999999045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5312"/>
        <c:axId val="147326848"/>
      </c:scatterChart>
      <c:valAx>
        <c:axId val="1473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26848"/>
        <c:crosses val="autoZero"/>
        <c:crossBetween val="midCat"/>
      </c:valAx>
      <c:valAx>
        <c:axId val="1473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2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Floor'!$A$39:$A$43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Floor'!$C$39:$C$43</c:f>
              <c:numCache>
                <c:formatCode>General</c:formatCode>
                <c:ptCount val="5"/>
                <c:pt idx="0">
                  <c:v>0.43200000000000216</c:v>
                </c:pt>
                <c:pt idx="1">
                  <c:v>0.31900000000000261</c:v>
                </c:pt>
                <c:pt idx="2">
                  <c:v>0.2219999999999942</c:v>
                </c:pt>
                <c:pt idx="3">
                  <c:v>0.20799999999999841</c:v>
                </c:pt>
                <c:pt idx="4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5904"/>
        <c:axId val="147357696"/>
      </c:scatterChart>
      <c:valAx>
        <c:axId val="1473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57696"/>
        <c:crosses val="autoZero"/>
        <c:crossBetween val="midCat"/>
      </c:valAx>
      <c:valAx>
        <c:axId val="1473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5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Floor'!$A$48:$A$52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Floor'!$C$48:$C$52</c:f>
              <c:numCache>
                <c:formatCode>General</c:formatCode>
                <c:ptCount val="5"/>
                <c:pt idx="0">
                  <c:v>0.54999999999999716</c:v>
                </c:pt>
                <c:pt idx="1">
                  <c:v>0.39900000000000091</c:v>
                </c:pt>
                <c:pt idx="2">
                  <c:v>0.32999999999999829</c:v>
                </c:pt>
                <c:pt idx="3">
                  <c:v>0.31799999999999784</c:v>
                </c:pt>
                <c:pt idx="4">
                  <c:v>0.35800000000000409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6752"/>
        <c:axId val="147388288"/>
      </c:scatterChart>
      <c:valAx>
        <c:axId val="1473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88288"/>
        <c:crosses val="autoZero"/>
        <c:crossBetween val="midCat"/>
      </c:valAx>
      <c:valAx>
        <c:axId val="1473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86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Floor'!$A$57:$A$61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Floor'!$C$57:$C$61</c:f>
              <c:numCache>
                <c:formatCode>General</c:formatCode>
                <c:ptCount val="5"/>
                <c:pt idx="0">
                  <c:v>0.5</c:v>
                </c:pt>
                <c:pt idx="1">
                  <c:v>0.38800000000000523</c:v>
                </c:pt>
                <c:pt idx="2">
                  <c:v>0.3089999999999975</c:v>
                </c:pt>
                <c:pt idx="3">
                  <c:v>0.28000000000000114</c:v>
                </c:pt>
                <c:pt idx="4">
                  <c:v>0.26400000000001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5024"/>
        <c:axId val="147755008"/>
      </c:scatterChart>
      <c:valAx>
        <c:axId val="1477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755008"/>
        <c:crosses val="autoZero"/>
        <c:crossBetween val="midCat"/>
      </c:valAx>
      <c:valAx>
        <c:axId val="1477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4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Floor'!$A$66:$A$70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Floor'!$C$66:$C$70</c:f>
              <c:numCache>
                <c:formatCode>General</c:formatCode>
                <c:ptCount val="5"/>
                <c:pt idx="0">
                  <c:v>0.39200000000000301</c:v>
                </c:pt>
                <c:pt idx="1">
                  <c:v>0.30500000000000682</c:v>
                </c:pt>
                <c:pt idx="2">
                  <c:v>0.24399999999999977</c:v>
                </c:pt>
                <c:pt idx="3">
                  <c:v>0.22400000000000375</c:v>
                </c:pt>
                <c:pt idx="4">
                  <c:v>0.28200000000001069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5872"/>
        <c:axId val="147777408"/>
      </c:scatterChart>
      <c:valAx>
        <c:axId val="1477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777408"/>
        <c:crosses val="autoZero"/>
        <c:crossBetween val="midCat"/>
      </c:valAx>
      <c:valAx>
        <c:axId val="1477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75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952031858086704"/>
                  <c:y val="-0.4732366949082521"/>
                </c:manualLayout>
              </c:layout>
              <c:numFmt formatCode="General" sourceLinked="0"/>
            </c:trendlineLbl>
          </c:trendline>
          <c:xVal>
            <c:numRef>
              <c:f>'AP1 DOE 3rd Floor'!$A$75:$A$79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'AP1 DOE 3rd Floor'!$C$75:$C$79</c:f>
              <c:numCache>
                <c:formatCode>General</c:formatCode>
                <c:ptCount val="5"/>
                <c:pt idx="0">
                  <c:v>0.86399999999999721</c:v>
                </c:pt>
                <c:pt idx="1">
                  <c:v>0.70499999999999829</c:v>
                </c:pt>
                <c:pt idx="2">
                  <c:v>0.66899999999999693</c:v>
                </c:pt>
                <c:pt idx="3">
                  <c:v>0.61899999999999977</c:v>
                </c:pt>
                <c:pt idx="4">
                  <c:v>0.68500000000000227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60032"/>
        <c:axId val="148061568"/>
      </c:scatterChart>
      <c:valAx>
        <c:axId val="1480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061568"/>
        <c:crosses val="autoZero"/>
        <c:crossBetween val="midCat"/>
      </c:valAx>
      <c:valAx>
        <c:axId val="1480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60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7435363682983"/>
          <c:y val="0.57621703242766709"/>
          <c:w val="0.29064137556371539"/>
          <c:h val="0.345670854600380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100012</xdr:rowOff>
    </xdr:from>
    <xdr:to>
      <xdr:col>9</xdr:col>
      <xdr:colOff>409575</xdr:colOff>
      <xdr:row>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10</xdr:row>
      <xdr:rowOff>66675</xdr:rowOff>
    </xdr:from>
    <xdr:to>
      <xdr:col>10</xdr:col>
      <xdr:colOff>76200</xdr:colOff>
      <xdr:row>17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19</xdr:row>
      <xdr:rowOff>28575</xdr:rowOff>
    </xdr:from>
    <xdr:to>
      <xdr:col>10</xdr:col>
      <xdr:colOff>85725</xdr:colOff>
      <xdr:row>26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476250</xdr:colOff>
      <xdr:row>27</xdr:row>
      <xdr:rowOff>28575</xdr:rowOff>
    </xdr:from>
    <xdr:to>
      <xdr:col>10</xdr:col>
      <xdr:colOff>28575</xdr:colOff>
      <xdr:row>34</xdr:row>
      <xdr:rowOff>23813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352425</xdr:colOff>
      <xdr:row>36</xdr:row>
      <xdr:rowOff>28575</xdr:rowOff>
    </xdr:from>
    <xdr:to>
      <xdr:col>9</xdr:col>
      <xdr:colOff>514350</xdr:colOff>
      <xdr:row>43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45</xdr:row>
      <xdr:rowOff>19050</xdr:rowOff>
    </xdr:from>
    <xdr:to>
      <xdr:col>9</xdr:col>
      <xdr:colOff>504825</xdr:colOff>
      <xdr:row>52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285750</xdr:colOff>
      <xdr:row>54</xdr:row>
      <xdr:rowOff>57150</xdr:rowOff>
    </xdr:from>
    <xdr:to>
      <xdr:col>9</xdr:col>
      <xdr:colOff>447675</xdr:colOff>
      <xdr:row>61</xdr:row>
      <xdr:rowOff>52388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295275</xdr:colOff>
      <xdr:row>62</xdr:row>
      <xdr:rowOff>171450</xdr:rowOff>
    </xdr:from>
    <xdr:to>
      <xdr:col>9</xdr:col>
      <xdr:colOff>457200</xdr:colOff>
      <xdr:row>69</xdr:row>
      <xdr:rowOff>166688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361950</xdr:colOff>
      <xdr:row>72</xdr:row>
      <xdr:rowOff>66675</xdr:rowOff>
    </xdr:from>
    <xdr:to>
      <xdr:col>9</xdr:col>
      <xdr:colOff>523875</xdr:colOff>
      <xdr:row>79</xdr:row>
      <xdr:rowOff>61913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238125</xdr:colOff>
      <xdr:row>80</xdr:row>
      <xdr:rowOff>180974</xdr:rowOff>
    </xdr:from>
    <xdr:to>
      <xdr:col>9</xdr:col>
      <xdr:colOff>590550</xdr:colOff>
      <xdr:row>88</xdr:row>
      <xdr:rowOff>114299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180975</xdr:colOff>
      <xdr:row>89</xdr:row>
      <xdr:rowOff>180975</xdr:rowOff>
    </xdr:from>
    <xdr:to>
      <xdr:col>9</xdr:col>
      <xdr:colOff>342900</xdr:colOff>
      <xdr:row>96</xdr:row>
      <xdr:rowOff>176213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266700</xdr:colOff>
      <xdr:row>98</xdr:row>
      <xdr:rowOff>171450</xdr:rowOff>
    </xdr:from>
    <xdr:to>
      <xdr:col>9</xdr:col>
      <xdr:colOff>428625</xdr:colOff>
      <xdr:row>105</xdr:row>
      <xdr:rowOff>166688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295275</xdr:colOff>
      <xdr:row>108</xdr:row>
      <xdr:rowOff>19050</xdr:rowOff>
    </xdr:from>
    <xdr:to>
      <xdr:col>9</xdr:col>
      <xdr:colOff>457200</xdr:colOff>
      <xdr:row>115</xdr:row>
      <xdr:rowOff>14288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295275</xdr:colOff>
      <xdr:row>117</xdr:row>
      <xdr:rowOff>0</xdr:rowOff>
    </xdr:from>
    <xdr:to>
      <xdr:col>9</xdr:col>
      <xdr:colOff>457200</xdr:colOff>
      <xdr:row>123</xdr:row>
      <xdr:rowOff>185738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304800</xdr:colOff>
      <xdr:row>126</xdr:row>
      <xdr:rowOff>104775</xdr:rowOff>
    </xdr:from>
    <xdr:to>
      <xdr:col>9</xdr:col>
      <xdr:colOff>466725</xdr:colOff>
      <xdr:row>133</xdr:row>
      <xdr:rowOff>100013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428625</xdr:colOff>
      <xdr:row>135</xdr:row>
      <xdr:rowOff>57150</xdr:rowOff>
    </xdr:from>
    <xdr:to>
      <xdr:col>9</xdr:col>
      <xdr:colOff>590550</xdr:colOff>
      <xdr:row>142</xdr:row>
      <xdr:rowOff>52388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266700</xdr:colOff>
      <xdr:row>10</xdr:row>
      <xdr:rowOff>23812</xdr:rowOff>
    </xdr:from>
    <xdr:to>
      <xdr:col>18</xdr:col>
      <xdr:colOff>571500</xdr:colOff>
      <xdr:row>24</xdr:row>
      <xdr:rowOff>100012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161925</xdr:rowOff>
    </xdr:from>
    <xdr:to>
      <xdr:col>11</xdr:col>
      <xdr:colOff>19050</xdr:colOff>
      <xdr:row>8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37</xdr:row>
      <xdr:rowOff>66675</xdr:rowOff>
    </xdr:from>
    <xdr:to>
      <xdr:col>10</xdr:col>
      <xdr:colOff>304800</xdr:colOff>
      <xdr:row>44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37</xdr:row>
      <xdr:rowOff>9525</xdr:rowOff>
    </xdr:from>
    <xdr:to>
      <xdr:col>21</xdr:col>
      <xdr:colOff>285750</xdr:colOff>
      <xdr:row>44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37</xdr:row>
      <xdr:rowOff>0</xdr:rowOff>
    </xdr:from>
    <xdr:to>
      <xdr:col>33</xdr:col>
      <xdr:colOff>47625</xdr:colOff>
      <xdr:row>43</xdr:row>
      <xdr:rowOff>185738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419100</xdr:colOff>
      <xdr:row>37</xdr:row>
      <xdr:rowOff>47625</xdr:rowOff>
    </xdr:from>
    <xdr:to>
      <xdr:col>44</xdr:col>
      <xdr:colOff>466725</xdr:colOff>
      <xdr:row>44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219075</xdr:colOff>
      <xdr:row>37</xdr:row>
      <xdr:rowOff>9525</xdr:rowOff>
    </xdr:from>
    <xdr:to>
      <xdr:col>56</xdr:col>
      <xdr:colOff>266700</xdr:colOff>
      <xdr:row>44</xdr:row>
      <xdr:rowOff>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47625</xdr:colOff>
      <xdr:row>43</xdr:row>
      <xdr:rowOff>185738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152400</xdr:colOff>
      <xdr:row>28</xdr:row>
      <xdr:rowOff>28575</xdr:rowOff>
    </xdr:from>
    <xdr:to>
      <xdr:col>10</xdr:col>
      <xdr:colOff>200025</xdr:colOff>
      <xdr:row>35</xdr:row>
      <xdr:rowOff>23813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47625</xdr:colOff>
      <xdr:row>34</xdr:row>
      <xdr:rowOff>185738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314325</xdr:colOff>
      <xdr:row>28</xdr:row>
      <xdr:rowOff>0</xdr:rowOff>
    </xdr:from>
    <xdr:to>
      <xdr:col>33</xdr:col>
      <xdr:colOff>361950</xdr:colOff>
      <xdr:row>34</xdr:row>
      <xdr:rowOff>185738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200025</xdr:colOff>
      <xdr:row>28</xdr:row>
      <xdr:rowOff>47625</xdr:rowOff>
    </xdr:from>
    <xdr:to>
      <xdr:col>43</xdr:col>
      <xdr:colOff>295275</xdr:colOff>
      <xdr:row>35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133350</xdr:colOff>
      <xdr:row>28</xdr:row>
      <xdr:rowOff>38100</xdr:rowOff>
    </xdr:from>
    <xdr:to>
      <xdr:col>56</xdr:col>
      <xdr:colOff>180975</xdr:colOff>
      <xdr:row>35</xdr:row>
      <xdr:rowOff>33338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28</xdr:row>
      <xdr:rowOff>0</xdr:rowOff>
    </xdr:from>
    <xdr:to>
      <xdr:col>68</xdr:col>
      <xdr:colOff>47625</xdr:colOff>
      <xdr:row>34</xdr:row>
      <xdr:rowOff>185738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342900</xdr:colOff>
      <xdr:row>46</xdr:row>
      <xdr:rowOff>95250</xdr:rowOff>
    </xdr:from>
    <xdr:to>
      <xdr:col>10</xdr:col>
      <xdr:colOff>390525</xdr:colOff>
      <xdr:row>53</xdr:row>
      <xdr:rowOff>90488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152400</xdr:colOff>
      <xdr:row>46</xdr:row>
      <xdr:rowOff>9525</xdr:rowOff>
    </xdr:from>
    <xdr:to>
      <xdr:col>21</xdr:col>
      <xdr:colOff>200025</xdr:colOff>
      <xdr:row>53</xdr:row>
      <xdr:rowOff>4763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219075</xdr:colOff>
      <xdr:row>46</xdr:row>
      <xdr:rowOff>57150</xdr:rowOff>
    </xdr:from>
    <xdr:to>
      <xdr:col>31</xdr:col>
      <xdr:colOff>314325</xdr:colOff>
      <xdr:row>53</xdr:row>
      <xdr:rowOff>52388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266700</xdr:colOff>
      <xdr:row>46</xdr:row>
      <xdr:rowOff>104775</xdr:rowOff>
    </xdr:from>
    <xdr:to>
      <xdr:col>44</xdr:col>
      <xdr:colOff>314325</xdr:colOff>
      <xdr:row>53</xdr:row>
      <xdr:rowOff>100013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200025</xdr:colOff>
      <xdr:row>46</xdr:row>
      <xdr:rowOff>38100</xdr:rowOff>
    </xdr:from>
    <xdr:to>
      <xdr:col>56</xdr:col>
      <xdr:colOff>95250</xdr:colOff>
      <xdr:row>53</xdr:row>
      <xdr:rowOff>33338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60</xdr:col>
      <xdr:colOff>304800</xdr:colOff>
      <xdr:row>46</xdr:row>
      <xdr:rowOff>66675</xdr:rowOff>
    </xdr:from>
    <xdr:to>
      <xdr:col>67</xdr:col>
      <xdr:colOff>200025</xdr:colOff>
      <xdr:row>53</xdr:row>
      <xdr:rowOff>61913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workbookViewId="0">
      <selection activeCell="A2" sqref="A2:C8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7.5703125" bestFit="1" customWidth="1"/>
  </cols>
  <sheetData>
    <row r="1" spans="1:15" ht="26.25" x14ac:dyDescent="0.4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25">
      <c r="A2" s="1" t="s">
        <v>4</v>
      </c>
      <c r="B2" s="1"/>
      <c r="C2" t="s">
        <v>3</v>
      </c>
      <c r="N2" s="1" t="s">
        <v>21</v>
      </c>
      <c r="O2" s="1"/>
    </row>
    <row r="3" spans="1:15" x14ac:dyDescent="0.25">
      <c r="A3" t="s">
        <v>0</v>
      </c>
      <c r="B3" t="s">
        <v>1</v>
      </c>
      <c r="C3" t="s">
        <v>2</v>
      </c>
      <c r="N3">
        <v>0</v>
      </c>
      <c r="O3">
        <v>0</v>
      </c>
    </row>
    <row r="4" spans="1:15" x14ac:dyDescent="0.25">
      <c r="A4">
        <v>50</v>
      </c>
      <c r="B4">
        <v>49.424999999999997</v>
      </c>
      <c r="C4">
        <f>A4-B4</f>
        <v>0.57500000000000284</v>
      </c>
      <c r="N4">
        <v>0.439</v>
      </c>
      <c r="O4">
        <v>23.2</v>
      </c>
    </row>
    <row r="5" spans="1:15" x14ac:dyDescent="0.25">
      <c r="A5">
        <v>80</v>
      </c>
      <c r="B5">
        <v>79.546999999999997</v>
      </c>
      <c r="C5">
        <f t="shared" ref="C5:C8" si="0">A5-B5</f>
        <v>0.45300000000000296</v>
      </c>
      <c r="N5">
        <v>0.93200000000000005</v>
      </c>
      <c r="O5">
        <v>46.4</v>
      </c>
    </row>
    <row r="6" spans="1:15" x14ac:dyDescent="0.25">
      <c r="A6">
        <v>100</v>
      </c>
      <c r="B6">
        <v>99.61</v>
      </c>
      <c r="C6">
        <f t="shared" si="0"/>
        <v>0.39000000000000057</v>
      </c>
      <c r="N6">
        <v>1.425</v>
      </c>
      <c r="O6">
        <v>69.2</v>
      </c>
    </row>
    <row r="7" spans="1:15" x14ac:dyDescent="0.25">
      <c r="A7">
        <v>120</v>
      </c>
      <c r="B7">
        <v>119.65</v>
      </c>
      <c r="C7">
        <f t="shared" si="0"/>
        <v>0.34999999999999432</v>
      </c>
      <c r="N7">
        <v>1.8640000000000001</v>
      </c>
      <c r="O7">
        <v>92.3</v>
      </c>
    </row>
    <row r="8" spans="1:15" x14ac:dyDescent="0.25">
      <c r="A8">
        <v>140</v>
      </c>
      <c r="B8">
        <v>139.62799999999999</v>
      </c>
      <c r="C8">
        <f t="shared" si="0"/>
        <v>0.3720000000000141</v>
      </c>
      <c r="N8">
        <v>2.577</v>
      </c>
      <c r="O8">
        <v>127.8</v>
      </c>
    </row>
    <row r="9" spans="1:15" x14ac:dyDescent="0.25">
      <c r="N9">
        <v>3.5089999999999999</v>
      </c>
      <c r="O9">
        <v>173.8</v>
      </c>
    </row>
    <row r="11" spans="1:15" x14ac:dyDescent="0.25">
      <c r="A11" s="1" t="s">
        <v>5</v>
      </c>
      <c r="B11" s="1"/>
      <c r="C11" t="s">
        <v>3</v>
      </c>
    </row>
    <row r="12" spans="1:15" x14ac:dyDescent="0.25">
      <c r="A12" t="s">
        <v>0</v>
      </c>
      <c r="B12" t="s">
        <v>1</v>
      </c>
      <c r="C12" t="s">
        <v>2</v>
      </c>
    </row>
    <row r="13" spans="1:15" x14ac:dyDescent="0.25">
      <c r="A13">
        <v>50</v>
      </c>
      <c r="B13">
        <v>49.417000000000002</v>
      </c>
      <c r="C13">
        <f>A13-B13</f>
        <v>0.58299999999999841</v>
      </c>
    </row>
    <row r="14" spans="1:15" x14ac:dyDescent="0.25">
      <c r="A14">
        <v>80</v>
      </c>
      <c r="B14">
        <v>79.584999999999994</v>
      </c>
      <c r="C14">
        <f t="shared" ref="C14:C17" si="1">A14-B14</f>
        <v>0.41500000000000625</v>
      </c>
    </row>
    <row r="15" spans="1:15" x14ac:dyDescent="0.25">
      <c r="A15">
        <v>100</v>
      </c>
      <c r="B15">
        <v>99.644000000000005</v>
      </c>
      <c r="C15">
        <f t="shared" si="1"/>
        <v>0.35599999999999454</v>
      </c>
    </row>
    <row r="16" spans="1:15" x14ac:dyDescent="0.25">
      <c r="A16">
        <v>120</v>
      </c>
      <c r="B16">
        <v>119.66800000000001</v>
      </c>
      <c r="C16">
        <f t="shared" si="1"/>
        <v>0.33199999999999363</v>
      </c>
    </row>
    <row r="17" spans="1:3" x14ac:dyDescent="0.25">
      <c r="A17">
        <v>140</v>
      </c>
      <c r="B17">
        <v>139.62200000000001</v>
      </c>
      <c r="C17">
        <f t="shared" si="1"/>
        <v>0.3779999999999859</v>
      </c>
    </row>
    <row r="20" spans="1:3" x14ac:dyDescent="0.25">
      <c r="A20" s="1" t="s">
        <v>6</v>
      </c>
      <c r="B20" s="1"/>
      <c r="C20" t="s">
        <v>3</v>
      </c>
    </row>
    <row r="21" spans="1:3" x14ac:dyDescent="0.25">
      <c r="A21" t="s">
        <v>0</v>
      </c>
      <c r="B21" t="s">
        <v>1</v>
      </c>
      <c r="C21" t="s">
        <v>2</v>
      </c>
    </row>
    <row r="22" spans="1:3" x14ac:dyDescent="0.25">
      <c r="A22">
        <v>50</v>
      </c>
      <c r="B22">
        <v>49.383000000000003</v>
      </c>
      <c r="C22">
        <f>A22-B22</f>
        <v>0.61699999999999733</v>
      </c>
    </row>
    <row r="23" spans="1:3" x14ac:dyDescent="0.25">
      <c r="A23">
        <v>80</v>
      </c>
      <c r="B23">
        <v>79.516999999999996</v>
      </c>
      <c r="C23">
        <f t="shared" ref="C23:C26" si="2">A23-B23</f>
        <v>0.48300000000000409</v>
      </c>
    </row>
    <row r="24" spans="1:3" x14ac:dyDescent="0.25">
      <c r="A24">
        <v>100</v>
      </c>
      <c r="B24">
        <v>99.563000000000002</v>
      </c>
      <c r="C24">
        <f t="shared" si="2"/>
        <v>0.43699999999999761</v>
      </c>
    </row>
    <row r="25" spans="1:3" x14ac:dyDescent="0.25">
      <c r="A25">
        <v>120</v>
      </c>
      <c r="B25">
        <v>119.58799999999999</v>
      </c>
      <c r="C25">
        <f t="shared" si="2"/>
        <v>0.41200000000000614</v>
      </c>
    </row>
    <row r="26" spans="1:3" x14ac:dyDescent="0.25">
      <c r="A26">
        <v>140</v>
      </c>
      <c r="B26">
        <v>139.54</v>
      </c>
      <c r="C26">
        <f t="shared" si="2"/>
        <v>0.46000000000000796</v>
      </c>
    </row>
    <row r="28" spans="1:3" x14ac:dyDescent="0.25">
      <c r="A28" s="1" t="s">
        <v>7</v>
      </c>
      <c r="B28" s="1"/>
      <c r="C28" t="s">
        <v>3</v>
      </c>
    </row>
    <row r="29" spans="1:3" x14ac:dyDescent="0.25">
      <c r="A29" t="s">
        <v>0</v>
      </c>
      <c r="B29" t="s">
        <v>1</v>
      </c>
      <c r="C29" t="s">
        <v>2</v>
      </c>
    </row>
    <row r="30" spans="1:3" x14ac:dyDescent="0.25">
      <c r="A30">
        <v>50</v>
      </c>
      <c r="B30">
        <v>49.311</v>
      </c>
      <c r="C30">
        <f>A30-B30</f>
        <v>0.68900000000000006</v>
      </c>
    </row>
    <row r="31" spans="1:3" x14ac:dyDescent="0.25">
      <c r="A31">
        <v>80</v>
      </c>
      <c r="B31">
        <v>79.411000000000001</v>
      </c>
      <c r="C31">
        <f t="shared" ref="C31:C34" si="3">A31-B31</f>
        <v>0.58899999999999864</v>
      </c>
    </row>
    <row r="32" spans="1:3" x14ac:dyDescent="0.25">
      <c r="A32">
        <v>100</v>
      </c>
      <c r="B32">
        <v>99.504000000000005</v>
      </c>
      <c r="C32">
        <f t="shared" si="3"/>
        <v>0.49599999999999511</v>
      </c>
    </row>
    <row r="33" spans="1:3" x14ac:dyDescent="0.25">
      <c r="A33">
        <v>120</v>
      </c>
      <c r="B33">
        <v>119.53100000000001</v>
      </c>
      <c r="C33">
        <f t="shared" si="3"/>
        <v>0.46899999999999409</v>
      </c>
    </row>
    <row r="34" spans="1:3" x14ac:dyDescent="0.25">
      <c r="A34">
        <v>140</v>
      </c>
      <c r="B34">
        <v>139.50200000000001</v>
      </c>
      <c r="C34">
        <f t="shared" si="3"/>
        <v>0.49799999999999045</v>
      </c>
    </row>
    <row r="37" spans="1:3" x14ac:dyDescent="0.25">
      <c r="A37" s="1" t="s">
        <v>8</v>
      </c>
      <c r="B37" s="1"/>
      <c r="C37" t="s">
        <v>3</v>
      </c>
    </row>
    <row r="38" spans="1:3" x14ac:dyDescent="0.25">
      <c r="A38" t="s">
        <v>0</v>
      </c>
      <c r="B38" t="s">
        <v>1</v>
      </c>
      <c r="C38" t="s">
        <v>2</v>
      </c>
    </row>
    <row r="39" spans="1:3" x14ac:dyDescent="0.25">
      <c r="A39">
        <v>50</v>
      </c>
      <c r="B39">
        <v>49.567999999999998</v>
      </c>
      <c r="C39">
        <f>A39-B39</f>
        <v>0.43200000000000216</v>
      </c>
    </row>
    <row r="40" spans="1:3" x14ac:dyDescent="0.25">
      <c r="A40">
        <v>80</v>
      </c>
      <c r="B40">
        <v>79.680999999999997</v>
      </c>
      <c r="C40">
        <f t="shared" ref="C40:C43" si="4">A40-B40</f>
        <v>0.31900000000000261</v>
      </c>
    </row>
    <row r="41" spans="1:3" x14ac:dyDescent="0.25">
      <c r="A41">
        <v>100</v>
      </c>
      <c r="B41">
        <v>99.778000000000006</v>
      </c>
      <c r="C41">
        <f t="shared" si="4"/>
        <v>0.2219999999999942</v>
      </c>
    </row>
    <row r="42" spans="1:3" x14ac:dyDescent="0.25">
      <c r="A42">
        <v>120</v>
      </c>
      <c r="B42">
        <v>119.792</v>
      </c>
      <c r="C42">
        <f t="shared" si="4"/>
        <v>0.20799999999999841</v>
      </c>
    </row>
    <row r="43" spans="1:3" x14ac:dyDescent="0.25">
      <c r="A43">
        <v>140</v>
      </c>
      <c r="B43">
        <v>139.75</v>
      </c>
      <c r="C43">
        <f t="shared" si="4"/>
        <v>0.25</v>
      </c>
    </row>
    <row r="46" spans="1:3" x14ac:dyDescent="0.25">
      <c r="A46" s="1" t="s">
        <v>9</v>
      </c>
      <c r="B46" s="1"/>
      <c r="C46" t="s">
        <v>3</v>
      </c>
    </row>
    <row r="47" spans="1:3" x14ac:dyDescent="0.25">
      <c r="A47" t="s">
        <v>0</v>
      </c>
      <c r="B47" t="s">
        <v>1</v>
      </c>
      <c r="C47" t="s">
        <v>2</v>
      </c>
    </row>
    <row r="48" spans="1:3" x14ac:dyDescent="0.25">
      <c r="A48">
        <v>50</v>
      </c>
      <c r="B48">
        <v>49.45</v>
      </c>
      <c r="C48">
        <f>A48-B48</f>
        <v>0.54999999999999716</v>
      </c>
    </row>
    <row r="49" spans="1:3" x14ac:dyDescent="0.25">
      <c r="A49">
        <v>80</v>
      </c>
      <c r="B49">
        <v>79.600999999999999</v>
      </c>
      <c r="C49">
        <f t="shared" ref="C49:C52" si="5">A49-B49</f>
        <v>0.39900000000000091</v>
      </c>
    </row>
    <row r="50" spans="1:3" x14ac:dyDescent="0.25">
      <c r="A50">
        <v>100</v>
      </c>
      <c r="B50">
        <v>99.67</v>
      </c>
      <c r="C50">
        <f t="shared" si="5"/>
        <v>0.32999999999999829</v>
      </c>
    </row>
    <row r="51" spans="1:3" x14ac:dyDescent="0.25">
      <c r="A51">
        <v>120</v>
      </c>
      <c r="B51">
        <v>119.682</v>
      </c>
      <c r="C51">
        <f t="shared" si="5"/>
        <v>0.31799999999999784</v>
      </c>
    </row>
    <row r="52" spans="1:3" x14ac:dyDescent="0.25">
      <c r="A52">
        <v>140</v>
      </c>
      <c r="B52">
        <v>139.642</v>
      </c>
      <c r="C52">
        <f t="shared" si="5"/>
        <v>0.35800000000000409</v>
      </c>
    </row>
    <row r="55" spans="1:3" x14ac:dyDescent="0.25">
      <c r="A55" s="1" t="s">
        <v>10</v>
      </c>
      <c r="B55" s="1"/>
      <c r="C55" t="s">
        <v>3</v>
      </c>
    </row>
    <row r="56" spans="1:3" x14ac:dyDescent="0.25">
      <c r="A56" t="s">
        <v>0</v>
      </c>
      <c r="B56" t="s">
        <v>1</v>
      </c>
      <c r="C56" t="s">
        <v>2</v>
      </c>
    </row>
    <row r="57" spans="1:3" x14ac:dyDescent="0.25">
      <c r="A57">
        <v>50</v>
      </c>
      <c r="B57">
        <v>49.5</v>
      </c>
      <c r="C57">
        <f>A57-B57</f>
        <v>0.5</v>
      </c>
    </row>
    <row r="58" spans="1:3" x14ac:dyDescent="0.25">
      <c r="A58">
        <v>80</v>
      </c>
      <c r="B58">
        <v>79.611999999999995</v>
      </c>
      <c r="C58">
        <f t="shared" ref="C58:C61" si="6">A58-B58</f>
        <v>0.38800000000000523</v>
      </c>
    </row>
    <row r="59" spans="1:3" x14ac:dyDescent="0.25">
      <c r="A59">
        <v>100</v>
      </c>
      <c r="B59">
        <v>99.691000000000003</v>
      </c>
      <c r="C59">
        <f t="shared" si="6"/>
        <v>0.3089999999999975</v>
      </c>
    </row>
    <row r="60" spans="1:3" x14ac:dyDescent="0.25">
      <c r="A60">
        <v>120</v>
      </c>
      <c r="B60">
        <v>119.72</v>
      </c>
      <c r="C60">
        <f t="shared" si="6"/>
        <v>0.28000000000000114</v>
      </c>
    </row>
    <row r="61" spans="1:3" x14ac:dyDescent="0.25">
      <c r="A61">
        <v>140</v>
      </c>
      <c r="B61">
        <v>139.73599999999999</v>
      </c>
      <c r="C61">
        <f t="shared" si="6"/>
        <v>0.26400000000001</v>
      </c>
    </row>
    <row r="64" spans="1:3" x14ac:dyDescent="0.25">
      <c r="A64" s="1" t="s">
        <v>11</v>
      </c>
      <c r="B64" s="1"/>
      <c r="C64" t="s">
        <v>3</v>
      </c>
    </row>
    <row r="65" spans="1:3" x14ac:dyDescent="0.25">
      <c r="A65" t="s">
        <v>0</v>
      </c>
      <c r="B65" t="s">
        <v>1</v>
      </c>
      <c r="C65" t="s">
        <v>2</v>
      </c>
    </row>
    <row r="66" spans="1:3" x14ac:dyDescent="0.25">
      <c r="A66">
        <v>50</v>
      </c>
      <c r="B66">
        <v>49.607999999999997</v>
      </c>
      <c r="C66">
        <f>A66-B66</f>
        <v>0.39200000000000301</v>
      </c>
    </row>
    <row r="67" spans="1:3" x14ac:dyDescent="0.25">
      <c r="A67">
        <v>80</v>
      </c>
      <c r="B67">
        <v>79.694999999999993</v>
      </c>
      <c r="C67">
        <f t="shared" ref="C67:C70" si="7">A67-B67</f>
        <v>0.30500000000000682</v>
      </c>
    </row>
    <row r="68" spans="1:3" x14ac:dyDescent="0.25">
      <c r="A68">
        <v>100</v>
      </c>
      <c r="B68">
        <v>99.756</v>
      </c>
      <c r="C68">
        <f t="shared" si="7"/>
        <v>0.24399999999999977</v>
      </c>
    </row>
    <row r="69" spans="1:3" x14ac:dyDescent="0.25">
      <c r="A69">
        <v>120</v>
      </c>
      <c r="B69">
        <v>119.776</v>
      </c>
      <c r="C69">
        <f t="shared" si="7"/>
        <v>0.22400000000000375</v>
      </c>
    </row>
    <row r="70" spans="1:3" x14ac:dyDescent="0.25">
      <c r="A70">
        <v>140</v>
      </c>
      <c r="B70">
        <v>139.71799999999999</v>
      </c>
      <c r="C70">
        <f t="shared" si="7"/>
        <v>0.28200000000001069</v>
      </c>
    </row>
    <row r="73" spans="1:3" x14ac:dyDescent="0.25">
      <c r="A73" s="1" t="s">
        <v>12</v>
      </c>
      <c r="B73" s="1"/>
      <c r="C73" t="s">
        <v>3</v>
      </c>
    </row>
    <row r="74" spans="1:3" x14ac:dyDescent="0.25">
      <c r="A74" t="s">
        <v>0</v>
      </c>
      <c r="B74" t="s">
        <v>1</v>
      </c>
      <c r="C74" t="s">
        <v>2</v>
      </c>
    </row>
    <row r="75" spans="1:3" x14ac:dyDescent="0.25">
      <c r="A75">
        <v>50</v>
      </c>
      <c r="B75">
        <v>49.136000000000003</v>
      </c>
      <c r="C75">
        <f>A75-B75</f>
        <v>0.86399999999999721</v>
      </c>
    </row>
    <row r="76" spans="1:3" x14ac:dyDescent="0.25">
      <c r="A76">
        <v>80</v>
      </c>
      <c r="B76">
        <v>79.295000000000002</v>
      </c>
      <c r="C76">
        <f t="shared" ref="C76:C79" si="8">A76-B76</f>
        <v>0.70499999999999829</v>
      </c>
    </row>
    <row r="77" spans="1:3" x14ac:dyDescent="0.25">
      <c r="A77">
        <v>100</v>
      </c>
      <c r="B77">
        <v>99.331000000000003</v>
      </c>
      <c r="C77">
        <f t="shared" si="8"/>
        <v>0.66899999999999693</v>
      </c>
    </row>
    <row r="78" spans="1:3" x14ac:dyDescent="0.25">
      <c r="A78">
        <v>120</v>
      </c>
      <c r="B78">
        <v>119.381</v>
      </c>
      <c r="C78">
        <f t="shared" si="8"/>
        <v>0.61899999999999977</v>
      </c>
    </row>
    <row r="79" spans="1:3" x14ac:dyDescent="0.25">
      <c r="A79">
        <v>140</v>
      </c>
      <c r="B79">
        <v>139.315</v>
      </c>
      <c r="C79">
        <f t="shared" si="8"/>
        <v>0.68500000000000227</v>
      </c>
    </row>
    <row r="82" spans="1:3" x14ac:dyDescent="0.25">
      <c r="A82" s="1" t="s">
        <v>13</v>
      </c>
      <c r="B82" s="1"/>
      <c r="C82" t="s">
        <v>3</v>
      </c>
    </row>
    <row r="83" spans="1:3" x14ac:dyDescent="0.25">
      <c r="A83" t="s">
        <v>0</v>
      </c>
      <c r="B83" t="s">
        <v>1</v>
      </c>
      <c r="C83" t="s">
        <v>2</v>
      </c>
    </row>
    <row r="84" spans="1:3" x14ac:dyDescent="0.25">
      <c r="A84">
        <v>50</v>
      </c>
      <c r="B84">
        <v>49.05</v>
      </c>
      <c r="C84">
        <f>A84-B84</f>
        <v>0.95000000000000284</v>
      </c>
    </row>
    <row r="85" spans="1:3" x14ac:dyDescent="0.25">
      <c r="A85">
        <v>80</v>
      </c>
      <c r="B85">
        <v>79.138999999999996</v>
      </c>
      <c r="C85">
        <f t="shared" ref="C85:C88" si="9">A85-B85</f>
        <v>0.86100000000000421</v>
      </c>
    </row>
    <row r="86" spans="1:3" x14ac:dyDescent="0.25">
      <c r="A86">
        <v>100</v>
      </c>
      <c r="B86">
        <v>99.275000000000006</v>
      </c>
      <c r="C86">
        <f t="shared" si="9"/>
        <v>0.72499999999999432</v>
      </c>
    </row>
    <row r="87" spans="1:3" x14ac:dyDescent="0.25">
      <c r="A87">
        <v>120</v>
      </c>
      <c r="B87">
        <v>119.264</v>
      </c>
      <c r="C87">
        <f t="shared" si="9"/>
        <v>0.73600000000000421</v>
      </c>
    </row>
    <row r="88" spans="1:3" x14ac:dyDescent="0.25">
      <c r="A88">
        <v>140</v>
      </c>
      <c r="B88">
        <v>139.21899999999999</v>
      </c>
      <c r="C88">
        <f t="shared" si="9"/>
        <v>0.78100000000000591</v>
      </c>
    </row>
    <row r="91" spans="1:3" x14ac:dyDescent="0.25">
      <c r="A91" s="1" t="s">
        <v>14</v>
      </c>
      <c r="B91" s="1"/>
      <c r="C91" t="s">
        <v>3</v>
      </c>
    </row>
    <row r="92" spans="1:3" x14ac:dyDescent="0.25">
      <c r="A92" t="s">
        <v>0</v>
      </c>
      <c r="B92" t="s">
        <v>1</v>
      </c>
      <c r="C92" t="s">
        <v>2</v>
      </c>
    </row>
    <row r="93" spans="1:3" x14ac:dyDescent="0.25">
      <c r="A93">
        <v>50</v>
      </c>
      <c r="B93">
        <v>49.476999999999997</v>
      </c>
      <c r="C93">
        <f>A93-B93</f>
        <v>0.52300000000000324</v>
      </c>
    </row>
    <row r="94" spans="1:3" x14ac:dyDescent="0.25">
      <c r="A94">
        <v>80</v>
      </c>
      <c r="B94">
        <v>79.602999999999994</v>
      </c>
      <c r="C94">
        <f t="shared" ref="C94:C97" si="10">A94-B94</f>
        <v>0.39700000000000557</v>
      </c>
    </row>
    <row r="95" spans="1:3" x14ac:dyDescent="0.25">
      <c r="A95">
        <v>100</v>
      </c>
      <c r="B95">
        <v>99.656999999999996</v>
      </c>
      <c r="C95">
        <f t="shared" si="10"/>
        <v>0.34300000000000352</v>
      </c>
    </row>
    <row r="96" spans="1:3" x14ac:dyDescent="0.25">
      <c r="A96">
        <v>120</v>
      </c>
      <c r="B96">
        <v>119.673</v>
      </c>
      <c r="C96">
        <f t="shared" si="10"/>
        <v>0.32699999999999818</v>
      </c>
    </row>
    <row r="97" spans="1:3" x14ac:dyDescent="0.25">
      <c r="A97">
        <v>140</v>
      </c>
      <c r="B97">
        <v>139.60599999999999</v>
      </c>
      <c r="C97">
        <f t="shared" si="10"/>
        <v>0.39400000000000546</v>
      </c>
    </row>
    <row r="100" spans="1:3" x14ac:dyDescent="0.25">
      <c r="A100" s="1" t="s">
        <v>15</v>
      </c>
      <c r="B100" s="1"/>
      <c r="C100" t="s">
        <v>3</v>
      </c>
    </row>
    <row r="101" spans="1:3" x14ac:dyDescent="0.25">
      <c r="A101" t="s">
        <v>0</v>
      </c>
      <c r="B101" t="s">
        <v>1</v>
      </c>
      <c r="C101" t="s">
        <v>2</v>
      </c>
    </row>
    <row r="102" spans="1:3" x14ac:dyDescent="0.25">
      <c r="A102">
        <v>50</v>
      </c>
      <c r="B102">
        <v>49.350999999999999</v>
      </c>
      <c r="C102">
        <f>A102-B102</f>
        <v>0.64900000000000091</v>
      </c>
    </row>
    <row r="103" spans="1:3" x14ac:dyDescent="0.25">
      <c r="A103">
        <v>80</v>
      </c>
      <c r="B103">
        <v>79.522000000000006</v>
      </c>
      <c r="C103">
        <f t="shared" ref="C103:C106" si="11">A103-B103</f>
        <v>0.47799999999999443</v>
      </c>
    </row>
    <row r="104" spans="1:3" x14ac:dyDescent="0.25">
      <c r="A104">
        <v>100</v>
      </c>
      <c r="B104">
        <v>99.582999999999998</v>
      </c>
      <c r="C104">
        <f t="shared" si="11"/>
        <v>0.41700000000000159</v>
      </c>
    </row>
    <row r="105" spans="1:3" x14ac:dyDescent="0.25">
      <c r="A105">
        <v>120</v>
      </c>
      <c r="B105">
        <v>119.64100000000001</v>
      </c>
      <c r="C105">
        <f t="shared" si="11"/>
        <v>0.35899999999999466</v>
      </c>
    </row>
    <row r="106" spans="1:3" x14ac:dyDescent="0.25">
      <c r="A106">
        <v>140</v>
      </c>
      <c r="B106">
        <v>139.608</v>
      </c>
      <c r="C106">
        <f t="shared" si="11"/>
        <v>0.39199999999999591</v>
      </c>
    </row>
    <row r="109" spans="1:3" x14ac:dyDescent="0.25">
      <c r="A109" s="1" t="s">
        <v>16</v>
      </c>
      <c r="B109" s="1"/>
      <c r="C109" t="s">
        <v>3</v>
      </c>
    </row>
    <row r="110" spans="1:3" x14ac:dyDescent="0.25">
      <c r="A110" t="s">
        <v>0</v>
      </c>
      <c r="B110" t="s">
        <v>1</v>
      </c>
      <c r="C110" t="s">
        <v>2</v>
      </c>
    </row>
    <row r="111" spans="1:3" x14ac:dyDescent="0.25">
      <c r="A111">
        <v>50</v>
      </c>
      <c r="B111">
        <v>49.107999999999997</v>
      </c>
      <c r="C111">
        <f>A111-B111</f>
        <v>0.89200000000000301</v>
      </c>
    </row>
    <row r="112" spans="1:3" x14ac:dyDescent="0.25">
      <c r="A112">
        <v>80</v>
      </c>
      <c r="B112">
        <v>79.256</v>
      </c>
      <c r="C112">
        <f t="shared" ref="C112:C115" si="12">A112-B112</f>
        <v>0.74399999999999977</v>
      </c>
    </row>
    <row r="113" spans="1:3" x14ac:dyDescent="0.25">
      <c r="A113">
        <v>100</v>
      </c>
      <c r="B113">
        <v>99.364999999999995</v>
      </c>
      <c r="C113">
        <f t="shared" si="12"/>
        <v>0.63500000000000512</v>
      </c>
    </row>
    <row r="114" spans="1:3" x14ac:dyDescent="0.25">
      <c r="A114">
        <v>120</v>
      </c>
      <c r="B114">
        <v>119.381</v>
      </c>
      <c r="C114">
        <f t="shared" si="12"/>
        <v>0.61899999999999977</v>
      </c>
    </row>
    <row r="115" spans="1:3" x14ac:dyDescent="0.25">
      <c r="A115">
        <v>140</v>
      </c>
      <c r="B115">
        <v>139.334</v>
      </c>
      <c r="C115">
        <f t="shared" si="12"/>
        <v>0.66599999999999682</v>
      </c>
    </row>
    <row r="118" spans="1:3" x14ac:dyDescent="0.25">
      <c r="A118" s="1" t="s">
        <v>17</v>
      </c>
      <c r="B118" s="1"/>
      <c r="C118" t="s">
        <v>3</v>
      </c>
    </row>
    <row r="119" spans="1:3" x14ac:dyDescent="0.25">
      <c r="A119" t="s">
        <v>0</v>
      </c>
      <c r="B119" t="s">
        <v>1</v>
      </c>
      <c r="C119" t="s">
        <v>2</v>
      </c>
    </row>
    <row r="120" spans="1:3" x14ac:dyDescent="0.25">
      <c r="A120">
        <v>50</v>
      </c>
      <c r="B120">
        <v>49.146999999999998</v>
      </c>
      <c r="C120">
        <f>A120-B120</f>
        <v>0.85300000000000153</v>
      </c>
    </row>
    <row r="121" spans="1:3" x14ac:dyDescent="0.25">
      <c r="A121">
        <v>80</v>
      </c>
      <c r="B121">
        <v>79.206999999999994</v>
      </c>
      <c r="C121">
        <f t="shared" ref="C121:C124" si="13">A121-B121</f>
        <v>0.79300000000000637</v>
      </c>
    </row>
    <row r="122" spans="1:3" x14ac:dyDescent="0.25">
      <c r="A122">
        <v>100</v>
      </c>
      <c r="B122">
        <v>99.293000000000006</v>
      </c>
      <c r="C122">
        <f t="shared" si="13"/>
        <v>0.70699999999999363</v>
      </c>
    </row>
    <row r="123" spans="1:3" x14ac:dyDescent="0.25">
      <c r="A123">
        <v>120</v>
      </c>
      <c r="B123">
        <v>119.331</v>
      </c>
      <c r="C123">
        <f t="shared" si="13"/>
        <v>0.66899999999999693</v>
      </c>
    </row>
    <row r="124" spans="1:3" x14ac:dyDescent="0.25">
      <c r="A124">
        <v>140</v>
      </c>
      <c r="B124">
        <v>139.26599999999999</v>
      </c>
      <c r="C124">
        <f t="shared" si="13"/>
        <v>0.73400000000000887</v>
      </c>
    </row>
    <row r="127" spans="1:3" x14ac:dyDescent="0.25">
      <c r="A127" s="1" t="s">
        <v>18</v>
      </c>
      <c r="B127" s="1"/>
      <c r="C127" t="s">
        <v>3</v>
      </c>
    </row>
    <row r="128" spans="1:3" x14ac:dyDescent="0.25">
      <c r="A128" t="s">
        <v>0</v>
      </c>
      <c r="B128" t="s">
        <v>1</v>
      </c>
      <c r="C128" t="s">
        <v>2</v>
      </c>
    </row>
    <row r="129" spans="1:3" x14ac:dyDescent="0.25">
      <c r="A129">
        <v>50</v>
      </c>
      <c r="B129">
        <v>49.451000000000001</v>
      </c>
      <c r="C129">
        <f>A129-B129</f>
        <v>0.54899999999999949</v>
      </c>
    </row>
    <row r="130" spans="1:3" x14ac:dyDescent="0.25">
      <c r="A130">
        <v>80</v>
      </c>
      <c r="B130">
        <v>79.588999999999999</v>
      </c>
      <c r="C130">
        <f t="shared" ref="C130:C133" si="14">A130-B130</f>
        <v>0.41100000000000136</v>
      </c>
    </row>
    <row r="131" spans="1:3" x14ac:dyDescent="0.25">
      <c r="A131">
        <v>100</v>
      </c>
      <c r="B131">
        <v>99.655000000000001</v>
      </c>
      <c r="C131">
        <f t="shared" si="14"/>
        <v>0.34499999999999886</v>
      </c>
    </row>
    <row r="132" spans="1:3" x14ac:dyDescent="0.25">
      <c r="A132">
        <v>120</v>
      </c>
      <c r="B132">
        <v>119.66</v>
      </c>
      <c r="C132">
        <f t="shared" si="14"/>
        <v>0.34000000000000341</v>
      </c>
    </row>
    <row r="133" spans="1:3" x14ac:dyDescent="0.25">
      <c r="A133">
        <v>140</v>
      </c>
      <c r="B133">
        <v>139.631</v>
      </c>
      <c r="C133">
        <f t="shared" si="14"/>
        <v>0.36899999999999977</v>
      </c>
    </row>
    <row r="136" spans="1:3" x14ac:dyDescent="0.25">
      <c r="A136" s="1" t="s">
        <v>19</v>
      </c>
      <c r="B136" s="1"/>
      <c r="C136" t="s">
        <v>3</v>
      </c>
    </row>
    <row r="137" spans="1:3" x14ac:dyDescent="0.25">
      <c r="A137" t="s">
        <v>0</v>
      </c>
      <c r="B137" t="s">
        <v>1</v>
      </c>
      <c r="C137" t="s">
        <v>2</v>
      </c>
    </row>
    <row r="138" spans="1:3" x14ac:dyDescent="0.25">
      <c r="A138">
        <v>50</v>
      </c>
      <c r="B138">
        <v>49.511000000000003</v>
      </c>
      <c r="C138">
        <f>A138-B138</f>
        <v>0.48899999999999721</v>
      </c>
    </row>
    <row r="139" spans="1:3" x14ac:dyDescent="0.25">
      <c r="A139">
        <v>80</v>
      </c>
      <c r="B139">
        <v>79.641000000000005</v>
      </c>
      <c r="C139">
        <f t="shared" ref="C139:C142" si="15">A139-B139</f>
        <v>0.35899999999999466</v>
      </c>
    </row>
    <row r="140" spans="1:3" x14ac:dyDescent="0.25">
      <c r="A140">
        <v>100</v>
      </c>
      <c r="B140">
        <v>99.709000000000003</v>
      </c>
      <c r="C140">
        <f t="shared" si="15"/>
        <v>0.29099999999999682</v>
      </c>
    </row>
    <row r="141" spans="1:3" x14ac:dyDescent="0.25">
      <c r="A141">
        <v>120</v>
      </c>
      <c r="B141">
        <v>119.76300000000001</v>
      </c>
      <c r="C141">
        <f t="shared" si="15"/>
        <v>0.23699999999999477</v>
      </c>
    </row>
    <row r="142" spans="1:3" x14ac:dyDescent="0.25">
      <c r="A142">
        <v>140</v>
      </c>
      <c r="B142">
        <v>139.71100000000001</v>
      </c>
      <c r="C142">
        <f t="shared" si="15"/>
        <v>0.28899999999998727</v>
      </c>
    </row>
  </sheetData>
  <mergeCells count="18">
    <mergeCell ref="A109:B109"/>
    <mergeCell ref="A118:B118"/>
    <mergeCell ref="A127:B127"/>
    <mergeCell ref="A136:B136"/>
    <mergeCell ref="A1:J1"/>
    <mergeCell ref="A91:B91"/>
    <mergeCell ref="A100:B100"/>
    <mergeCell ref="N2:O2"/>
    <mergeCell ref="A55:B55"/>
    <mergeCell ref="A64:B64"/>
    <mergeCell ref="A73:B73"/>
    <mergeCell ref="A82:B82"/>
    <mergeCell ref="A2:B2"/>
    <mergeCell ref="A11:B11"/>
    <mergeCell ref="A20:B20"/>
    <mergeCell ref="A28:B28"/>
    <mergeCell ref="A37:B37"/>
    <mergeCell ref="A46:B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tabSelected="1" topLeftCell="A33" workbookViewId="0">
      <selection activeCell="G57" sqref="G57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7.5703125" bestFit="1" customWidth="1"/>
    <col min="12" max="12" width="12.7109375" bestFit="1" customWidth="1"/>
    <col min="13" max="13" width="12" bestFit="1" customWidth="1"/>
    <col min="14" max="14" width="17.5703125" bestFit="1" customWidth="1"/>
    <col min="23" max="24" width="12.7109375" bestFit="1" customWidth="1"/>
    <col min="25" max="26" width="17.5703125" bestFit="1" customWidth="1"/>
    <col min="35" max="36" width="12.7109375" bestFit="1" customWidth="1"/>
    <col min="37" max="38" width="17.5703125" bestFit="1" customWidth="1"/>
    <col min="47" max="47" width="12.7109375" bestFit="1" customWidth="1"/>
    <col min="48" max="48" width="12" bestFit="1" customWidth="1"/>
    <col min="49" max="49" width="17.5703125" bestFit="1" customWidth="1"/>
    <col min="58" max="58" width="12.7109375" bestFit="1" customWidth="1"/>
    <col min="59" max="59" width="12" bestFit="1" customWidth="1"/>
    <col min="60" max="60" width="17.5703125" bestFit="1" customWidth="1"/>
  </cols>
  <sheetData>
    <row r="1" spans="1:10" ht="26.25" x14ac:dyDescent="0.4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1" t="s">
        <v>19</v>
      </c>
      <c r="B2" s="1"/>
      <c r="C2" t="s">
        <v>3</v>
      </c>
    </row>
    <row r="3" spans="1:10" x14ac:dyDescent="0.25">
      <c r="A3" t="s">
        <v>0</v>
      </c>
      <c r="B3" t="s">
        <v>1</v>
      </c>
      <c r="C3" t="s">
        <v>2</v>
      </c>
    </row>
    <row r="4" spans="1:10" x14ac:dyDescent="0.25">
      <c r="A4">
        <v>50</v>
      </c>
      <c r="C4">
        <f>A4-B4</f>
        <v>50</v>
      </c>
    </row>
    <row r="5" spans="1:10" x14ac:dyDescent="0.25">
      <c r="A5">
        <v>80</v>
      </c>
      <c r="C5">
        <f t="shared" ref="C5:C8" si="0">A5-B5</f>
        <v>80</v>
      </c>
    </row>
    <row r="6" spans="1:10" x14ac:dyDescent="0.25">
      <c r="A6">
        <v>100</v>
      </c>
      <c r="C6">
        <f t="shared" si="0"/>
        <v>100</v>
      </c>
    </row>
    <row r="7" spans="1:10" x14ac:dyDescent="0.25">
      <c r="A7">
        <v>120</v>
      </c>
      <c r="C7">
        <f t="shared" si="0"/>
        <v>120</v>
      </c>
    </row>
    <row r="8" spans="1:10" x14ac:dyDescent="0.25">
      <c r="A8">
        <v>140</v>
      </c>
      <c r="C8">
        <f t="shared" si="0"/>
        <v>140</v>
      </c>
    </row>
    <row r="11" spans="1:10" x14ac:dyDescent="0.25">
      <c r="A11" s="1" t="s">
        <v>17</v>
      </c>
      <c r="B11" s="1"/>
      <c r="C11" t="s">
        <v>3</v>
      </c>
    </row>
    <row r="12" spans="1:10" x14ac:dyDescent="0.25">
      <c r="A12" t="s">
        <v>0</v>
      </c>
      <c r="B12" t="s">
        <v>1</v>
      </c>
      <c r="C12" t="s">
        <v>2</v>
      </c>
    </row>
    <row r="13" spans="1:10" x14ac:dyDescent="0.25">
      <c r="A13">
        <v>50</v>
      </c>
      <c r="C13">
        <f>A13-B13</f>
        <v>50</v>
      </c>
    </row>
    <row r="14" spans="1:10" x14ac:dyDescent="0.25">
      <c r="A14">
        <v>80</v>
      </c>
      <c r="C14">
        <f t="shared" ref="C14:C17" si="1">A14-B14</f>
        <v>80</v>
      </c>
    </row>
    <row r="15" spans="1:10" x14ac:dyDescent="0.25">
      <c r="A15">
        <v>100</v>
      </c>
      <c r="C15">
        <f t="shared" si="1"/>
        <v>100</v>
      </c>
    </row>
    <row r="16" spans="1:10" x14ac:dyDescent="0.25">
      <c r="A16">
        <v>120</v>
      </c>
      <c r="C16">
        <f t="shared" si="1"/>
        <v>120</v>
      </c>
    </row>
    <row r="17" spans="1:60" x14ac:dyDescent="0.25">
      <c r="A17">
        <v>140</v>
      </c>
      <c r="C17">
        <f t="shared" si="1"/>
        <v>140</v>
      </c>
    </row>
    <row r="20" spans="1:60" x14ac:dyDescent="0.25">
      <c r="A20" s="1" t="s">
        <v>15</v>
      </c>
      <c r="B20" s="1"/>
      <c r="C20" t="s">
        <v>3</v>
      </c>
    </row>
    <row r="21" spans="1:60" x14ac:dyDescent="0.25">
      <c r="A21" t="s">
        <v>0</v>
      </c>
      <c r="B21" t="s">
        <v>1</v>
      </c>
      <c r="C21" t="s">
        <v>2</v>
      </c>
    </row>
    <row r="22" spans="1:60" x14ac:dyDescent="0.25">
      <c r="A22">
        <v>50</v>
      </c>
      <c r="C22">
        <f>A22-B22</f>
        <v>50</v>
      </c>
    </row>
    <row r="23" spans="1:60" x14ac:dyDescent="0.25">
      <c r="A23">
        <v>80</v>
      </c>
      <c r="C23">
        <f t="shared" ref="C23:C26" si="2">A23-B23</f>
        <v>80</v>
      </c>
    </row>
    <row r="24" spans="1:60" x14ac:dyDescent="0.25">
      <c r="A24">
        <v>100</v>
      </c>
      <c r="C24">
        <f t="shared" si="2"/>
        <v>100</v>
      </c>
    </row>
    <row r="25" spans="1:60" x14ac:dyDescent="0.25">
      <c r="A25">
        <v>120</v>
      </c>
      <c r="C25">
        <f t="shared" si="2"/>
        <v>120</v>
      </c>
    </row>
    <row r="26" spans="1:60" x14ac:dyDescent="0.25">
      <c r="A26">
        <v>140</v>
      </c>
      <c r="C26">
        <f t="shared" si="2"/>
        <v>140</v>
      </c>
    </row>
    <row r="29" spans="1:60" x14ac:dyDescent="0.25">
      <c r="A29" s="1" t="s">
        <v>29</v>
      </c>
      <c r="B29" s="1"/>
      <c r="C29" t="s">
        <v>3</v>
      </c>
      <c r="L29" s="1" t="s">
        <v>28</v>
      </c>
      <c r="M29" s="1"/>
      <c r="N29" t="s">
        <v>3</v>
      </c>
      <c r="X29" s="1" t="s">
        <v>30</v>
      </c>
      <c r="Y29" s="1"/>
      <c r="Z29" t="s">
        <v>3</v>
      </c>
      <c r="AI29" s="1" t="s">
        <v>31</v>
      </c>
      <c r="AJ29" s="1"/>
      <c r="AK29" t="s">
        <v>3</v>
      </c>
      <c r="AU29" s="1" t="s">
        <v>32</v>
      </c>
      <c r="AV29" s="1"/>
      <c r="AW29" t="s">
        <v>3</v>
      </c>
      <c r="BF29" s="1" t="s">
        <v>33</v>
      </c>
      <c r="BG29" s="1"/>
      <c r="BH29" t="s">
        <v>3</v>
      </c>
    </row>
    <row r="30" spans="1:60" x14ac:dyDescent="0.25">
      <c r="A30" t="s">
        <v>0</v>
      </c>
      <c r="B30" t="s">
        <v>1</v>
      </c>
      <c r="C30" t="s">
        <v>2</v>
      </c>
      <c r="L30" t="s">
        <v>0</v>
      </c>
      <c r="M30" t="s">
        <v>1</v>
      </c>
      <c r="N30" t="s">
        <v>2</v>
      </c>
      <c r="X30" t="s">
        <v>0</v>
      </c>
      <c r="Y30" t="s">
        <v>1</v>
      </c>
      <c r="Z30" t="s">
        <v>2</v>
      </c>
      <c r="AI30" t="s">
        <v>0</v>
      </c>
      <c r="AJ30" t="s">
        <v>1</v>
      </c>
      <c r="AK30" t="s">
        <v>2</v>
      </c>
      <c r="AU30" t="s">
        <v>0</v>
      </c>
      <c r="AV30" t="s">
        <v>1</v>
      </c>
      <c r="AW30" t="s">
        <v>2</v>
      </c>
      <c r="BF30" t="s">
        <v>0</v>
      </c>
      <c r="BG30" t="s">
        <v>1</v>
      </c>
      <c r="BH30" t="s">
        <v>2</v>
      </c>
    </row>
    <row r="31" spans="1:60" x14ac:dyDescent="0.25">
      <c r="A31">
        <v>50</v>
      </c>
      <c r="B31">
        <v>50.1</v>
      </c>
      <c r="C31">
        <f>A31-B31</f>
        <v>-0.10000000000000142</v>
      </c>
      <c r="L31">
        <v>50</v>
      </c>
      <c r="M31">
        <v>50.1</v>
      </c>
      <c r="N31">
        <f>L31-M31</f>
        <v>-0.10000000000000142</v>
      </c>
      <c r="X31">
        <v>50</v>
      </c>
      <c r="Y31">
        <v>49.9</v>
      </c>
      <c r="Z31">
        <f>X31-Y31</f>
        <v>0.10000000000000142</v>
      </c>
      <c r="AI31">
        <v>50</v>
      </c>
      <c r="AJ31">
        <v>50.2</v>
      </c>
      <c r="AK31">
        <f>AI31-AJ31</f>
        <v>-0.20000000000000284</v>
      </c>
      <c r="AU31">
        <v>50</v>
      </c>
      <c r="AV31">
        <v>50.1</v>
      </c>
      <c r="AW31">
        <f>AU31-AV31</f>
        <v>-0.10000000000000142</v>
      </c>
      <c r="BF31">
        <v>50</v>
      </c>
      <c r="BG31">
        <v>49.8</v>
      </c>
      <c r="BH31">
        <f>BF31-BG31</f>
        <v>0.20000000000000284</v>
      </c>
    </row>
    <row r="32" spans="1:60" x14ac:dyDescent="0.25">
      <c r="A32">
        <v>80</v>
      </c>
      <c r="B32">
        <v>80.2</v>
      </c>
      <c r="C32">
        <f t="shared" ref="C32:C35" si="3">A32-B32</f>
        <v>-0.20000000000000284</v>
      </c>
      <c r="L32">
        <v>80</v>
      </c>
      <c r="M32">
        <v>80.2</v>
      </c>
      <c r="N32">
        <f t="shared" ref="N32:N35" si="4">L32-M32</f>
        <v>-0.20000000000000284</v>
      </c>
      <c r="X32">
        <v>80</v>
      </c>
      <c r="Y32">
        <v>80</v>
      </c>
      <c r="Z32">
        <f t="shared" ref="Z32:Z35" si="5">X32-Y32</f>
        <v>0</v>
      </c>
      <c r="AI32">
        <v>80</v>
      </c>
      <c r="AJ32">
        <v>80.2</v>
      </c>
      <c r="AK32">
        <f t="shared" ref="AK32:AK35" si="6">AI32-AJ32</f>
        <v>-0.20000000000000284</v>
      </c>
      <c r="AU32">
        <v>80</v>
      </c>
      <c r="AV32">
        <v>80.2</v>
      </c>
      <c r="AW32">
        <f t="shared" ref="AW32:AW35" si="7">AU32-AV32</f>
        <v>-0.20000000000000284</v>
      </c>
      <c r="BF32">
        <v>80</v>
      </c>
      <c r="BG32">
        <v>79.900000000000006</v>
      </c>
      <c r="BH32">
        <f t="shared" ref="BH32:BH35" si="8">BF32-BG32</f>
        <v>9.9999999999994316E-2</v>
      </c>
    </row>
    <row r="33" spans="1:60" x14ac:dyDescent="0.25">
      <c r="A33">
        <v>100</v>
      </c>
      <c r="B33">
        <v>100.1</v>
      </c>
      <c r="C33">
        <f t="shared" si="3"/>
        <v>-9.9999999999994316E-2</v>
      </c>
      <c r="L33">
        <v>100</v>
      </c>
      <c r="M33">
        <v>100.1</v>
      </c>
      <c r="N33">
        <f t="shared" si="4"/>
        <v>-9.9999999999994316E-2</v>
      </c>
      <c r="X33">
        <v>100</v>
      </c>
      <c r="Y33">
        <v>100</v>
      </c>
      <c r="Z33">
        <f t="shared" si="5"/>
        <v>0</v>
      </c>
      <c r="AI33">
        <v>100</v>
      </c>
      <c r="AJ33">
        <v>100.3</v>
      </c>
      <c r="AK33">
        <f t="shared" si="6"/>
        <v>-0.29999999999999716</v>
      </c>
      <c r="AU33">
        <v>100</v>
      </c>
      <c r="AV33">
        <v>100.1</v>
      </c>
      <c r="AW33">
        <f t="shared" si="7"/>
        <v>-9.9999999999994316E-2</v>
      </c>
      <c r="BF33">
        <v>100</v>
      </c>
      <c r="BG33">
        <v>99.8</v>
      </c>
      <c r="BH33">
        <f t="shared" si="8"/>
        <v>0.20000000000000284</v>
      </c>
    </row>
    <row r="34" spans="1:60" x14ac:dyDescent="0.25">
      <c r="A34">
        <v>120</v>
      </c>
      <c r="B34">
        <v>120.1</v>
      </c>
      <c r="C34">
        <f t="shared" si="3"/>
        <v>-9.9999999999994316E-2</v>
      </c>
      <c r="L34">
        <v>120</v>
      </c>
      <c r="M34">
        <v>120.1</v>
      </c>
      <c r="N34">
        <f t="shared" si="4"/>
        <v>-9.9999999999994316E-2</v>
      </c>
      <c r="X34">
        <v>120</v>
      </c>
      <c r="Y34">
        <v>120</v>
      </c>
      <c r="Z34">
        <f t="shared" si="5"/>
        <v>0</v>
      </c>
      <c r="AI34">
        <v>120</v>
      </c>
      <c r="AJ34">
        <v>120.2</v>
      </c>
      <c r="AK34">
        <f t="shared" si="6"/>
        <v>-0.20000000000000284</v>
      </c>
      <c r="AU34">
        <v>120</v>
      </c>
      <c r="AV34">
        <v>120.1</v>
      </c>
      <c r="AW34">
        <f t="shared" si="7"/>
        <v>-9.9999999999994316E-2</v>
      </c>
      <c r="BF34">
        <v>120</v>
      </c>
      <c r="BG34">
        <v>119.8</v>
      </c>
      <c r="BH34">
        <f t="shared" si="8"/>
        <v>0.20000000000000284</v>
      </c>
    </row>
    <row r="35" spans="1:60" x14ac:dyDescent="0.25">
      <c r="A35">
        <v>140</v>
      </c>
      <c r="B35">
        <v>140.1</v>
      </c>
      <c r="C35">
        <f t="shared" si="3"/>
        <v>-9.9999999999994316E-2</v>
      </c>
      <c r="L35">
        <v>140</v>
      </c>
      <c r="M35">
        <v>140.1</v>
      </c>
      <c r="N35">
        <f t="shared" si="4"/>
        <v>-9.9999999999994316E-2</v>
      </c>
      <c r="X35">
        <v>140</v>
      </c>
      <c r="Y35">
        <v>140.1</v>
      </c>
      <c r="Z35">
        <f t="shared" si="5"/>
        <v>-9.9999999999994316E-2</v>
      </c>
      <c r="AI35">
        <v>140</v>
      </c>
      <c r="AJ35">
        <v>140.19999999999999</v>
      </c>
      <c r="AK35">
        <f t="shared" si="6"/>
        <v>-0.19999999999998863</v>
      </c>
      <c r="AU35">
        <v>140</v>
      </c>
      <c r="AV35">
        <v>140.1</v>
      </c>
      <c r="AW35">
        <f t="shared" si="7"/>
        <v>-9.9999999999994316E-2</v>
      </c>
      <c r="BF35">
        <v>140</v>
      </c>
      <c r="BG35">
        <v>139.80000000000001</v>
      </c>
      <c r="BH35">
        <f t="shared" si="8"/>
        <v>0.19999999999998863</v>
      </c>
    </row>
    <row r="38" spans="1:60" x14ac:dyDescent="0.25">
      <c r="A38" s="1" t="s">
        <v>22</v>
      </c>
      <c r="B38" s="1"/>
      <c r="C38" t="s">
        <v>3</v>
      </c>
      <c r="L38" s="1" t="s">
        <v>23</v>
      </c>
      <c r="M38" s="1"/>
      <c r="N38" t="s">
        <v>3</v>
      </c>
      <c r="W38" s="1" t="s">
        <v>24</v>
      </c>
      <c r="X38" s="1"/>
      <c r="Y38" t="s">
        <v>3</v>
      </c>
      <c r="AI38" s="1" t="s">
        <v>25</v>
      </c>
      <c r="AJ38" s="1"/>
      <c r="AK38" t="s">
        <v>3</v>
      </c>
      <c r="AU38" s="1" t="s">
        <v>26</v>
      </c>
      <c r="AV38" s="1"/>
      <c r="AW38" t="s">
        <v>3</v>
      </c>
      <c r="BF38" s="1" t="s">
        <v>27</v>
      </c>
      <c r="BG38" s="1"/>
      <c r="BH38" t="s">
        <v>3</v>
      </c>
    </row>
    <row r="39" spans="1:60" x14ac:dyDescent="0.25">
      <c r="A39" t="s">
        <v>0</v>
      </c>
      <c r="B39" t="s">
        <v>1</v>
      </c>
      <c r="C39" t="s">
        <v>2</v>
      </c>
      <c r="L39" t="s">
        <v>0</v>
      </c>
      <c r="M39" t="s">
        <v>1</v>
      </c>
      <c r="N39" t="s">
        <v>2</v>
      </c>
      <c r="W39" t="s">
        <v>0</v>
      </c>
      <c r="X39" t="s">
        <v>1</v>
      </c>
      <c r="Y39" t="s">
        <v>2</v>
      </c>
      <c r="AI39" t="s">
        <v>0</v>
      </c>
      <c r="AJ39" t="s">
        <v>1</v>
      </c>
      <c r="AK39" t="s">
        <v>2</v>
      </c>
      <c r="AU39" t="s">
        <v>0</v>
      </c>
      <c r="AV39" t="s">
        <v>1</v>
      </c>
      <c r="AW39" t="s">
        <v>2</v>
      </c>
      <c r="BF39" t="s">
        <v>0</v>
      </c>
      <c r="BG39" t="s">
        <v>1</v>
      </c>
      <c r="BH39" t="s">
        <v>2</v>
      </c>
    </row>
    <row r="40" spans="1:60" x14ac:dyDescent="0.25">
      <c r="A40">
        <v>50</v>
      </c>
      <c r="B40">
        <v>50.1</v>
      </c>
      <c r="C40">
        <f>A40-B40</f>
        <v>-0.10000000000000142</v>
      </c>
      <c r="L40">
        <v>50</v>
      </c>
      <c r="M40">
        <v>50.1</v>
      </c>
      <c r="N40">
        <f>L40-M40</f>
        <v>-0.10000000000000142</v>
      </c>
      <c r="W40">
        <v>50</v>
      </c>
      <c r="X40">
        <v>50.1</v>
      </c>
      <c r="Y40">
        <f>W40-X40</f>
        <v>-0.10000000000000142</v>
      </c>
      <c r="AI40">
        <v>50</v>
      </c>
      <c r="AJ40">
        <v>50.1</v>
      </c>
      <c r="AK40">
        <f>AI40-AJ40</f>
        <v>-0.10000000000000142</v>
      </c>
      <c r="AU40">
        <v>50</v>
      </c>
      <c r="AV40">
        <v>50.1</v>
      </c>
      <c r="AW40">
        <f>AU40-AV40</f>
        <v>-0.10000000000000142</v>
      </c>
      <c r="BF40">
        <v>50</v>
      </c>
      <c r="BG40">
        <v>49.9</v>
      </c>
      <c r="BH40">
        <f>BF40-BG40</f>
        <v>0.10000000000000142</v>
      </c>
    </row>
    <row r="41" spans="1:60" x14ac:dyDescent="0.25">
      <c r="A41">
        <v>80</v>
      </c>
      <c r="B41">
        <v>80.2</v>
      </c>
      <c r="C41">
        <f t="shared" ref="C41:C44" si="9">A41-B41</f>
        <v>-0.20000000000000284</v>
      </c>
      <c r="L41">
        <v>80</v>
      </c>
      <c r="M41">
        <v>80.2</v>
      </c>
      <c r="N41">
        <f t="shared" ref="N41:N44" si="10">L41-M41</f>
        <v>-0.20000000000000284</v>
      </c>
      <c r="W41">
        <v>80</v>
      </c>
      <c r="X41">
        <v>80.2</v>
      </c>
      <c r="Y41">
        <f t="shared" ref="Y41:Y44" si="11">W41-X41</f>
        <v>-0.20000000000000284</v>
      </c>
      <c r="AI41">
        <v>80</v>
      </c>
      <c r="AJ41">
        <v>80.2</v>
      </c>
      <c r="AK41">
        <f t="shared" ref="AK41:AK44" si="12">AI41-AJ41</f>
        <v>-0.20000000000000284</v>
      </c>
      <c r="AU41">
        <v>80</v>
      </c>
      <c r="AV41">
        <v>80.2</v>
      </c>
      <c r="AW41">
        <f t="shared" ref="AW41:AW44" si="13">AU41-AV41</f>
        <v>-0.20000000000000284</v>
      </c>
      <c r="BF41">
        <v>80</v>
      </c>
      <c r="BG41">
        <v>80</v>
      </c>
      <c r="BH41">
        <f t="shared" ref="BH41:BH44" si="14">BF41-BG41</f>
        <v>0</v>
      </c>
    </row>
    <row r="42" spans="1:60" x14ac:dyDescent="0.25">
      <c r="A42">
        <v>100</v>
      </c>
      <c r="B42">
        <v>100.1</v>
      </c>
      <c r="C42">
        <f t="shared" si="9"/>
        <v>-9.9999999999994316E-2</v>
      </c>
      <c r="L42">
        <v>100</v>
      </c>
      <c r="M42">
        <v>100.1</v>
      </c>
      <c r="N42">
        <f t="shared" si="10"/>
        <v>-9.9999999999994316E-2</v>
      </c>
      <c r="W42">
        <v>100</v>
      </c>
      <c r="X42">
        <v>100.1</v>
      </c>
      <c r="Y42">
        <f t="shared" si="11"/>
        <v>-9.9999999999994316E-2</v>
      </c>
      <c r="AI42">
        <v>100</v>
      </c>
      <c r="AJ42">
        <v>100.3</v>
      </c>
      <c r="AK42">
        <f t="shared" si="12"/>
        <v>-0.29999999999999716</v>
      </c>
      <c r="AU42">
        <v>100</v>
      </c>
      <c r="AV42">
        <v>100.1</v>
      </c>
      <c r="AW42">
        <f t="shared" si="13"/>
        <v>-9.9999999999994316E-2</v>
      </c>
      <c r="BF42">
        <v>100</v>
      </c>
      <c r="BG42">
        <v>100.1</v>
      </c>
      <c r="BH42">
        <f t="shared" si="14"/>
        <v>-9.9999999999994316E-2</v>
      </c>
    </row>
    <row r="43" spans="1:60" x14ac:dyDescent="0.25">
      <c r="A43">
        <v>120</v>
      </c>
      <c r="B43">
        <v>120.1</v>
      </c>
      <c r="C43">
        <f t="shared" si="9"/>
        <v>-9.9999999999994316E-2</v>
      </c>
      <c r="L43">
        <v>120</v>
      </c>
      <c r="M43">
        <v>120.2</v>
      </c>
      <c r="N43">
        <f t="shared" si="10"/>
        <v>-0.20000000000000284</v>
      </c>
      <c r="W43">
        <v>120</v>
      </c>
      <c r="X43">
        <v>120.1</v>
      </c>
      <c r="Y43">
        <f t="shared" si="11"/>
        <v>-9.9999999999994316E-2</v>
      </c>
      <c r="AI43">
        <v>120</v>
      </c>
      <c r="AJ43">
        <v>120.1</v>
      </c>
      <c r="AK43">
        <f t="shared" si="12"/>
        <v>-9.9999999999994316E-2</v>
      </c>
      <c r="AU43">
        <v>120</v>
      </c>
      <c r="AV43">
        <v>120.1</v>
      </c>
      <c r="AW43">
        <f t="shared" si="13"/>
        <v>-9.9999999999994316E-2</v>
      </c>
      <c r="BF43">
        <v>120</v>
      </c>
      <c r="BG43">
        <v>120</v>
      </c>
      <c r="BH43">
        <f t="shared" si="14"/>
        <v>0</v>
      </c>
    </row>
    <row r="44" spans="1:60" x14ac:dyDescent="0.25">
      <c r="A44">
        <v>140</v>
      </c>
      <c r="B44">
        <v>140.1</v>
      </c>
      <c r="C44">
        <f t="shared" si="9"/>
        <v>-9.9999999999994316E-2</v>
      </c>
      <c r="L44">
        <v>140</v>
      </c>
      <c r="M44">
        <v>140.19999999999999</v>
      </c>
      <c r="N44">
        <f t="shared" si="10"/>
        <v>-0.19999999999998863</v>
      </c>
      <c r="W44">
        <v>140</v>
      </c>
      <c r="X44">
        <v>140.1</v>
      </c>
      <c r="Y44">
        <f t="shared" si="11"/>
        <v>-9.9999999999994316E-2</v>
      </c>
      <c r="AI44">
        <v>140</v>
      </c>
      <c r="AJ44">
        <v>140.19999999999999</v>
      </c>
      <c r="AK44">
        <f t="shared" si="12"/>
        <v>-0.19999999999998863</v>
      </c>
      <c r="AU44">
        <v>140</v>
      </c>
      <c r="AV44">
        <v>140.1</v>
      </c>
      <c r="AW44">
        <f t="shared" si="13"/>
        <v>-9.9999999999994316E-2</v>
      </c>
      <c r="BF44">
        <v>140</v>
      </c>
      <c r="BG44">
        <v>139.9</v>
      </c>
      <c r="BH44">
        <f t="shared" si="14"/>
        <v>9.9999999999994316E-2</v>
      </c>
    </row>
    <row r="47" spans="1:60" x14ac:dyDescent="0.25">
      <c r="A47" s="1" t="s">
        <v>34</v>
      </c>
      <c r="B47" s="1"/>
      <c r="C47" t="s">
        <v>3</v>
      </c>
      <c r="L47" s="1" t="s">
        <v>35</v>
      </c>
      <c r="M47" s="1"/>
      <c r="N47" t="s">
        <v>3</v>
      </c>
      <c r="W47" s="1" t="s">
        <v>36</v>
      </c>
      <c r="X47" s="1"/>
      <c r="Y47" t="s">
        <v>3</v>
      </c>
      <c r="AI47" s="1" t="s">
        <v>37</v>
      </c>
      <c r="AJ47" s="1"/>
      <c r="AK47" t="s">
        <v>3</v>
      </c>
      <c r="AU47" s="1" t="s">
        <v>38</v>
      </c>
      <c r="AV47" s="1"/>
      <c r="AW47" t="s">
        <v>3</v>
      </c>
      <c r="BF47" s="1" t="s">
        <v>39</v>
      </c>
      <c r="BG47" s="1"/>
      <c r="BH47" t="s">
        <v>3</v>
      </c>
    </row>
    <row r="48" spans="1:60" x14ac:dyDescent="0.25">
      <c r="A48" t="s">
        <v>0</v>
      </c>
      <c r="B48" t="s">
        <v>1</v>
      </c>
      <c r="C48" t="s">
        <v>2</v>
      </c>
      <c r="L48" t="s">
        <v>0</v>
      </c>
      <c r="M48" t="s">
        <v>1</v>
      </c>
      <c r="N48" t="s">
        <v>2</v>
      </c>
      <c r="W48" t="s">
        <v>0</v>
      </c>
      <c r="X48" t="s">
        <v>1</v>
      </c>
      <c r="Y48" t="s">
        <v>2</v>
      </c>
      <c r="AI48" t="s">
        <v>0</v>
      </c>
      <c r="AJ48" t="s">
        <v>1</v>
      </c>
      <c r="AK48" t="s">
        <v>2</v>
      </c>
      <c r="AU48" t="s">
        <v>0</v>
      </c>
      <c r="AV48" t="s">
        <v>1</v>
      </c>
      <c r="AW48" t="s">
        <v>2</v>
      </c>
      <c r="BF48" t="s">
        <v>0</v>
      </c>
      <c r="BG48" t="s">
        <v>1</v>
      </c>
      <c r="BH48" t="s">
        <v>2</v>
      </c>
    </row>
    <row r="49" spans="1:60" x14ac:dyDescent="0.25">
      <c r="A49">
        <v>50</v>
      </c>
      <c r="B49">
        <v>50.7</v>
      </c>
      <c r="C49">
        <f>A49-B49</f>
        <v>-0.70000000000000284</v>
      </c>
      <c r="L49">
        <v>50</v>
      </c>
      <c r="M49">
        <v>50.6</v>
      </c>
      <c r="N49">
        <f>L49-M49</f>
        <v>-0.60000000000000142</v>
      </c>
      <c r="W49">
        <v>50</v>
      </c>
      <c r="X49">
        <v>50.4</v>
      </c>
      <c r="Y49">
        <f>W49-X49</f>
        <v>-0.39999999999999858</v>
      </c>
      <c r="AI49">
        <v>50</v>
      </c>
      <c r="AJ49">
        <v>50.6</v>
      </c>
      <c r="AK49">
        <f>AI49-AJ49</f>
        <v>-0.60000000000000142</v>
      </c>
      <c r="AU49">
        <v>50</v>
      </c>
      <c r="AV49">
        <v>50.5</v>
      </c>
      <c r="AW49">
        <f>AU49-AV49</f>
        <v>-0.5</v>
      </c>
      <c r="BF49">
        <v>50</v>
      </c>
      <c r="BG49">
        <v>50.2</v>
      </c>
      <c r="BH49">
        <f>BF49-BG49</f>
        <v>-0.20000000000000284</v>
      </c>
    </row>
    <row r="50" spans="1:60" x14ac:dyDescent="0.25">
      <c r="A50">
        <v>80</v>
      </c>
      <c r="B50">
        <v>80.8</v>
      </c>
      <c r="C50">
        <f t="shared" ref="C50:C53" si="15">A50-B50</f>
        <v>-0.79999999999999716</v>
      </c>
      <c r="L50">
        <v>80</v>
      </c>
      <c r="M50">
        <v>80.7</v>
      </c>
      <c r="N50">
        <f t="shared" ref="N50:N53" si="16">L50-M50</f>
        <v>-0.70000000000000284</v>
      </c>
      <c r="W50">
        <v>80</v>
      </c>
      <c r="X50">
        <v>80.5</v>
      </c>
      <c r="Y50">
        <f t="shared" ref="Y50:Y53" si="17">W50-X50</f>
        <v>-0.5</v>
      </c>
      <c r="AI50">
        <v>80</v>
      </c>
      <c r="AJ50">
        <v>80.8</v>
      </c>
      <c r="AK50">
        <f t="shared" ref="AK50:AK53" si="18">AI50-AJ50</f>
        <v>-0.79999999999999716</v>
      </c>
      <c r="AU50">
        <v>80</v>
      </c>
      <c r="AV50">
        <v>80.5</v>
      </c>
      <c r="AW50">
        <f t="shared" ref="AW50:AW53" si="19">AU50-AV50</f>
        <v>-0.5</v>
      </c>
      <c r="BF50">
        <v>80</v>
      </c>
      <c r="BG50">
        <v>80.2</v>
      </c>
      <c r="BH50">
        <f t="shared" ref="BH50:BH53" si="20">BF50-BG50</f>
        <v>-0.20000000000000284</v>
      </c>
    </row>
    <row r="51" spans="1:60" x14ac:dyDescent="0.25">
      <c r="A51">
        <v>100</v>
      </c>
      <c r="B51">
        <v>100.7</v>
      </c>
      <c r="C51">
        <f t="shared" si="15"/>
        <v>-0.70000000000000284</v>
      </c>
      <c r="L51">
        <v>100</v>
      </c>
      <c r="M51">
        <v>100.6</v>
      </c>
      <c r="N51">
        <f t="shared" si="16"/>
        <v>-0.59999999999999432</v>
      </c>
      <c r="W51">
        <v>100</v>
      </c>
      <c r="X51">
        <v>100.5</v>
      </c>
      <c r="Y51">
        <f t="shared" si="17"/>
        <v>-0.5</v>
      </c>
      <c r="AI51">
        <v>100</v>
      </c>
      <c r="AJ51">
        <v>100.7</v>
      </c>
      <c r="AK51">
        <f t="shared" si="18"/>
        <v>-0.70000000000000284</v>
      </c>
      <c r="AU51">
        <v>100</v>
      </c>
      <c r="AV51">
        <v>100.5</v>
      </c>
      <c r="AW51">
        <f t="shared" si="19"/>
        <v>-0.5</v>
      </c>
      <c r="BF51">
        <v>100</v>
      </c>
      <c r="BG51">
        <v>100.3</v>
      </c>
      <c r="BH51">
        <f t="shared" si="20"/>
        <v>-0.29999999999999716</v>
      </c>
    </row>
    <row r="52" spans="1:60" x14ac:dyDescent="0.25">
      <c r="A52">
        <v>120</v>
      </c>
      <c r="B52">
        <v>120.8</v>
      </c>
      <c r="C52">
        <f t="shared" si="15"/>
        <v>-0.79999999999999716</v>
      </c>
      <c r="L52">
        <v>120</v>
      </c>
      <c r="M52">
        <v>120.6</v>
      </c>
      <c r="N52">
        <f t="shared" si="16"/>
        <v>-0.59999999999999432</v>
      </c>
      <c r="W52">
        <v>120</v>
      </c>
      <c r="X52">
        <v>120.5</v>
      </c>
      <c r="Y52">
        <f t="shared" si="17"/>
        <v>-0.5</v>
      </c>
      <c r="AI52">
        <v>120</v>
      </c>
      <c r="AJ52">
        <v>120.6</v>
      </c>
      <c r="AK52">
        <f t="shared" si="18"/>
        <v>-0.59999999999999432</v>
      </c>
      <c r="AU52">
        <v>120</v>
      </c>
      <c r="AV52">
        <v>120.5</v>
      </c>
      <c r="AW52">
        <f t="shared" si="19"/>
        <v>-0.5</v>
      </c>
      <c r="BF52">
        <v>120</v>
      </c>
      <c r="BG52">
        <v>120.2</v>
      </c>
      <c r="BH52">
        <f t="shared" si="20"/>
        <v>-0.20000000000000284</v>
      </c>
    </row>
    <row r="53" spans="1:60" x14ac:dyDescent="0.25">
      <c r="A53">
        <v>140</v>
      </c>
      <c r="B53">
        <v>140.69999999999999</v>
      </c>
      <c r="C53">
        <f t="shared" si="15"/>
        <v>-0.69999999999998863</v>
      </c>
      <c r="L53">
        <v>140</v>
      </c>
      <c r="M53">
        <v>140.6</v>
      </c>
      <c r="N53">
        <f t="shared" si="16"/>
        <v>-0.59999999999999432</v>
      </c>
      <c r="W53">
        <v>140</v>
      </c>
      <c r="X53">
        <v>140.5</v>
      </c>
      <c r="Y53">
        <f t="shared" si="17"/>
        <v>-0.5</v>
      </c>
      <c r="AI53">
        <v>140</v>
      </c>
      <c r="AJ53">
        <v>140.6</v>
      </c>
      <c r="AK53">
        <f t="shared" si="18"/>
        <v>-0.59999999999999432</v>
      </c>
      <c r="AU53">
        <v>140</v>
      </c>
      <c r="AV53">
        <v>140.5</v>
      </c>
      <c r="AW53">
        <f t="shared" si="19"/>
        <v>-0.5</v>
      </c>
      <c r="BF53">
        <v>140</v>
      </c>
      <c r="BG53">
        <v>140.19999999999999</v>
      </c>
      <c r="BH53">
        <f t="shared" si="20"/>
        <v>-0.19999999999998863</v>
      </c>
    </row>
  </sheetData>
  <mergeCells count="22">
    <mergeCell ref="BF47:BG47"/>
    <mergeCell ref="BF38:BG38"/>
    <mergeCell ref="A1:J1"/>
    <mergeCell ref="A2:B2"/>
    <mergeCell ref="A11:B11"/>
    <mergeCell ref="A20:B20"/>
    <mergeCell ref="A29:B29"/>
    <mergeCell ref="A38:B38"/>
    <mergeCell ref="A47:B47"/>
    <mergeCell ref="L38:M38"/>
    <mergeCell ref="W38:X38"/>
    <mergeCell ref="AI38:AJ38"/>
    <mergeCell ref="AU38:AV38"/>
    <mergeCell ref="L47:M47"/>
    <mergeCell ref="W47:X47"/>
    <mergeCell ref="AI47:AJ47"/>
    <mergeCell ref="AU47:AV47"/>
    <mergeCell ref="L29:M29"/>
    <mergeCell ref="X29:Y29"/>
    <mergeCell ref="AI29:AJ29"/>
    <mergeCell ref="AU29:AV29"/>
    <mergeCell ref="BF29:B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AP1 DOE 3rd Floor</vt:lpstr>
      <vt:lpstr>AP3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2014-09-10T13:47:30Z</dcterms:created>
  <dcterms:modified xsi:type="dcterms:W3CDTF">2014-09-15T17:13:20Z</dcterms:modified>
</cp:coreProperties>
</file>