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drew_Treasure_Chest\NI-2010\Trunk\Washer DOE\Documentation\"/>
    </mc:Choice>
  </mc:AlternateContent>
  <bookViews>
    <workbookView xWindow="0" yWindow="0" windowWidth="24000" windowHeight="8840" tabRatio="754" activeTab="1"/>
  </bookViews>
  <sheets>
    <sheet name="AP1 Instruments" sheetId="1" r:id="rId1"/>
    <sheet name="IP Only" sheetId="2" r:id="rId2"/>
  </sheets>
  <calcPr calcId="171027"/>
</workbook>
</file>

<file path=xl/calcChain.xml><?xml version="1.0" encoding="utf-8"?>
<calcChain xmlns="http://schemas.openxmlformats.org/spreadsheetml/2006/main">
  <c r="AH70" i="1" l="1"/>
  <c r="AG70" i="1"/>
  <c r="AH51" i="1"/>
  <c r="AG51" i="1"/>
  <c r="B180" i="2" l="1"/>
  <c r="A180" i="2"/>
  <c r="B191" i="2" l="1"/>
  <c r="B185" i="2"/>
  <c r="B183" i="2"/>
  <c r="A183" i="2"/>
  <c r="A60" i="2" l="1"/>
  <c r="B60" i="2"/>
  <c r="B59" i="2"/>
  <c r="A59" i="2"/>
  <c r="A142" i="2"/>
  <c r="B142" i="2"/>
  <c r="A143" i="2"/>
  <c r="B143" i="2"/>
  <c r="B116" i="2"/>
  <c r="A116" i="2"/>
  <c r="B114" i="2"/>
  <c r="A114" i="2"/>
  <c r="A118" i="2"/>
  <c r="B118" i="2"/>
  <c r="A119" i="2"/>
  <c r="B119" i="2"/>
  <c r="B84" i="2"/>
  <c r="A84" i="2"/>
  <c r="B82" i="2"/>
  <c r="A82" i="2"/>
  <c r="A83" i="2"/>
  <c r="B83" i="2"/>
  <c r="A87" i="2"/>
  <c r="A88" i="2"/>
  <c r="B88" i="2"/>
  <c r="A122" i="2"/>
  <c r="B122" i="2"/>
  <c r="A123" i="2"/>
  <c r="B123" i="2"/>
  <c r="A74" i="2"/>
  <c r="B74" i="2"/>
  <c r="B7" i="2"/>
  <c r="A7" i="2"/>
  <c r="B4" i="2"/>
  <c r="A4" i="2"/>
  <c r="B5" i="2"/>
  <c r="A5" i="2"/>
  <c r="B3" i="2"/>
  <c r="A3" i="2"/>
  <c r="A164" i="2"/>
  <c r="B164" i="2"/>
  <c r="B43" i="2"/>
  <c r="A43" i="2"/>
  <c r="B162" i="2"/>
  <c r="A162" i="2"/>
  <c r="A163" i="2"/>
  <c r="B163" i="2"/>
  <c r="B42" i="2"/>
  <c r="A42" i="2"/>
  <c r="B41" i="2"/>
  <c r="A41" i="2"/>
  <c r="A33" i="2"/>
  <c r="B33" i="2"/>
  <c r="B35" i="2"/>
  <c r="A35" i="2"/>
  <c r="A24" i="2"/>
  <c r="B24" i="2"/>
  <c r="A25" i="2"/>
  <c r="B25" i="2"/>
  <c r="B31" i="2"/>
  <c r="B21" i="2"/>
  <c r="A31" i="2"/>
  <c r="A21" i="2"/>
  <c r="B53" i="2"/>
  <c r="A53" i="2"/>
  <c r="B52" i="2"/>
  <c r="A52" i="2"/>
  <c r="B257" i="2"/>
  <c r="A257" i="2"/>
  <c r="B255" i="2"/>
  <c r="A255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B243" i="2"/>
  <c r="A243" i="2"/>
  <c r="A310" i="2"/>
  <c r="B310" i="2"/>
  <c r="A311" i="2"/>
  <c r="B311" i="2"/>
  <c r="A307" i="2"/>
  <c r="B307" i="2"/>
  <c r="A308" i="2"/>
  <c r="B308" i="2"/>
  <c r="A309" i="2"/>
  <c r="B309" i="2"/>
  <c r="A304" i="2"/>
  <c r="B304" i="2"/>
  <c r="A305" i="2"/>
  <c r="B305" i="2"/>
  <c r="A306" i="2"/>
  <c r="B30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283" i="2"/>
  <c r="A284" i="2"/>
  <c r="A285" i="2"/>
  <c r="A286" i="2"/>
  <c r="B282" i="2"/>
  <c r="B283" i="2"/>
  <c r="B284" i="2"/>
  <c r="B285" i="2"/>
  <c r="B286" i="2"/>
  <c r="A282" i="2"/>
  <c r="B281" i="2"/>
  <c r="A281" i="2"/>
  <c r="B179" i="2"/>
  <c r="A179" i="2"/>
  <c r="B178" i="2"/>
  <c r="A178" i="2"/>
  <c r="B176" i="2"/>
  <c r="A176" i="2"/>
  <c r="B177" i="2"/>
  <c r="A177" i="2"/>
  <c r="B175" i="2"/>
  <c r="A175" i="2"/>
  <c r="B174" i="2"/>
  <c r="A174" i="2"/>
  <c r="B260" i="2"/>
  <c r="A260" i="2"/>
  <c r="B261" i="2"/>
  <c r="A261" i="2"/>
  <c r="B173" i="2"/>
  <c r="A173" i="2"/>
  <c r="B233" i="2" l="1"/>
  <c r="A233" i="2"/>
  <c r="B190" i="2"/>
  <c r="A190" i="2"/>
  <c r="B238" i="2"/>
  <c r="A238" i="2"/>
  <c r="B348" i="2"/>
  <c r="A348" i="2"/>
  <c r="B189" i="2"/>
  <c r="A189" i="2"/>
  <c r="B234" i="2"/>
  <c r="A234" i="2"/>
  <c r="B187" i="2"/>
  <c r="A187" i="2"/>
  <c r="B188" i="2"/>
  <c r="A188" i="2"/>
  <c r="B235" i="2"/>
  <c r="A235" i="2"/>
  <c r="B347" i="2"/>
  <c r="A347" i="2"/>
  <c r="B186" i="2"/>
  <c r="A186" i="2"/>
  <c r="B239" i="2"/>
  <c r="A239" i="2"/>
  <c r="A184" i="2"/>
  <c r="B192" i="2"/>
  <c r="A192" i="2"/>
  <c r="B56" i="2"/>
  <c r="A56" i="2"/>
  <c r="B141" i="2"/>
  <c r="A141" i="2"/>
  <c r="B115" i="2"/>
  <c r="A115" i="2"/>
  <c r="B117" i="2"/>
  <c r="A117" i="2"/>
  <c r="B86" i="2"/>
  <c r="A86" i="2"/>
  <c r="B121" i="2"/>
  <c r="A121" i="2"/>
  <c r="A80" i="2"/>
  <c r="B80" i="2"/>
  <c r="A12" i="2"/>
  <c r="B12" i="2"/>
  <c r="A32" i="2"/>
  <c r="B32" i="2"/>
  <c r="A13" i="2"/>
  <c r="B13" i="2"/>
  <c r="A349" i="2"/>
  <c r="B184" i="2"/>
</calcChain>
</file>

<file path=xl/comments1.xml><?xml version="1.0" encoding="utf-8"?>
<comments xmlns="http://schemas.openxmlformats.org/spreadsheetml/2006/main">
  <authors>
    <author>GE User</author>
  </authors>
  <commentList>
    <comment ref="P5" authorId="0" shapeId="0">
      <text>
        <r>
          <rPr>
            <b/>
            <sz val="9"/>
            <color indexed="81"/>
            <rFont val="Tahoma"/>
            <family val="2"/>
          </rPr>
          <t>GE User:</t>
        </r>
        <r>
          <rPr>
            <sz val="9"/>
            <color indexed="81"/>
            <rFont val="Tahoma"/>
            <family val="2"/>
          </rPr>
          <t xml:space="preserve">
Obsolete</t>
        </r>
      </text>
    </comment>
  </commentList>
</comments>
</file>

<file path=xl/comments2.xml><?xml version="1.0" encoding="utf-8"?>
<comments xmlns="http://schemas.openxmlformats.org/spreadsheetml/2006/main">
  <authors>
    <author>GE User</author>
  </authors>
  <commentList>
    <comment ref="A237" authorId="0" shapeId="0">
      <text>
        <r>
          <rPr>
            <b/>
            <sz val="9"/>
            <color indexed="81"/>
            <rFont val="Tahoma"/>
            <charset val="1"/>
          </rPr>
          <t>GE User:</t>
        </r>
        <r>
          <rPr>
            <sz val="9"/>
            <color indexed="81"/>
            <rFont val="Tahoma"/>
            <charset val="1"/>
          </rPr>
          <t xml:space="preserve">
There is two agilents 34972A's on this gateway</t>
        </r>
      </text>
    </comment>
  </commentList>
</comments>
</file>

<file path=xl/sharedStrings.xml><?xml version="1.0" encoding="utf-8"?>
<sst xmlns="http://schemas.openxmlformats.org/spreadsheetml/2006/main" count="2454" uniqueCount="883">
  <si>
    <t>Station</t>
  </si>
  <si>
    <t>Device</t>
  </si>
  <si>
    <t>IP Address</t>
  </si>
  <si>
    <t>Computer</t>
  </si>
  <si>
    <t>Hot Water Laurel Meter</t>
  </si>
  <si>
    <t>Cold Water Laurel Meter</t>
  </si>
  <si>
    <t>COM3</t>
  </si>
  <si>
    <t>COM4</t>
  </si>
  <si>
    <t>Chroma Power Supply</t>
  </si>
  <si>
    <t>192.168.1.119</t>
  </si>
  <si>
    <t>192.168.1.84</t>
  </si>
  <si>
    <t>192.168.1.81</t>
  </si>
  <si>
    <t>192.168.1.115</t>
  </si>
  <si>
    <t>192.168.1.113</t>
  </si>
  <si>
    <t>192.168.1.139</t>
  </si>
  <si>
    <t>192.168.1.54</t>
  </si>
  <si>
    <t>Washer DOE - 3RD Floor</t>
  </si>
  <si>
    <t>NEWFI</t>
  </si>
  <si>
    <t>Washer HCC - 2nd Floor</t>
  </si>
  <si>
    <t>WILT - 3nd Floor</t>
  </si>
  <si>
    <t>Start Stop - 3nd Floor</t>
  </si>
  <si>
    <t>Audit Station - 3nd Floor</t>
  </si>
  <si>
    <t>Parametric Stand - 2nd Floor</t>
  </si>
  <si>
    <t>Dryer Performance - 3nd Floor</t>
  </si>
  <si>
    <t>Server</t>
  </si>
  <si>
    <t>192.168.1.11</t>
  </si>
  <si>
    <t>2nd Floor Server</t>
  </si>
  <si>
    <t>Raid Drive</t>
  </si>
  <si>
    <t>192.168.1.12</t>
  </si>
  <si>
    <t>1 West Station</t>
  </si>
  <si>
    <t>2: East Station</t>
  </si>
  <si>
    <t>3: ESPEC Left</t>
  </si>
  <si>
    <t>4: ESPEC Right</t>
  </si>
  <si>
    <t>WT500</t>
  </si>
  <si>
    <t>NICDAQ</t>
  </si>
  <si>
    <t>Temperature Probe 1</t>
  </si>
  <si>
    <t>Temperature Probe 2</t>
  </si>
  <si>
    <t>Temperature Probe 3</t>
  </si>
  <si>
    <t>192.168.1.23</t>
  </si>
  <si>
    <t>192.168.1.24</t>
  </si>
  <si>
    <t>Channel Assignment</t>
  </si>
  <si>
    <t>USB</t>
  </si>
  <si>
    <t>GPIB</t>
  </si>
  <si>
    <t>Alias = WT500</t>
  </si>
  <si>
    <t>192.168.1.20</t>
  </si>
  <si>
    <t>192.168.1.34</t>
  </si>
  <si>
    <t>192.168.1.32</t>
  </si>
  <si>
    <t>192.168.1.30</t>
  </si>
  <si>
    <t>192.168.1.41</t>
  </si>
  <si>
    <t>192.168.1.161</t>
  </si>
  <si>
    <t>192.168.1.40</t>
  </si>
  <si>
    <t>192.168.1.160</t>
  </si>
  <si>
    <t>192.168.1.170</t>
  </si>
  <si>
    <t>192.168.1.169</t>
  </si>
  <si>
    <t>192.168.2.169</t>
  </si>
  <si>
    <t>Big Room</t>
  </si>
  <si>
    <t>Big Room WILT-Bottom Computer</t>
  </si>
  <si>
    <t>Big Room WILT-Top Computer</t>
  </si>
  <si>
    <t>Agilent 1 - 34972A</t>
  </si>
  <si>
    <t>Agilent 2- 34972A</t>
  </si>
  <si>
    <t>Agilent 3 - 34972A</t>
  </si>
  <si>
    <t>Agilent 4 - 34972A</t>
  </si>
  <si>
    <t>Agilent 5 - 34972A</t>
  </si>
  <si>
    <t>Agilent 6 - 34972A</t>
  </si>
  <si>
    <t>192.168.2.170</t>
  </si>
  <si>
    <t>ICP COMM 1-3</t>
  </si>
  <si>
    <t>ICP COMM 4-6</t>
  </si>
  <si>
    <t>ICP COMM 7-9</t>
  </si>
  <si>
    <t>ICP COMM 10-12</t>
  </si>
  <si>
    <t>ICP COMM 13-14</t>
  </si>
  <si>
    <t>ICP COMM 15-17</t>
  </si>
  <si>
    <t xml:space="preserve">192.168.2.190 </t>
  </si>
  <si>
    <t xml:space="preserve"> </t>
  </si>
  <si>
    <t xml:space="preserve">192.168.2.191 </t>
  </si>
  <si>
    <t xml:space="preserve">192.168.2.192 </t>
  </si>
  <si>
    <t xml:space="preserve">192.168.2.193 </t>
  </si>
  <si>
    <t xml:space="preserve">192.168.2.194 </t>
  </si>
  <si>
    <t xml:space="preserve">192.168.2.195 </t>
  </si>
  <si>
    <t xml:space="preserve">192.168.2.196 </t>
  </si>
  <si>
    <t xml:space="preserve">192.168.2.197 </t>
  </si>
  <si>
    <t xml:space="preserve">192.168.2.198 </t>
  </si>
  <si>
    <t xml:space="preserve">192.168.2.199 </t>
  </si>
  <si>
    <t xml:space="preserve">192.168.2.200 </t>
  </si>
  <si>
    <t xml:space="preserve">192.168.2.201 </t>
  </si>
  <si>
    <t xml:space="preserve">192.168.2.202 </t>
  </si>
  <si>
    <t xml:space="preserve">192.168.2.203 </t>
  </si>
  <si>
    <t xml:space="preserve">192.168.2.204 </t>
  </si>
  <si>
    <t xml:space="preserve">192.168.2.205 </t>
  </si>
  <si>
    <t xml:space="preserve">192.168.2.206 </t>
  </si>
  <si>
    <t xml:space="preserve">192.168.2.207 </t>
  </si>
  <si>
    <t xml:space="preserve">192.168.2.208 </t>
  </si>
  <si>
    <t xml:space="preserve">192.168.3.209 </t>
  </si>
  <si>
    <t xml:space="preserve">192.168.3.210 </t>
  </si>
  <si>
    <t xml:space="preserve">192.168.3.211 </t>
  </si>
  <si>
    <t xml:space="preserve">192.168.3.212 </t>
  </si>
  <si>
    <t xml:space="preserve">192.168.3.213 </t>
  </si>
  <si>
    <t xml:space="preserve">192.168.3.214 </t>
  </si>
  <si>
    <t xml:space="preserve">192.168.3.215 </t>
  </si>
  <si>
    <t xml:space="preserve">192.168.3.216 </t>
  </si>
  <si>
    <t xml:space="preserve">192.168.3.217 </t>
  </si>
  <si>
    <t xml:space="preserve">192.168.3.218 </t>
  </si>
  <si>
    <t xml:space="preserve">192.168.3.219 </t>
  </si>
  <si>
    <t xml:space="preserve">192.168.3.220 </t>
  </si>
  <si>
    <t>ICP COMM 18-20</t>
  </si>
  <si>
    <t>ICP COMM 21-23</t>
  </si>
  <si>
    <t>ICP COMM 24-26</t>
  </si>
  <si>
    <t>ICP COMM 27-29</t>
  </si>
  <si>
    <t>ICP COMM 30-32</t>
  </si>
  <si>
    <t>ICP COMM 33-35</t>
  </si>
  <si>
    <t>ICP COMM 36-38</t>
  </si>
  <si>
    <t>ICP COMM 39-41</t>
  </si>
  <si>
    <t>ICP COMM 42-44</t>
  </si>
  <si>
    <t>ICP COMM 45-47</t>
  </si>
  <si>
    <t>ICP COMM 48-50</t>
  </si>
  <si>
    <t>ICP COMM 51-53</t>
  </si>
  <si>
    <t>ICP COMM 54-56</t>
  </si>
  <si>
    <t>ICP COMM 57-60</t>
  </si>
  <si>
    <t>ICP COMM 61-64</t>
  </si>
  <si>
    <t>ICP COMM 65-66</t>
  </si>
  <si>
    <t>ICP COMM 67-70</t>
  </si>
  <si>
    <t>ICP COMM 71-74</t>
  </si>
  <si>
    <t>ICP COMM 75-78</t>
  </si>
  <si>
    <t>ICP COMM 79-82</t>
  </si>
  <si>
    <t>ICP COMM 83-86</t>
  </si>
  <si>
    <t>ICP COMM 87-88</t>
  </si>
  <si>
    <t>ICP COMM 89-90</t>
  </si>
  <si>
    <t>ICP COMM 91-94</t>
  </si>
  <si>
    <t>ICP COMM 95-97</t>
  </si>
  <si>
    <t>?</t>
  </si>
  <si>
    <t>192.168.1.240</t>
  </si>
  <si>
    <t>192.168.1.241</t>
  </si>
  <si>
    <t>192.168.1.242</t>
  </si>
  <si>
    <t>192.168.1.243</t>
  </si>
  <si>
    <t>192.168.1.244</t>
  </si>
  <si>
    <t>192.168.1.245</t>
  </si>
  <si>
    <t>192.168.1.246</t>
  </si>
  <si>
    <t>192.168.1.247</t>
  </si>
  <si>
    <t>192.168.1.248</t>
  </si>
  <si>
    <t>192.168.1.249</t>
  </si>
  <si>
    <t>192.168.1.250</t>
  </si>
  <si>
    <t>192.168.1.251</t>
  </si>
  <si>
    <t>Station 1</t>
  </si>
  <si>
    <t>Station 2</t>
  </si>
  <si>
    <t>Station 3</t>
  </si>
  <si>
    <t>Station 4</t>
  </si>
  <si>
    <t>192.168.1.252</t>
  </si>
  <si>
    <t>192.168.1.254</t>
  </si>
  <si>
    <t>192.168.1.50</t>
  </si>
  <si>
    <t>192.168.1.51</t>
  </si>
  <si>
    <t>ELAB217</t>
  </si>
  <si>
    <t>ELAB218</t>
  </si>
  <si>
    <t>ELAB228</t>
  </si>
  <si>
    <t>ELAB229</t>
  </si>
  <si>
    <t>ELAB219</t>
  </si>
  <si>
    <t>ELAB220</t>
  </si>
  <si>
    <t>ELAB224</t>
  </si>
  <si>
    <t>ELAB225</t>
  </si>
  <si>
    <t>192.168.1.180</t>
  </si>
  <si>
    <t>192.168.1.181</t>
  </si>
  <si>
    <t>192.168.1.182</t>
  </si>
  <si>
    <t>192.168.1.183</t>
  </si>
  <si>
    <t>192.168.4.100</t>
  </si>
  <si>
    <t>192.168.1.184</t>
  </si>
  <si>
    <t>192.168.1.185</t>
  </si>
  <si>
    <t>192.168.1.186</t>
  </si>
  <si>
    <t>192.168.5.100</t>
  </si>
  <si>
    <t>192.168.1.187</t>
  </si>
  <si>
    <t>GEA2 Board ID</t>
  </si>
  <si>
    <t>192.168.1.235</t>
  </si>
  <si>
    <t>192.168.1.230</t>
  </si>
  <si>
    <t>192.168.1.231</t>
  </si>
  <si>
    <t>192.168.1.232</t>
  </si>
  <si>
    <t>192.168.1.236</t>
  </si>
  <si>
    <t>Agilent Channel</t>
  </si>
  <si>
    <t>Row</t>
  </si>
  <si>
    <t>Agilent Card</t>
  </si>
  <si>
    <t>34901A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</si>
  <si>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</si>
  <si>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</si>
  <si>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</si>
  <si>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</si>
  <si>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</si>
  <si>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</si>
  <si>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</si>
  <si>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</si>
  <si>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</si>
  <si>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</si>
  <si>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</si>
  <si>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</si>
  <si>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</si>
  <si>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</si>
  <si>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</si>
  <si>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</si>
  <si>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</si>
  <si>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</si>
  <si>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</si>
  <si>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</si>
  <si>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</si>
  <si>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</si>
  <si>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</si>
  <si>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</si>
  <si>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</si>
  <si>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</si>
  <si>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</si>
  <si>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</si>
  <si>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</si>
  <si>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</si>
  <si>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</si>
  <si>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</si>
  <si>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</si>
  <si>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34902A</t>
  </si>
  <si>
    <t>2E01</t>
  </si>
  <si>
    <t>2E02</t>
  </si>
  <si>
    <t>2E03</t>
  </si>
  <si>
    <t>2E04</t>
  </si>
  <si>
    <t>2E05</t>
  </si>
  <si>
    <t>2E06</t>
  </si>
  <si>
    <t>2E07</t>
  </si>
  <si>
    <t>2E08</t>
  </si>
  <si>
    <t>2E09</t>
  </si>
  <si>
    <t>2E10</t>
  </si>
  <si>
    <t>2E11</t>
  </si>
  <si>
    <t>2E12</t>
  </si>
  <si>
    <t>2E13</t>
  </si>
  <si>
    <t>2E14</t>
  </si>
  <si>
    <t>2E15</t>
  </si>
  <si>
    <t>2E16</t>
  </si>
  <si>
    <t>2E17</t>
  </si>
  <si>
    <t>2E18</t>
  </si>
  <si>
    <t>2E19</t>
  </si>
  <si>
    <t>2E20</t>
  </si>
  <si>
    <t>2F01</t>
  </si>
  <si>
    <t>2F02</t>
  </si>
  <si>
    <t>2F05</t>
  </si>
  <si>
    <t>2F06</t>
  </si>
  <si>
    <t>2F07</t>
  </si>
  <si>
    <t>2F08</t>
  </si>
  <si>
    <t>2F09</t>
  </si>
  <si>
    <t>2F10</t>
  </si>
  <si>
    <t>2F11</t>
  </si>
  <si>
    <t>2F12</t>
  </si>
  <si>
    <t>2F13</t>
  </si>
  <si>
    <t>720003B3</t>
  </si>
  <si>
    <t>7200039A</t>
  </si>
  <si>
    <t>720003A3</t>
  </si>
  <si>
    <t>720003AE</t>
  </si>
  <si>
    <t>7200038E</t>
  </si>
  <si>
    <t>720003BE</t>
  </si>
  <si>
    <t>7200039E</t>
  </si>
  <si>
    <t>720003B5</t>
  </si>
  <si>
    <t>720003A7</t>
  </si>
  <si>
    <t>720003D3</t>
  </si>
  <si>
    <t>7200034D</t>
  </si>
  <si>
    <t>720003A5</t>
  </si>
  <si>
    <t>720003B8</t>
  </si>
  <si>
    <t>720003BD</t>
  </si>
  <si>
    <t>2C01</t>
  </si>
  <si>
    <t>2C02</t>
  </si>
  <si>
    <t>2C03</t>
  </si>
  <si>
    <t>2C04</t>
  </si>
  <si>
    <t>2C05</t>
  </si>
  <si>
    <t>2C07</t>
  </si>
  <si>
    <t>2C08</t>
  </si>
  <si>
    <t>2C09</t>
  </si>
  <si>
    <t>2C10</t>
  </si>
  <si>
    <t>2C11</t>
  </si>
  <si>
    <t>2C12</t>
  </si>
  <si>
    <t>2C13</t>
  </si>
  <si>
    <t>2C14</t>
  </si>
  <si>
    <t>2C15</t>
  </si>
  <si>
    <t>2C16</t>
  </si>
  <si>
    <t>2C17</t>
  </si>
  <si>
    <t>2C18</t>
  </si>
  <si>
    <t>2C19</t>
  </si>
  <si>
    <t>2C20</t>
  </si>
  <si>
    <t>2D01</t>
  </si>
  <si>
    <t>2D02</t>
  </si>
  <si>
    <t>2D03</t>
  </si>
  <si>
    <t>2D04</t>
  </si>
  <si>
    <t>2D05</t>
  </si>
  <si>
    <t>2D06</t>
  </si>
  <si>
    <t>2D07</t>
  </si>
  <si>
    <t>2D08</t>
  </si>
  <si>
    <t>2D09</t>
  </si>
  <si>
    <t>2D10</t>
  </si>
  <si>
    <t>2D11</t>
  </si>
  <si>
    <t>2D12</t>
  </si>
  <si>
    <t>2D13</t>
  </si>
  <si>
    <t>2D14</t>
  </si>
  <si>
    <t>7200002A</t>
  </si>
  <si>
    <t>7200003B</t>
  </si>
  <si>
    <t>7200003C</t>
  </si>
  <si>
    <t>7200002D</t>
  </si>
  <si>
    <t>7200003A</t>
  </si>
  <si>
    <t>720003A6</t>
  </si>
  <si>
    <t>720003C4</t>
  </si>
  <si>
    <t>720003A8</t>
  </si>
  <si>
    <t>720003CC</t>
  </si>
  <si>
    <t>2A01</t>
  </si>
  <si>
    <t>2A02</t>
  </si>
  <si>
    <t>2A03</t>
  </si>
  <si>
    <t>2A04</t>
  </si>
  <si>
    <t>2A05</t>
  </si>
  <si>
    <t>2A06</t>
  </si>
  <si>
    <t>2A07</t>
  </si>
  <si>
    <t>2A08</t>
  </si>
  <si>
    <t>2A09</t>
  </si>
  <si>
    <t>2B01</t>
  </si>
  <si>
    <t>2B02</t>
  </si>
  <si>
    <t>2B03</t>
  </si>
  <si>
    <t>2B04</t>
  </si>
  <si>
    <t>2B05</t>
  </si>
  <si>
    <t>2B06</t>
  </si>
  <si>
    <t>2B07</t>
  </si>
  <si>
    <t>2B08</t>
  </si>
  <si>
    <t>2B09</t>
  </si>
  <si>
    <t>2B10</t>
  </si>
  <si>
    <t>2B11</t>
  </si>
  <si>
    <t>2B12</t>
  </si>
  <si>
    <t>2B13</t>
  </si>
  <si>
    <t>2B14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</si>
  <si>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</si>
  <si>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</si>
  <si>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</si>
  <si>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</si>
  <si>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</si>
  <si>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</si>
  <si>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</si>
  <si>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</si>
  <si>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</si>
  <si>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</si>
  <si>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</si>
  <si>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</si>
  <si>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</si>
  <si>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</si>
  <si>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</si>
  <si>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</si>
  <si>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</si>
  <si>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</si>
  <si>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</si>
  <si>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</si>
  <si>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720003C1</t>
  </si>
  <si>
    <t>720003B1</t>
  </si>
  <si>
    <t>7200033C</t>
  </si>
  <si>
    <t>720003CB</t>
  </si>
  <si>
    <t>720003A9</t>
  </si>
  <si>
    <t>7200003D</t>
  </si>
  <si>
    <t>3rd Floor Server</t>
  </si>
  <si>
    <t>UL Station</t>
  </si>
  <si>
    <t>UL Right</t>
  </si>
  <si>
    <t>UL Left</t>
  </si>
  <si>
    <t>GPIB-Ethernet Converter</t>
  </si>
  <si>
    <t>Wash Performance Station</t>
  </si>
  <si>
    <t>Wash Performance</t>
  </si>
  <si>
    <t>WT210</t>
  </si>
  <si>
    <t>192.168.1.31</t>
  </si>
  <si>
    <t>192.168.1.2</t>
  </si>
  <si>
    <t>192.168.1.4</t>
  </si>
  <si>
    <t>192.168.1.3</t>
  </si>
  <si>
    <t>192.168.1.6</t>
  </si>
  <si>
    <t>IP</t>
  </si>
  <si>
    <t>Washer DOE Station 1 Computer</t>
  </si>
  <si>
    <t>Washer DOE Station 2 Computer</t>
  </si>
  <si>
    <t>Washer DOE Station 3 Computer</t>
  </si>
  <si>
    <t>Washer DOE Station 4 Computer</t>
  </si>
  <si>
    <t>Washer DOE Station 5 Computer</t>
  </si>
  <si>
    <t>Washer DOE Station 6 Computer</t>
  </si>
  <si>
    <t>Washer DOE Station 7 Computer</t>
  </si>
  <si>
    <t>Washer DOE Station 8 Computer</t>
  </si>
  <si>
    <t>ELAB228-34972A</t>
  </si>
  <si>
    <t>ELAB229-Computer</t>
  </si>
  <si>
    <t>ELAB229-34972A</t>
  </si>
  <si>
    <t>ELAB220-Computer</t>
  </si>
  <si>
    <t>ELAB220-34972A</t>
  </si>
  <si>
    <t>ELAB224-Computer</t>
  </si>
  <si>
    <t>ELAB224-34972A</t>
  </si>
  <si>
    <t>ELAB225-34972A</t>
  </si>
  <si>
    <t>Station 1 Computer-Wireless</t>
  </si>
  <si>
    <t>Station 2 Computer-Wireless</t>
  </si>
  <si>
    <t>Station 3 Computer-Wireless</t>
  </si>
  <si>
    <t>Station 4 Computer-Wireless</t>
  </si>
  <si>
    <t>Station 5 Computer-Wireless</t>
  </si>
  <si>
    <t>Station 6 Computer-Wireless</t>
  </si>
  <si>
    <t>Station 7 Computer-Wireless</t>
  </si>
  <si>
    <t>Station 8 Computer-Wireless</t>
  </si>
  <si>
    <t>Station 9 Computer-Wireless</t>
  </si>
  <si>
    <t>Station 10 Computer-Wireless</t>
  </si>
  <si>
    <t>Station 11 Computer-Wireless</t>
  </si>
  <si>
    <t>Station 12 Computer-Wireless</t>
  </si>
  <si>
    <t>1 West Station Computer</t>
  </si>
  <si>
    <t>2: East Station Computer</t>
  </si>
  <si>
    <t>3: ESPEC Left Computer</t>
  </si>
  <si>
    <t>4: ESPEC Right Computer</t>
  </si>
  <si>
    <t>UL Right Computer</t>
  </si>
  <si>
    <t>UL Left Computer</t>
  </si>
  <si>
    <t>Wash Performance Computer</t>
  </si>
  <si>
    <t>S1</t>
  </si>
  <si>
    <t>S2</t>
  </si>
  <si>
    <t>S3</t>
  </si>
  <si>
    <t>S4</t>
  </si>
  <si>
    <t>Broadcast Address</t>
  </si>
  <si>
    <t>1st Floor Server</t>
  </si>
  <si>
    <t>Determine Device!</t>
  </si>
  <si>
    <t>Washer DOE Station 1 WT300</t>
  </si>
  <si>
    <t>Washer DOE Station 1 34972A</t>
  </si>
  <si>
    <t>192.168.120</t>
  </si>
  <si>
    <t>192.168.121</t>
  </si>
  <si>
    <t>Washer DOE Station 2 WT300</t>
  </si>
  <si>
    <t>Washer DOE Station 2 34972A</t>
  </si>
  <si>
    <t>Washer DOE Station 3 WT300</t>
  </si>
  <si>
    <t>Washer DOE Station 3 34972A</t>
  </si>
  <si>
    <t>192.168.1.85</t>
  </si>
  <si>
    <t>192.168.1.86</t>
  </si>
  <si>
    <t>Washer DOE Station 4 WT300</t>
  </si>
  <si>
    <t>192.168.1.80</t>
  </si>
  <si>
    <t>Washer DOE Station 4 34972A</t>
  </si>
  <si>
    <t>192.168.1.82</t>
  </si>
  <si>
    <t>Washer DOE Station 5 WT300</t>
  </si>
  <si>
    <t>Washer DOE Station 5 34972A</t>
  </si>
  <si>
    <t>192.168.1.116</t>
  </si>
  <si>
    <t>192.168.1.117</t>
  </si>
  <si>
    <t>Washer DOE Station 6 WT300</t>
  </si>
  <si>
    <t>Washer DOE Station 6 34972A</t>
  </si>
  <si>
    <t>192.168.1.112</t>
  </si>
  <si>
    <t>192.168.114</t>
  </si>
  <si>
    <t>Washer DOE Station 7 WT300</t>
  </si>
  <si>
    <t>Washer DOE Station 7 34972A</t>
  </si>
  <si>
    <t>192.168.1.140</t>
  </si>
  <si>
    <t>192.168.1.141</t>
  </si>
  <si>
    <t>192.168.1.57</t>
  </si>
  <si>
    <t>192.168.1.58</t>
  </si>
  <si>
    <t>Washer DOE Station 8 WT300</t>
  </si>
  <si>
    <t>Washer DOE Station 8 34972A</t>
  </si>
  <si>
    <t>192.168.1.233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</si>
  <si>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</si>
  <si>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</si>
  <si>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</si>
  <si>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</si>
  <si>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</si>
  <si>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</si>
  <si>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</si>
  <si>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</si>
  <si>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</si>
  <si>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</si>
  <si>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</si>
  <si>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</si>
  <si>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</si>
  <si>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</si>
  <si>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</si>
  <si>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</si>
  <si>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</si>
  <si>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</si>
  <si>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</si>
  <si>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</si>
  <si>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</si>
  <si>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</si>
  <si>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</si>
  <si>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</si>
  <si>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</si>
  <si>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</si>
  <si>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</si>
  <si>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</si>
  <si>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</si>
  <si>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</si>
  <si>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Current (0-20A)</t>
  </si>
  <si>
    <t>Voltage (0-300V)</t>
  </si>
  <si>
    <t>7200038F</t>
  </si>
  <si>
    <t>7200032F</t>
  </si>
  <si>
    <t>720003D2</t>
  </si>
  <si>
    <t>7200036B</t>
  </si>
  <si>
    <t>720003B2</t>
  </si>
  <si>
    <t>7200032A</t>
  </si>
  <si>
    <t>720003B0</t>
  </si>
  <si>
    <t>720003C0</t>
  </si>
  <si>
    <t>720003D1</t>
  </si>
  <si>
    <t>7200036A</t>
  </si>
  <si>
    <t>7200034F</t>
  </si>
  <si>
    <t>Current (0-10A)</t>
  </si>
  <si>
    <t>Current (0-15A)</t>
  </si>
  <si>
    <t>ELAB- 34970 GPIB TO ETHERNET</t>
  </si>
  <si>
    <t>192.168.1.234</t>
  </si>
  <si>
    <t>ELAB217-34972A</t>
  </si>
  <si>
    <t>192.168.1.237</t>
  </si>
  <si>
    <t>KNP-1</t>
  </si>
  <si>
    <t>ELAB</t>
  </si>
  <si>
    <t>KNP-2</t>
  </si>
  <si>
    <t>KNP-3</t>
  </si>
  <si>
    <t>KNP-4</t>
  </si>
  <si>
    <t>KNP-5</t>
  </si>
  <si>
    <t>KNP-6</t>
  </si>
  <si>
    <t>KNP-7</t>
  </si>
  <si>
    <t>KNP-8</t>
  </si>
  <si>
    <t>KNP-9</t>
  </si>
  <si>
    <t>KNP-10</t>
  </si>
  <si>
    <t>KNP-11</t>
  </si>
  <si>
    <t>KNP-12</t>
  </si>
  <si>
    <t>KNP-13</t>
  </si>
  <si>
    <t>KNP-14</t>
  </si>
  <si>
    <t>KNP-15</t>
  </si>
  <si>
    <t>KNP-16</t>
  </si>
  <si>
    <t>KNP-17</t>
  </si>
  <si>
    <t>KNP-18</t>
  </si>
  <si>
    <t>KNP-19</t>
  </si>
  <si>
    <t>KNP-20</t>
  </si>
  <si>
    <t>KNP-21</t>
  </si>
  <si>
    <t>KNP-22</t>
  </si>
  <si>
    <t>KNP-23</t>
  </si>
  <si>
    <t>KNP-24</t>
  </si>
  <si>
    <t>ELAB-34972A GPIB-1</t>
  </si>
  <si>
    <t>KNP-25</t>
  </si>
  <si>
    <t>Station 1-5 Hot Pressure</t>
  </si>
  <si>
    <t>Station 1-5 Cold Pressure</t>
  </si>
  <si>
    <t>KNP 1-5</t>
  </si>
  <si>
    <t>KNP 6-10</t>
  </si>
  <si>
    <t>KNP 11-15</t>
  </si>
  <si>
    <t>KNP 16-20</t>
  </si>
  <si>
    <t>KNP 21-25</t>
  </si>
  <si>
    <t>Station 6-10 Hot Pressure</t>
  </si>
  <si>
    <t>Station 6-10 Cold Pressure</t>
  </si>
  <si>
    <t>Station 11-15 Hot Pressure</t>
  </si>
  <si>
    <t>Station 11-15 Cold Pressure</t>
  </si>
  <si>
    <t>Station 16-20 Hot Pressure</t>
  </si>
  <si>
    <t>Station 16-20 Cold Pressure</t>
  </si>
  <si>
    <t>Station 21-25 Hot Pressure</t>
  </si>
  <si>
    <t>Station 21-25 Cold Pressure</t>
  </si>
  <si>
    <t>Station 1-5 Hot Temperature</t>
  </si>
  <si>
    <t>Station 1-5 Cold Temperature</t>
  </si>
  <si>
    <t>Station 6-10 Hot Temperature</t>
  </si>
  <si>
    <t>Station 6-10 Cold Temperature</t>
  </si>
  <si>
    <t>Station 11-15 Hot Temperature</t>
  </si>
  <si>
    <t>Station 11-15 Cold Temperature</t>
  </si>
  <si>
    <t>Station 16-20 Hot Temperature</t>
  </si>
  <si>
    <t>Station 16-20 Cold Temperature</t>
  </si>
  <si>
    <t>Station 21-25 Hot Temperature</t>
  </si>
  <si>
    <t>Station 21-25 Cold Temperature</t>
  </si>
  <si>
    <t>720003AD</t>
  </si>
  <si>
    <t>7200033B</t>
  </si>
  <si>
    <t>7200034E</t>
  </si>
  <si>
    <t>720003AF</t>
  </si>
  <si>
    <t>720003AB</t>
  </si>
  <si>
    <t>7200034B</t>
  </si>
  <si>
    <t>720003AA</t>
  </si>
  <si>
    <t>7200033D</t>
  </si>
  <si>
    <t>7200034A</t>
  </si>
  <si>
    <t>7200034C</t>
  </si>
  <si>
    <t>7200033F</t>
  </si>
  <si>
    <t>720003AC</t>
  </si>
  <si>
    <t>720003D4</t>
  </si>
  <si>
    <t>720003BB</t>
  </si>
  <si>
    <t>7200033A</t>
  </si>
  <si>
    <t>720003CD</t>
  </si>
  <si>
    <t>720003BA</t>
  </si>
  <si>
    <t>720003D0</t>
  </si>
  <si>
    <t>720003A0</t>
  </si>
  <si>
    <t>720003CA</t>
  </si>
  <si>
    <t>720003C2</t>
  </si>
  <si>
    <t>KNP-Computer</t>
  </si>
  <si>
    <t>192.168.1.188</t>
  </si>
  <si>
    <t>2G01</t>
  </si>
  <si>
    <t>2G02</t>
  </si>
  <si>
    <t>2G03</t>
  </si>
  <si>
    <t>2G04</t>
  </si>
  <si>
    <t>2G05</t>
  </si>
  <si>
    <t>2G06</t>
  </si>
  <si>
    <t>2G07</t>
  </si>
  <si>
    <t>2G08</t>
  </si>
  <si>
    <t>2G09</t>
  </si>
  <si>
    <t>2G10</t>
  </si>
  <si>
    <t>2G11</t>
  </si>
  <si>
    <t>2G12</t>
  </si>
  <si>
    <t>2G13</t>
  </si>
  <si>
    <t>2G14</t>
  </si>
  <si>
    <t>2H01</t>
  </si>
  <si>
    <t>2H02</t>
  </si>
  <si>
    <t>2H03</t>
  </si>
  <si>
    <t>2H04</t>
  </si>
  <si>
    <t>2H05</t>
  </si>
  <si>
    <t>2H06</t>
  </si>
  <si>
    <t>2H07</t>
  </si>
  <si>
    <t>2H08</t>
  </si>
  <si>
    <t>2H09</t>
  </si>
  <si>
    <t>2H10</t>
  </si>
  <si>
    <t>2I01</t>
  </si>
  <si>
    <t>2I02</t>
  </si>
  <si>
    <t>2I03</t>
  </si>
  <si>
    <t>2I04</t>
  </si>
  <si>
    <t>2I05</t>
  </si>
  <si>
    <t>2I06</t>
  </si>
  <si>
    <t>2I07</t>
  </si>
  <si>
    <t>2I08</t>
  </si>
  <si>
    <t>2I09</t>
  </si>
  <si>
    <t>2I10</t>
  </si>
  <si>
    <t>2I11</t>
  </si>
  <si>
    <t>2I12</t>
  </si>
  <si>
    <t>ELAB228 Computer-Row M and N</t>
  </si>
  <si>
    <t>ELAB219-Computer - Row C and D</t>
  </si>
  <si>
    <t>ELAB225-Computer - Row A and B</t>
  </si>
  <si>
    <t>720002E5</t>
  </si>
  <si>
    <t>7200037C</t>
  </si>
  <si>
    <t>72000377</t>
  </si>
  <si>
    <t>7200037B</t>
  </si>
  <si>
    <t>7200037A</t>
  </si>
  <si>
    <t>72000368</t>
  </si>
  <si>
    <t>720002F0</t>
  </si>
  <si>
    <t>7200002B</t>
  </si>
  <si>
    <t>72000385</t>
  </si>
  <si>
    <t>720002E9</t>
  </si>
  <si>
    <t>7200037D</t>
  </si>
  <si>
    <t>7200036E</t>
  </si>
  <si>
    <t>72000378</t>
  </si>
  <si>
    <t>72000384</t>
  </si>
  <si>
    <t>720002EA</t>
  </si>
  <si>
    <t>04124076</t>
  </si>
  <si>
    <t>Chroma GPIB Gateway</t>
  </si>
  <si>
    <t>192.168.1.103</t>
  </si>
  <si>
    <t>Chroma GPIB Ethernet Gateway</t>
  </si>
  <si>
    <t>ELAB229-Computer - Row E</t>
  </si>
  <si>
    <t>Row F</t>
  </si>
  <si>
    <t>ELAB217 Computer -G &amp; H</t>
  </si>
  <si>
    <t>Row I</t>
  </si>
  <si>
    <t>192.168.1.189</t>
  </si>
  <si>
    <t>7200003E</t>
  </si>
  <si>
    <t>7200002E</t>
  </si>
  <si>
    <t>7200002F</t>
  </si>
  <si>
    <t>7200003F</t>
  </si>
  <si>
    <t>Agilent</t>
  </si>
  <si>
    <t>7200048B</t>
  </si>
  <si>
    <t>7200042A</t>
  </si>
  <si>
    <t>720004A6</t>
  </si>
  <si>
    <t>7200048C</t>
  </si>
  <si>
    <t>720004BF</t>
  </si>
  <si>
    <t>720004CD</t>
  </si>
  <si>
    <t>720003FA</t>
  </si>
  <si>
    <t>720004A0</t>
  </si>
  <si>
    <t>720004BD</t>
  </si>
  <si>
    <t>7200043E</t>
  </si>
  <si>
    <t>720004C3</t>
  </si>
  <si>
    <t>720004B5</t>
  </si>
  <si>
    <t>7200042B</t>
  </si>
  <si>
    <t>7200046B</t>
  </si>
  <si>
    <t>7200047E</t>
  </si>
  <si>
    <t>720004C5</t>
  </si>
  <si>
    <t>720004BE</t>
  </si>
  <si>
    <t>720004B3</t>
  </si>
  <si>
    <t>7200041F</t>
  </si>
  <si>
    <t>7200042C</t>
  </si>
  <si>
    <t>7200041E</t>
  </si>
  <si>
    <t>7200049D</t>
  </si>
  <si>
    <t>7200040B</t>
  </si>
  <si>
    <t>720004A4</t>
  </si>
  <si>
    <t>720004C9</t>
  </si>
  <si>
    <t>720004C7</t>
  </si>
  <si>
    <t>720004C6</t>
  </si>
  <si>
    <t>APLUS</t>
  </si>
  <si>
    <t>Laurel</t>
  </si>
  <si>
    <t>COM1</t>
  </si>
  <si>
    <t>COM2</t>
  </si>
  <si>
    <t>192.168.1.171</t>
  </si>
  <si>
    <t>192.168.1.172</t>
  </si>
  <si>
    <t>192.168.1.173</t>
  </si>
  <si>
    <t>192.168.1.174</t>
  </si>
  <si>
    <t>192.168.1.175</t>
  </si>
  <si>
    <t>192.168.1.176</t>
  </si>
  <si>
    <t>192.168.1.177</t>
  </si>
  <si>
    <t>Agilent 7 - 34972A</t>
  </si>
  <si>
    <t>ELAB ROW -TBD</t>
  </si>
  <si>
    <t>192.168.1.229</t>
  </si>
  <si>
    <t>Update on network. This is laptop on one of mike Rows</t>
  </si>
  <si>
    <t>192.168.1.78</t>
  </si>
  <si>
    <t>10.0.3.71</t>
  </si>
  <si>
    <t>10.0.3.66</t>
  </si>
  <si>
    <t>10.0.3.67</t>
  </si>
  <si>
    <t>HUS Lab Tracker</t>
  </si>
  <si>
    <t>192.168.1.132</t>
  </si>
  <si>
    <t>ELAB225-Computer - Row R</t>
  </si>
  <si>
    <t>2R01</t>
  </si>
  <si>
    <t>2R02</t>
  </si>
  <si>
    <t>2R03</t>
  </si>
  <si>
    <t>2R04</t>
  </si>
  <si>
    <t>2R05</t>
  </si>
  <si>
    <t>2R06</t>
  </si>
  <si>
    <t>2R07</t>
  </si>
  <si>
    <t>2R08</t>
  </si>
  <si>
    <t>2R09</t>
  </si>
  <si>
    <t>2R10</t>
  </si>
  <si>
    <t>2R11</t>
  </si>
  <si>
    <t>2R12</t>
  </si>
  <si>
    <t>2R13</t>
  </si>
  <si>
    <t>2R14</t>
  </si>
  <si>
    <t>2R15</t>
  </si>
  <si>
    <t>2R16</t>
  </si>
  <si>
    <t>2R17</t>
  </si>
  <si>
    <t>2R18</t>
  </si>
  <si>
    <t>2R19</t>
  </si>
  <si>
    <t>2R20</t>
  </si>
  <si>
    <t>ELAB224-Computer - Row S</t>
  </si>
  <si>
    <t>Row S 34972A</t>
  </si>
  <si>
    <t>Kesight 34972A Row F</t>
  </si>
  <si>
    <t>192.168.1.190</t>
  </si>
  <si>
    <t>Slot #</t>
  </si>
  <si>
    <t>ELAB-Computer KNP (1-15)</t>
  </si>
  <si>
    <t>ELAB-34972A KNP (16-25)</t>
  </si>
  <si>
    <t>ELAB-Computer KNP (16-25)</t>
  </si>
  <si>
    <t>192.168.1.191</t>
  </si>
  <si>
    <t>192.168.1.192</t>
  </si>
  <si>
    <t>ELAB228 Computer-Row N</t>
  </si>
  <si>
    <t>192.168.1.225</t>
  </si>
  <si>
    <t>Card in M</t>
  </si>
  <si>
    <t>Board ID</t>
  </si>
  <si>
    <t>HUS Lab</t>
  </si>
  <si>
    <t>Newfi</t>
  </si>
  <si>
    <t>1-20</t>
  </si>
  <si>
    <t>21-40</t>
  </si>
  <si>
    <t>41-60</t>
  </si>
  <si>
    <t>61-80</t>
  </si>
  <si>
    <t>81-100</t>
  </si>
  <si>
    <t>HUS-PC-Station 1-20</t>
  </si>
  <si>
    <t>HUS-PC-Station 21-40</t>
  </si>
  <si>
    <t>HUS-PC-Station 41-60</t>
  </si>
  <si>
    <t>HUS-PC-Station 61-80</t>
  </si>
  <si>
    <t>HUS-PC-Station 81-100</t>
  </si>
  <si>
    <t>192.168.1.43</t>
  </si>
  <si>
    <t>192.168.1.44</t>
  </si>
  <si>
    <t>192.168.1.45</t>
  </si>
  <si>
    <t>192.168.1.46</t>
  </si>
  <si>
    <t>192.168.1.47</t>
  </si>
  <si>
    <t>720010C7</t>
  </si>
  <si>
    <t>720010EE</t>
  </si>
  <si>
    <t>720010FA</t>
  </si>
  <si>
    <t>720010A7</t>
  </si>
  <si>
    <t>720010F7</t>
  </si>
  <si>
    <t>720010C6</t>
  </si>
  <si>
    <t>720010 E4</t>
  </si>
  <si>
    <t>720010B6</t>
  </si>
  <si>
    <t>720010C9</t>
  </si>
  <si>
    <t>720010 E5</t>
  </si>
  <si>
    <t>720010FB</t>
  </si>
  <si>
    <t>720010DC</t>
  </si>
  <si>
    <t>720010 E6</t>
  </si>
  <si>
    <t>720010D2</t>
  </si>
  <si>
    <t>720010 E7</t>
  </si>
  <si>
    <t>720010AB</t>
  </si>
  <si>
    <t>720010CF</t>
  </si>
  <si>
    <t>720010F0</t>
  </si>
  <si>
    <t>2K01</t>
  </si>
  <si>
    <t>2K02</t>
  </si>
  <si>
    <t>2K03</t>
  </si>
  <si>
    <t>2K04</t>
  </si>
  <si>
    <t>2K05</t>
  </si>
  <si>
    <t>2K06</t>
  </si>
  <si>
    <t>2K07</t>
  </si>
  <si>
    <t>2K08</t>
  </si>
  <si>
    <t>2K09</t>
  </si>
  <si>
    <t>2K10</t>
  </si>
  <si>
    <t>2K11</t>
  </si>
  <si>
    <t>2K12</t>
  </si>
  <si>
    <t>2K13</t>
  </si>
  <si>
    <t>2K14</t>
  </si>
  <si>
    <t>2K15</t>
  </si>
  <si>
    <t>720004C2</t>
  </si>
  <si>
    <t>720004B8</t>
  </si>
  <si>
    <t>7200049E</t>
  </si>
  <si>
    <t>720004B7</t>
  </si>
  <si>
    <t>720004BA</t>
  </si>
  <si>
    <t>7200051B</t>
  </si>
  <si>
    <t>720004B4</t>
  </si>
  <si>
    <t>720003FF</t>
  </si>
  <si>
    <t>7200046F</t>
  </si>
  <si>
    <t>7200049A</t>
  </si>
  <si>
    <t>7200055A</t>
  </si>
  <si>
    <t>ELAB225-Computer - Row K</t>
  </si>
  <si>
    <t>34972A - ROW K</t>
  </si>
  <si>
    <t>192.168.1.193</t>
  </si>
  <si>
    <t>192.168.1.194</t>
  </si>
  <si>
    <t>2L01</t>
  </si>
  <si>
    <t>2L02</t>
  </si>
  <si>
    <t>2L03</t>
  </si>
  <si>
    <t>2L04</t>
  </si>
  <si>
    <t>2L05</t>
  </si>
  <si>
    <t>2L06</t>
  </si>
  <si>
    <t>2L07</t>
  </si>
  <si>
    <t>2L08</t>
  </si>
  <si>
    <t>2L09</t>
  </si>
  <si>
    <t>2L10</t>
  </si>
  <si>
    <t>2L11</t>
  </si>
  <si>
    <t>2L12</t>
  </si>
  <si>
    <t>2L13</t>
  </si>
  <si>
    <t>2L14</t>
  </si>
  <si>
    <t>2L15</t>
  </si>
  <si>
    <t>05121670</t>
  </si>
  <si>
    <t>72000573</t>
  </si>
  <si>
    <t>72000505</t>
  </si>
  <si>
    <t>72000537</t>
  </si>
  <si>
    <t>72000525</t>
  </si>
  <si>
    <t>72000515</t>
  </si>
  <si>
    <t>72000570</t>
  </si>
  <si>
    <t>72000520</t>
  </si>
  <si>
    <t>7200050D</t>
  </si>
  <si>
    <t>7200052E</t>
  </si>
  <si>
    <t>72000554</t>
  </si>
  <si>
    <t>7200056F</t>
  </si>
  <si>
    <t>72000564</t>
  </si>
  <si>
    <t>7200053E</t>
  </si>
  <si>
    <t>72000556</t>
  </si>
  <si>
    <t>ELAB225-Computer - Row L</t>
  </si>
  <si>
    <t>192.168.1.195</t>
  </si>
  <si>
    <t>192.168.1.196</t>
  </si>
  <si>
    <t>West Chamber ICPDAS</t>
  </si>
  <si>
    <t>192.168.1.19</t>
  </si>
  <si>
    <t>Station 4-Espec ICPDAS</t>
  </si>
  <si>
    <t>192.168.1.18</t>
  </si>
  <si>
    <t>Station 3-Espec ICPDAS</t>
  </si>
  <si>
    <t>192.168.1.17</t>
  </si>
  <si>
    <t>Row I Agilent - 34972A</t>
  </si>
  <si>
    <t>192.168.1.179</t>
  </si>
  <si>
    <t>34972A</t>
  </si>
  <si>
    <t>10.0.3.72</t>
  </si>
  <si>
    <t>Port 4</t>
  </si>
  <si>
    <t>Chamber Scale</t>
  </si>
  <si>
    <t>Port 5</t>
  </si>
  <si>
    <t>Setra (GSE 350)</t>
  </si>
  <si>
    <t>Port 1</t>
  </si>
  <si>
    <t>Gas Meter (Alicat)</t>
  </si>
  <si>
    <t>Port 3</t>
  </si>
  <si>
    <t>Barometric Pressure (Heise)</t>
  </si>
  <si>
    <t>Port 3 Barometric Pressure (Heise)</t>
  </si>
  <si>
    <t>Module 1</t>
  </si>
  <si>
    <t>ai1-ai15</t>
  </si>
  <si>
    <t>Module 2</t>
  </si>
  <si>
    <t>Module 3</t>
  </si>
  <si>
    <t>Module 4</t>
  </si>
  <si>
    <t>Module 5</t>
  </si>
  <si>
    <t>ai0-ai15</t>
  </si>
  <si>
    <t>ai0-ai8 (TC16,17,18,35,36,53,54,71,72)</t>
  </si>
  <si>
    <t>TC's Only</t>
  </si>
  <si>
    <t>CHROMA</t>
  </si>
  <si>
    <t>Address 30</t>
  </si>
  <si>
    <t>192.168.1.42</t>
  </si>
  <si>
    <t>ICPDAS East Station 2</t>
  </si>
  <si>
    <t>192.168.1.22</t>
  </si>
  <si>
    <t>Easy Chamber ICPDAS</t>
  </si>
  <si>
    <t>Network Temperature/Humidity</t>
  </si>
  <si>
    <t>DOE Network Temperature/Humidity</t>
  </si>
  <si>
    <t>192.168.1.104</t>
  </si>
  <si>
    <t>34972A - ROW L Part 1</t>
  </si>
  <si>
    <t>Current (0-10A) Part 2</t>
  </si>
  <si>
    <t>192.168.1.197</t>
  </si>
  <si>
    <t>ELAB225-Computer - Row L Part 1</t>
  </si>
  <si>
    <t>ELAB225-Computer - Row L Part 2</t>
  </si>
  <si>
    <t>Humidity Sensor 2</t>
  </si>
  <si>
    <t>192.168.1.35</t>
  </si>
  <si>
    <t>192.168.3.1</t>
  </si>
  <si>
    <t>192.168.3.2</t>
  </si>
  <si>
    <t>192.168.3.3</t>
  </si>
  <si>
    <t>192.168.3.4</t>
  </si>
  <si>
    <t>192.168.3.5</t>
  </si>
  <si>
    <t>192.168.3.6</t>
  </si>
  <si>
    <t>192.168.3.7</t>
  </si>
  <si>
    <t>192.168.3.8</t>
  </si>
  <si>
    <t>192.168.3.9</t>
  </si>
  <si>
    <t>192.168.3.10</t>
  </si>
  <si>
    <t>192.168.3.11</t>
  </si>
  <si>
    <t>192.168.3.12</t>
  </si>
  <si>
    <t>192.168.3.13</t>
  </si>
  <si>
    <t>192.168.3.14</t>
  </si>
  <si>
    <t>192.168.3.15</t>
  </si>
  <si>
    <t>192.168.3.16</t>
  </si>
  <si>
    <t>192.168.3.17</t>
  </si>
  <si>
    <t>192.168.3.18</t>
  </si>
  <si>
    <t>192.168.3.19</t>
  </si>
  <si>
    <t>192.168.3.20</t>
  </si>
  <si>
    <t>192.168.3.21</t>
  </si>
  <si>
    <t>192.168.3.22</t>
  </si>
  <si>
    <t>192.168.3.23</t>
  </si>
  <si>
    <t>Wash Performance APLUS Station 1</t>
  </si>
  <si>
    <t>Wash Perf Laurel Hot Temp St 1</t>
  </si>
  <si>
    <t>Wash Perf Laurel Cold Temp St 1</t>
  </si>
  <si>
    <t>Wash Perf Laurel Hot Pressure St 1</t>
  </si>
  <si>
    <t>Wash Perf Laurel Cold Pressure St 1</t>
  </si>
  <si>
    <t>Wash Perf Laurel Hot Flow St 1</t>
  </si>
  <si>
    <t>Wash Perf Laurel Cold Flow St 1</t>
  </si>
  <si>
    <t>Wash Performance PC???</t>
  </si>
  <si>
    <t>Wash Performance 34972 Station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</si>
</sst>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0" xfId="0" applyFont="1"/>
    <xf numFmtId="0" fontId="2" fillId="0" borderId="0" xfId="0" applyFont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2" fontId="0" fillId="0" borderId="0" xfId="0" applyNumberFormat="1"/>
    <xf numFmtId="2" fontId="0" fillId="0" borderId="0" xfId="0" applyNumberFormat="1" applyFill="1" applyBorder="1"/>
    <xf numFmtId="2" fontId="0" fillId="5" borderId="1" xfId="0" applyNumberFormat="1" applyFill="1" applyBorder="1"/>
    <xf numFmtId="2" fontId="0" fillId="3" borderId="1" xfId="0" applyNumberFormat="1" applyFill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/>
    <xf numFmtId="0" fontId="3" fillId="0" borderId="0" xfId="0" applyFont="1" applyFill="1"/>
    <xf numFmtId="2" fontId="3" fillId="0" borderId="0" xfId="0" applyNumberFormat="1" applyFont="1" applyFill="1"/>
    <xf numFmtId="0" fontId="3" fillId="6" borderId="1" xfId="0" applyFont="1" applyFill="1" applyBorder="1"/>
    <xf numFmtId="2" fontId="3" fillId="6" borderId="1" xfId="0" applyNumberFormat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1" fontId="0" fillId="7" borderId="1" xfId="0" applyNumberFormat="1" applyFill="1" applyBorder="1" applyAlignment="1">
      <alignment horizontal="right"/>
    </xf>
    <xf numFmtId="2" fontId="0" fillId="7" borderId="1" xfId="0" applyNumberFormat="1" applyFill="1" applyBorder="1"/>
    <xf numFmtId="0" fontId="0" fillId="5" borderId="0" xfId="0" applyFill="1"/>
    <xf numFmtId="2" fontId="0" fillId="5" borderId="3" xfId="0" applyNumberFormat="1" applyFill="1" applyBorder="1"/>
    <xf numFmtId="0" fontId="0" fillId="5" borderId="4" xfId="0" applyFill="1" applyBorder="1"/>
    <xf numFmtId="49" fontId="6" fillId="5" borderId="1" xfId="0" applyNumberFormat="1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5" xfId="0" applyFill="1" applyBorder="1"/>
    <xf numFmtId="2" fontId="0" fillId="3" borderId="5" xfId="0" applyNumberFormat="1" applyFill="1" applyBorder="1"/>
    <xf numFmtId="0" fontId="0" fillId="6" borderId="1" xfId="0" applyFill="1" applyBorder="1"/>
    <xf numFmtId="2" fontId="0" fillId="6" borderId="1" xfId="0" applyNumberFormat="1" applyFill="1" applyBorder="1"/>
    <xf numFmtId="0" fontId="0" fillId="9" borderId="1" xfId="0" applyFill="1" applyBorder="1"/>
    <xf numFmtId="2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0" fontId="1" fillId="3" borderId="1" xfId="0" applyFont="1" applyFill="1" applyBorder="1"/>
    <xf numFmtId="2" fontId="1" fillId="3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0" xfId="0" applyFont="1" applyFill="1"/>
    <xf numFmtId="0" fontId="0" fillId="0" borderId="1" xfId="0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0" fontId="0" fillId="10" borderId="1" xfId="0" applyFill="1" applyBorder="1"/>
    <xf numFmtId="2" fontId="0" fillId="10" borderId="1" xfId="0" applyNumberFormat="1" applyFill="1" applyBorder="1"/>
    <xf numFmtId="0" fontId="0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0" fontId="7" fillId="0" borderId="0" xfId="0" applyFont="1"/>
    <xf numFmtId="2" fontId="7" fillId="0" borderId="0" xfId="0" applyNumberFormat="1" applyFont="1"/>
    <xf numFmtId="0" fontId="0" fillId="0" borderId="0" xfId="0" applyBorder="1"/>
    <xf numFmtId="2" fontId="0" fillId="0" borderId="0" xfId="0" applyNumberFormat="1" applyBorder="1"/>
    <xf numFmtId="49" fontId="0" fillId="2" borderId="1" xfId="0" applyNumberForma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/>
    <xf numFmtId="0" fontId="1" fillId="4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84"/>
  <sheetViews>
    <sheetView topLeftCell="X1" zoomScaleNormal="100" workbookViewId="0">
      <selection activeCell="AM47" sqref="AM47"/>
    </sheetView>
  </sheetViews>
  <sheetFormatPr defaultRowHeight="14.5" x14ac:dyDescent="0.35"/>
  <cols>
    <col min="1" max="1" width="15.54296875" bestFit="1" customWidth="1"/>
    <col min="2" max="2" width="11.7265625" bestFit="1" customWidth="1"/>
    <col min="4" max="4" width="7.26953125" bestFit="1" customWidth="1"/>
    <col min="5" max="5" width="30" style="1" bestFit="1" customWidth="1"/>
    <col min="6" max="6" width="12.7265625" style="1" bestFit="1" customWidth="1"/>
    <col min="8" max="8" width="12" customWidth="1"/>
    <col min="9" max="9" width="30.54296875" bestFit="1" customWidth="1"/>
    <col min="10" max="11" width="14" customWidth="1"/>
    <col min="12" max="12" width="15.26953125" bestFit="1" customWidth="1"/>
    <col min="13" max="13" width="11.81640625" bestFit="1" customWidth="1"/>
    <col min="14" max="14" width="9.81640625" bestFit="1" customWidth="1"/>
    <col min="16" max="16" width="31.26953125" bestFit="1" customWidth="1"/>
    <col min="17" max="17" width="16.81640625" bestFit="1" customWidth="1"/>
    <col min="18" max="18" width="12.7265625" bestFit="1" customWidth="1"/>
    <col min="20" max="20" width="13.453125" customWidth="1"/>
    <col min="21" max="21" width="28" bestFit="1" customWidth="1"/>
    <col min="22" max="22" width="16.81640625" customWidth="1"/>
    <col min="24" max="24" width="12.453125" customWidth="1"/>
    <col min="25" max="25" width="27" bestFit="1" customWidth="1"/>
    <col min="26" max="26" width="17.81640625" customWidth="1"/>
    <col min="28" max="28" width="10" customWidth="1"/>
    <col min="29" max="29" width="10.453125" customWidth="1"/>
    <col min="30" max="30" width="14.453125" customWidth="1"/>
    <col min="32" max="32" width="13.81640625" bestFit="1" customWidth="1"/>
    <col min="33" max="33" width="23.453125" bestFit="1" customWidth="1"/>
    <col min="34" max="34" width="13.26953125" customWidth="1"/>
    <col min="35" max="35" width="40" bestFit="1" customWidth="1"/>
    <col min="37" max="37" width="8.1796875" bestFit="1" customWidth="1"/>
    <col min="38" max="38" width="23.26953125" bestFit="1" customWidth="1"/>
    <col min="39" max="39" width="10.26953125" bestFit="1" customWidth="1"/>
    <col min="41" max="41" width="18" bestFit="1" customWidth="1"/>
    <col min="42" max="42" width="27.54296875" bestFit="1" customWidth="1"/>
    <col min="43" max="43" width="10.7265625" bestFit="1" customWidth="1"/>
    <col min="45" max="45" width="7.26953125" bestFit="1" customWidth="1"/>
    <col min="46" max="46" width="21" bestFit="1" customWidth="1"/>
    <col min="47" max="47" width="11.7265625" bestFit="1" customWidth="1"/>
    <col min="48" max="48" width="8.453125" bestFit="1" customWidth="1"/>
  </cols>
  <sheetData>
    <row r="1" spans="1:48" x14ac:dyDescent="0.35">
      <c r="A1" s="8" t="s">
        <v>24</v>
      </c>
      <c r="B1" s="7" t="s">
        <v>2</v>
      </c>
      <c r="D1" s="73" t="s">
        <v>16</v>
      </c>
      <c r="E1" s="73"/>
      <c r="F1" s="73"/>
      <c r="H1" s="73" t="s">
        <v>18</v>
      </c>
      <c r="I1" s="73"/>
      <c r="J1" s="73"/>
      <c r="K1" s="76"/>
      <c r="L1" s="76"/>
      <c r="M1" s="76"/>
      <c r="N1" s="76"/>
      <c r="P1" s="73" t="s">
        <v>19</v>
      </c>
      <c r="Q1" s="73"/>
      <c r="R1" s="73"/>
      <c r="T1" s="73" t="s">
        <v>20</v>
      </c>
      <c r="U1" s="73"/>
      <c r="V1" s="73"/>
      <c r="X1" s="73" t="s">
        <v>21</v>
      </c>
      <c r="Y1" s="73"/>
      <c r="Z1" s="73"/>
      <c r="AB1" s="73" t="s">
        <v>22</v>
      </c>
      <c r="AC1" s="73"/>
      <c r="AD1" s="73"/>
      <c r="AF1" s="73" t="s">
        <v>23</v>
      </c>
      <c r="AG1" s="73"/>
      <c r="AH1" s="73"/>
      <c r="AI1" s="74"/>
      <c r="AK1" s="75" t="s">
        <v>348</v>
      </c>
      <c r="AL1" s="75"/>
      <c r="AM1" s="75"/>
      <c r="AO1" s="75" t="s">
        <v>352</v>
      </c>
      <c r="AP1" s="75"/>
      <c r="AQ1" s="75"/>
      <c r="AS1" s="73" t="s">
        <v>709</v>
      </c>
      <c r="AT1" s="73"/>
      <c r="AU1" s="73"/>
      <c r="AV1" s="74"/>
    </row>
    <row r="2" spans="1:48" x14ac:dyDescent="0.35">
      <c r="A2" s="17" t="s">
        <v>401</v>
      </c>
      <c r="B2" s="17"/>
      <c r="D2" s="6" t="s">
        <v>0</v>
      </c>
      <c r="E2" s="6" t="s">
        <v>1</v>
      </c>
      <c r="F2" s="6" t="s">
        <v>2</v>
      </c>
      <c r="H2" s="7" t="s">
        <v>0</v>
      </c>
      <c r="I2" s="7" t="s">
        <v>1</v>
      </c>
      <c r="J2" s="7" t="s">
        <v>2</v>
      </c>
      <c r="K2" s="7" t="s">
        <v>167</v>
      </c>
      <c r="L2" s="7" t="s">
        <v>173</v>
      </c>
      <c r="M2" s="7" t="s">
        <v>175</v>
      </c>
      <c r="N2" s="7" t="s">
        <v>174</v>
      </c>
      <c r="P2" s="6" t="s">
        <v>0</v>
      </c>
      <c r="Q2" s="6" t="s">
        <v>1</v>
      </c>
      <c r="R2" s="6" t="s">
        <v>2</v>
      </c>
      <c r="T2" s="6" t="s">
        <v>0</v>
      </c>
      <c r="U2" s="6" t="s">
        <v>1</v>
      </c>
      <c r="V2" s="6" t="s">
        <v>2</v>
      </c>
      <c r="X2" s="6" t="s">
        <v>0</v>
      </c>
      <c r="Y2" s="6" t="s">
        <v>1</v>
      </c>
      <c r="Z2" s="6" t="s">
        <v>2</v>
      </c>
      <c r="AB2" s="6" t="s">
        <v>0</v>
      </c>
      <c r="AC2" s="6" t="s">
        <v>1</v>
      </c>
      <c r="AD2" s="6" t="s">
        <v>2</v>
      </c>
      <c r="AF2" s="7" t="s">
        <v>0</v>
      </c>
      <c r="AG2" s="7" t="s">
        <v>1</v>
      </c>
      <c r="AH2" s="7" t="s">
        <v>2</v>
      </c>
      <c r="AI2" s="7" t="s">
        <v>40</v>
      </c>
      <c r="AK2" s="7" t="s">
        <v>0</v>
      </c>
      <c r="AL2" s="7" t="s">
        <v>1</v>
      </c>
      <c r="AM2" s="7" t="s">
        <v>2</v>
      </c>
      <c r="AO2" s="7" t="s">
        <v>0</v>
      </c>
      <c r="AP2" s="7" t="s">
        <v>1</v>
      </c>
      <c r="AQ2" s="7" t="s">
        <v>2</v>
      </c>
      <c r="AS2" s="57" t="s">
        <v>0</v>
      </c>
      <c r="AT2" s="57" t="s">
        <v>1</v>
      </c>
      <c r="AU2" s="57" t="s">
        <v>2</v>
      </c>
      <c r="AV2" s="57" t="s">
        <v>708</v>
      </c>
    </row>
    <row r="3" spans="1:48" x14ac:dyDescent="0.35">
      <c r="A3" s="17" t="s">
        <v>26</v>
      </c>
      <c r="B3" s="27" t="s">
        <v>25</v>
      </c>
      <c r="D3" s="2">
        <v>1</v>
      </c>
      <c r="E3" s="4" t="s">
        <v>361</v>
      </c>
      <c r="F3" s="25" t="s">
        <v>668</v>
      </c>
      <c r="H3" s="11" t="s">
        <v>149</v>
      </c>
      <c r="I3" s="11" t="s">
        <v>618</v>
      </c>
      <c r="J3" s="37" t="s">
        <v>620</v>
      </c>
      <c r="K3" s="11"/>
      <c r="L3" s="11"/>
      <c r="M3" s="11"/>
      <c r="N3" s="11"/>
      <c r="P3" t="s">
        <v>56</v>
      </c>
      <c r="Q3" t="s">
        <v>3</v>
      </c>
      <c r="R3" s="21" t="s">
        <v>52</v>
      </c>
      <c r="T3">
        <v>1</v>
      </c>
      <c r="U3" t="s">
        <v>377</v>
      </c>
      <c r="V3" s="21" t="s">
        <v>129</v>
      </c>
      <c r="X3" t="s">
        <v>141</v>
      </c>
      <c r="Y3" t="s">
        <v>377</v>
      </c>
      <c r="Z3" s="21" t="s">
        <v>145</v>
      </c>
      <c r="AB3" t="s">
        <v>653</v>
      </c>
      <c r="AF3" t="s">
        <v>29</v>
      </c>
      <c r="AG3" s="9" t="s">
        <v>389</v>
      </c>
      <c r="AH3" s="21" t="s">
        <v>44</v>
      </c>
      <c r="AK3" t="s">
        <v>349</v>
      </c>
      <c r="AL3" s="19" t="s">
        <v>393</v>
      </c>
      <c r="AM3" s="21" t="s">
        <v>356</v>
      </c>
      <c r="AO3" t="s">
        <v>353</v>
      </c>
      <c r="AP3" t="s">
        <v>395</v>
      </c>
      <c r="AQ3" s="21" t="s">
        <v>359</v>
      </c>
      <c r="AS3" s="59" t="s">
        <v>711</v>
      </c>
      <c r="AT3" s="58" t="s">
        <v>716</v>
      </c>
      <c r="AU3" s="27" t="s">
        <v>721</v>
      </c>
      <c r="AV3" s="17"/>
    </row>
    <row r="4" spans="1:48" x14ac:dyDescent="0.35">
      <c r="A4" s="17" t="s">
        <v>347</v>
      </c>
      <c r="B4" s="27" t="s">
        <v>355</v>
      </c>
      <c r="D4" s="2">
        <v>1</v>
      </c>
      <c r="E4" s="4" t="s">
        <v>403</v>
      </c>
      <c r="F4" s="4" t="s">
        <v>669</v>
      </c>
      <c r="H4" s="11" t="s">
        <v>149</v>
      </c>
      <c r="I4" s="38" t="s">
        <v>369</v>
      </c>
      <c r="J4" s="36" t="s">
        <v>482</v>
      </c>
      <c r="K4" s="38"/>
      <c r="L4" s="38"/>
      <c r="M4" s="38"/>
      <c r="N4" s="38"/>
      <c r="P4" t="s">
        <v>56</v>
      </c>
      <c r="Q4" t="s">
        <v>3</v>
      </c>
      <c r="R4" s="21" t="s">
        <v>64</v>
      </c>
      <c r="T4">
        <v>2</v>
      </c>
      <c r="U4" t="s">
        <v>378</v>
      </c>
      <c r="V4" s="21" t="s">
        <v>130</v>
      </c>
      <c r="X4" t="s">
        <v>141</v>
      </c>
      <c r="Y4" t="s">
        <v>33</v>
      </c>
      <c r="Z4" t="s">
        <v>41</v>
      </c>
      <c r="AB4" t="s">
        <v>3</v>
      </c>
      <c r="AG4" s="9" t="s">
        <v>33</v>
      </c>
      <c r="AH4" t="s">
        <v>41</v>
      </c>
      <c r="AI4" t="s">
        <v>43</v>
      </c>
      <c r="AK4" s="15" t="s">
        <v>349</v>
      </c>
      <c r="AL4" s="19">
        <v>34970</v>
      </c>
      <c r="AM4" t="s">
        <v>42</v>
      </c>
      <c r="AS4" s="17" t="s">
        <v>712</v>
      </c>
      <c r="AT4" s="58" t="s">
        <v>717</v>
      </c>
      <c r="AU4" s="27" t="s">
        <v>722</v>
      </c>
      <c r="AV4" s="17"/>
    </row>
    <row r="5" spans="1:48" x14ac:dyDescent="0.35">
      <c r="A5" s="17" t="s">
        <v>27</v>
      </c>
      <c r="B5" s="27" t="s">
        <v>28</v>
      </c>
      <c r="D5" s="2">
        <v>1</v>
      </c>
      <c r="E5" s="4" t="s">
        <v>404</v>
      </c>
      <c r="F5" s="4" t="s">
        <v>816</v>
      </c>
      <c r="H5" s="11" t="s">
        <v>149</v>
      </c>
      <c r="I5" s="11" t="s">
        <v>478</v>
      </c>
      <c r="J5" s="11"/>
      <c r="K5" s="12" t="s">
        <v>633</v>
      </c>
      <c r="L5" s="12">
        <v>101</v>
      </c>
      <c r="M5" s="11" t="s">
        <v>210</v>
      </c>
      <c r="N5" s="11" t="s">
        <v>558</v>
      </c>
      <c r="P5" s="67" t="s">
        <v>57</v>
      </c>
      <c r="Q5" s="67" t="s">
        <v>3</v>
      </c>
      <c r="R5" s="68" t="s">
        <v>53</v>
      </c>
      <c r="T5">
        <v>3</v>
      </c>
      <c r="U5" t="s">
        <v>379</v>
      </c>
      <c r="V5" s="21" t="s">
        <v>131</v>
      </c>
      <c r="X5" t="s">
        <v>142</v>
      </c>
      <c r="Y5" t="s">
        <v>378</v>
      </c>
      <c r="Z5" s="21" t="s">
        <v>146</v>
      </c>
      <c r="AB5" t="s">
        <v>654</v>
      </c>
      <c r="AD5" t="s">
        <v>655</v>
      </c>
      <c r="AG5" s="9" t="s">
        <v>34</v>
      </c>
      <c r="AH5" s="15" t="s">
        <v>41</v>
      </c>
      <c r="AI5" s="15" t="s">
        <v>834</v>
      </c>
      <c r="AK5" s="15" t="s">
        <v>349</v>
      </c>
      <c r="AL5" s="19">
        <v>34970</v>
      </c>
      <c r="AM5" s="15" t="s">
        <v>42</v>
      </c>
      <c r="AS5" s="17" t="s">
        <v>713</v>
      </c>
      <c r="AT5" s="58" t="s">
        <v>718</v>
      </c>
      <c r="AU5" s="27" t="s">
        <v>723</v>
      </c>
      <c r="AV5" s="17"/>
    </row>
    <row r="6" spans="1:48" x14ac:dyDescent="0.35">
      <c r="D6" s="2">
        <v>1</v>
      </c>
      <c r="E6" s="4" t="s">
        <v>4</v>
      </c>
      <c r="F6" s="4" t="s">
        <v>670</v>
      </c>
      <c r="H6" s="11" t="s">
        <v>149</v>
      </c>
      <c r="I6" s="11" t="s">
        <v>478</v>
      </c>
      <c r="J6" s="11"/>
      <c r="K6" s="12">
        <v>72000413</v>
      </c>
      <c r="L6" s="12">
        <v>102</v>
      </c>
      <c r="M6" s="11" t="s">
        <v>210</v>
      </c>
      <c r="N6" s="11" t="s">
        <v>559</v>
      </c>
      <c r="P6" s="67" t="s">
        <v>57</v>
      </c>
      <c r="Q6" s="67" t="s">
        <v>3</v>
      </c>
      <c r="R6" s="68" t="s">
        <v>54</v>
      </c>
      <c r="T6">
        <v>4</v>
      </c>
      <c r="U6" t="s">
        <v>380</v>
      </c>
      <c r="V6" s="21" t="s">
        <v>132</v>
      </c>
      <c r="X6" t="s">
        <v>142</v>
      </c>
      <c r="Y6" t="s">
        <v>33</v>
      </c>
      <c r="Z6" t="s">
        <v>41</v>
      </c>
      <c r="AB6" t="s">
        <v>654</v>
      </c>
      <c r="AD6" t="s">
        <v>656</v>
      </c>
      <c r="AG6" s="10"/>
      <c r="AH6" s="15" t="s">
        <v>826</v>
      </c>
      <c r="AI6" s="15" t="s">
        <v>827</v>
      </c>
      <c r="AK6" s="15" t="s">
        <v>349</v>
      </c>
      <c r="AL6" s="19">
        <v>34970</v>
      </c>
      <c r="AM6" s="15" t="s">
        <v>42</v>
      </c>
      <c r="AS6" s="17" t="s">
        <v>714</v>
      </c>
      <c r="AT6" s="58" t="s">
        <v>719</v>
      </c>
      <c r="AU6" s="27" t="s">
        <v>724</v>
      </c>
      <c r="AV6" s="17"/>
    </row>
    <row r="7" spans="1:48" x14ac:dyDescent="0.35">
      <c r="D7" s="2">
        <v>1</v>
      </c>
      <c r="E7" s="4" t="s">
        <v>5</v>
      </c>
      <c r="F7" s="4" t="s">
        <v>671</v>
      </c>
      <c r="H7" s="11" t="s">
        <v>149</v>
      </c>
      <c r="I7" s="11" t="s">
        <v>478</v>
      </c>
      <c r="J7" s="11"/>
      <c r="K7" s="12" t="s">
        <v>634</v>
      </c>
      <c r="L7" s="12">
        <v>103</v>
      </c>
      <c r="M7" s="11" t="s">
        <v>210</v>
      </c>
      <c r="N7" s="11" t="s">
        <v>560</v>
      </c>
      <c r="P7" t="s">
        <v>55</v>
      </c>
      <c r="Q7" t="s">
        <v>58</v>
      </c>
      <c r="R7" s="21" t="s">
        <v>657</v>
      </c>
      <c r="T7">
        <v>5</v>
      </c>
      <c r="U7" t="s">
        <v>381</v>
      </c>
      <c r="V7" s="21" t="s">
        <v>133</v>
      </c>
      <c r="X7" t="s">
        <v>143</v>
      </c>
      <c r="Y7" t="s">
        <v>379</v>
      </c>
      <c r="Z7" s="21" t="s">
        <v>147</v>
      </c>
      <c r="AH7" s="15" t="s">
        <v>828</v>
      </c>
      <c r="AI7" s="15" t="s">
        <v>832</v>
      </c>
      <c r="AK7" s="15" t="s">
        <v>349</v>
      </c>
      <c r="AL7" s="19" t="s">
        <v>354</v>
      </c>
      <c r="AM7" s="18" t="s">
        <v>42</v>
      </c>
      <c r="AS7" s="17" t="s">
        <v>715</v>
      </c>
      <c r="AT7" s="58" t="s">
        <v>720</v>
      </c>
      <c r="AU7" s="27" t="s">
        <v>725</v>
      </c>
      <c r="AV7" s="17"/>
    </row>
    <row r="8" spans="1:48" x14ac:dyDescent="0.35">
      <c r="D8" s="2">
        <v>1</v>
      </c>
      <c r="E8" s="4" t="s">
        <v>8</v>
      </c>
      <c r="F8" s="4"/>
      <c r="H8" s="11" t="s">
        <v>149</v>
      </c>
      <c r="I8" s="11" t="s">
        <v>478</v>
      </c>
      <c r="J8" s="11"/>
      <c r="K8" s="12">
        <v>72000484</v>
      </c>
      <c r="L8" s="12">
        <v>104</v>
      </c>
      <c r="M8" s="11" t="s">
        <v>210</v>
      </c>
      <c r="N8" s="11" t="s">
        <v>561</v>
      </c>
      <c r="P8" t="s">
        <v>55</v>
      </c>
      <c r="Q8" t="s">
        <v>59</v>
      </c>
      <c r="R8" s="21" t="s">
        <v>658</v>
      </c>
      <c r="T8">
        <v>6</v>
      </c>
      <c r="U8" t="s">
        <v>382</v>
      </c>
      <c r="V8" s="21" t="s">
        <v>134</v>
      </c>
      <c r="X8" t="s">
        <v>143</v>
      </c>
      <c r="Y8" t="s">
        <v>33</v>
      </c>
      <c r="Z8" t="s">
        <v>41</v>
      </c>
      <c r="AH8" s="15" t="s">
        <v>829</v>
      </c>
      <c r="AI8" s="15" t="s">
        <v>832</v>
      </c>
      <c r="AK8" t="s">
        <v>350</v>
      </c>
      <c r="AL8" t="s">
        <v>394</v>
      </c>
      <c r="AM8" s="22" t="s">
        <v>357</v>
      </c>
      <c r="AS8" s="17">
        <v>1</v>
      </c>
      <c r="AT8" s="58" t="s">
        <v>710</v>
      </c>
      <c r="AU8" s="59" t="s">
        <v>726</v>
      </c>
      <c r="AV8" s="17"/>
    </row>
    <row r="9" spans="1:48" x14ac:dyDescent="0.35">
      <c r="D9" s="2">
        <v>1</v>
      </c>
      <c r="E9" s="4" t="s">
        <v>17</v>
      </c>
      <c r="F9" s="4"/>
      <c r="H9" s="11" t="s">
        <v>149</v>
      </c>
      <c r="I9" s="11" t="s">
        <v>478</v>
      </c>
      <c r="J9" s="11"/>
      <c r="K9" s="12" t="s">
        <v>635</v>
      </c>
      <c r="L9" s="12">
        <v>105</v>
      </c>
      <c r="M9" s="11" t="s">
        <v>210</v>
      </c>
      <c r="N9" s="11" t="s">
        <v>562</v>
      </c>
      <c r="P9" t="s">
        <v>55</v>
      </c>
      <c r="Q9" t="s">
        <v>60</v>
      </c>
      <c r="R9" s="21" t="s">
        <v>659</v>
      </c>
      <c r="T9">
        <v>7</v>
      </c>
      <c r="U9" t="s">
        <v>383</v>
      </c>
      <c r="V9" s="21" t="s">
        <v>135</v>
      </c>
      <c r="X9" t="s">
        <v>144</v>
      </c>
      <c r="Y9" t="s">
        <v>380</v>
      </c>
      <c r="Z9" s="21" t="s">
        <v>148</v>
      </c>
      <c r="AH9" s="15" t="s">
        <v>830</v>
      </c>
      <c r="AI9" s="15" t="s">
        <v>832</v>
      </c>
      <c r="AK9" s="15" t="s">
        <v>350</v>
      </c>
      <c r="AL9" s="19">
        <v>34970</v>
      </c>
      <c r="AM9" s="15" t="s">
        <v>42</v>
      </c>
      <c r="AS9" s="17">
        <v>2</v>
      </c>
      <c r="AT9" s="58" t="s">
        <v>710</v>
      </c>
      <c r="AU9" s="59" t="s">
        <v>727</v>
      </c>
      <c r="AV9" s="17"/>
    </row>
    <row r="10" spans="1:48" x14ac:dyDescent="0.35">
      <c r="D10" s="3">
        <v>2</v>
      </c>
      <c r="E10" s="5" t="s">
        <v>362</v>
      </c>
      <c r="F10" s="26" t="s">
        <v>9</v>
      </c>
      <c r="H10" s="11" t="s">
        <v>149</v>
      </c>
      <c r="I10" s="11" t="s">
        <v>478</v>
      </c>
      <c r="J10" s="11"/>
      <c r="K10" s="12" t="s">
        <v>636</v>
      </c>
      <c r="L10" s="12">
        <v>106</v>
      </c>
      <c r="M10" s="11" t="s">
        <v>210</v>
      </c>
      <c r="N10" s="11" t="s">
        <v>563</v>
      </c>
      <c r="P10" t="s">
        <v>55</v>
      </c>
      <c r="Q10" t="s">
        <v>61</v>
      </c>
      <c r="R10" s="21" t="s">
        <v>660</v>
      </c>
      <c r="T10">
        <v>8</v>
      </c>
      <c r="U10" t="s">
        <v>384</v>
      </c>
      <c r="V10" s="21" t="s">
        <v>136</v>
      </c>
      <c r="X10" t="s">
        <v>144</v>
      </c>
      <c r="Y10" t="s">
        <v>33</v>
      </c>
      <c r="Z10" t="s">
        <v>41</v>
      </c>
      <c r="AH10" s="15" t="s">
        <v>831</v>
      </c>
      <c r="AI10" s="15" t="s">
        <v>833</v>
      </c>
      <c r="AK10" s="15" t="s">
        <v>350</v>
      </c>
      <c r="AL10" s="19">
        <v>34970</v>
      </c>
      <c r="AM10" s="15" t="s">
        <v>42</v>
      </c>
      <c r="AS10" s="17">
        <v>3</v>
      </c>
      <c r="AT10" s="58" t="s">
        <v>710</v>
      </c>
      <c r="AU10" s="59" t="s">
        <v>728</v>
      </c>
      <c r="AV10" s="17"/>
    </row>
    <row r="11" spans="1:48" x14ac:dyDescent="0.35">
      <c r="D11" s="3">
        <v>2</v>
      </c>
      <c r="E11" s="5" t="s">
        <v>407</v>
      </c>
      <c r="F11" s="5" t="s">
        <v>405</v>
      </c>
      <c r="H11" s="11" t="s">
        <v>149</v>
      </c>
      <c r="I11" s="11" t="s">
        <v>478</v>
      </c>
      <c r="J11" s="11"/>
      <c r="K11" s="12">
        <v>72000480</v>
      </c>
      <c r="L11" s="12">
        <v>107</v>
      </c>
      <c r="M11" s="11" t="s">
        <v>210</v>
      </c>
      <c r="N11" s="11" t="s">
        <v>564</v>
      </c>
      <c r="P11" t="s">
        <v>55</v>
      </c>
      <c r="Q11" t="s">
        <v>62</v>
      </c>
      <c r="R11" s="21" t="s">
        <v>661</v>
      </c>
      <c r="T11">
        <v>9</v>
      </c>
      <c r="U11" t="s">
        <v>385</v>
      </c>
      <c r="V11" s="21" t="s">
        <v>137</v>
      </c>
      <c r="AG11" s="9" t="s">
        <v>36</v>
      </c>
      <c r="AH11" s="21" t="s">
        <v>38</v>
      </c>
      <c r="AK11" s="15" t="s">
        <v>350</v>
      </c>
      <c r="AL11" s="19">
        <v>34970</v>
      </c>
      <c r="AM11" s="15" t="s">
        <v>42</v>
      </c>
      <c r="AS11" s="17">
        <v>4</v>
      </c>
      <c r="AT11" s="58" t="s">
        <v>710</v>
      </c>
      <c r="AU11" s="59" t="s">
        <v>729</v>
      </c>
      <c r="AV11" s="17"/>
    </row>
    <row r="12" spans="1:48" x14ac:dyDescent="0.35">
      <c r="D12" s="3">
        <v>2</v>
      </c>
      <c r="E12" s="5" t="s">
        <v>408</v>
      </c>
      <c r="F12" s="5" t="s">
        <v>406</v>
      </c>
      <c r="H12" s="11" t="s">
        <v>149</v>
      </c>
      <c r="I12" s="11" t="s">
        <v>478</v>
      </c>
      <c r="J12" s="11"/>
      <c r="K12" s="12" t="s">
        <v>637</v>
      </c>
      <c r="L12" s="12">
        <v>108</v>
      </c>
      <c r="M12" s="11" t="s">
        <v>210</v>
      </c>
      <c r="N12" s="11" t="s">
        <v>565</v>
      </c>
      <c r="P12" t="s">
        <v>55</v>
      </c>
      <c r="Q12" t="s">
        <v>63</v>
      </c>
      <c r="R12" s="21" t="s">
        <v>662</v>
      </c>
      <c r="T12">
        <v>10</v>
      </c>
      <c r="U12" t="s">
        <v>386</v>
      </c>
      <c r="V12" s="21" t="s">
        <v>138</v>
      </c>
      <c r="AG12" s="9" t="s">
        <v>37</v>
      </c>
      <c r="AH12" s="21" t="s">
        <v>39</v>
      </c>
      <c r="AK12" s="15" t="s">
        <v>350</v>
      </c>
      <c r="AL12" s="19" t="s">
        <v>354</v>
      </c>
      <c r="AM12" s="18" t="s">
        <v>42</v>
      </c>
      <c r="AS12" s="17">
        <v>5</v>
      </c>
      <c r="AT12" s="58" t="s">
        <v>710</v>
      </c>
      <c r="AU12" s="59" t="s">
        <v>730</v>
      </c>
      <c r="AV12" s="17"/>
    </row>
    <row r="13" spans="1:48" x14ac:dyDescent="0.35">
      <c r="D13" s="3">
        <v>2</v>
      </c>
      <c r="E13" s="5" t="s">
        <v>4</v>
      </c>
      <c r="F13" s="5" t="s">
        <v>6</v>
      </c>
      <c r="H13" s="11" t="s">
        <v>149</v>
      </c>
      <c r="I13" s="11" t="s">
        <v>478</v>
      </c>
      <c r="J13" s="11"/>
      <c r="K13" s="11"/>
      <c r="L13" s="12">
        <v>109</v>
      </c>
      <c r="M13" s="11" t="s">
        <v>210</v>
      </c>
      <c r="N13" s="11" t="s">
        <v>566</v>
      </c>
      <c r="P13" t="s">
        <v>55</v>
      </c>
      <c r="Q13" t="s">
        <v>65</v>
      </c>
      <c r="R13" s="21" t="s">
        <v>71</v>
      </c>
      <c r="T13">
        <v>11</v>
      </c>
      <c r="U13" t="s">
        <v>387</v>
      </c>
      <c r="V13" s="21" t="s">
        <v>139</v>
      </c>
      <c r="AG13" s="9" t="s">
        <v>807</v>
      </c>
      <c r="AH13" t="s">
        <v>808</v>
      </c>
      <c r="AL13" s="19" t="s">
        <v>351</v>
      </c>
      <c r="AM13" s="22" t="s">
        <v>358</v>
      </c>
      <c r="AS13" s="17">
        <v>6</v>
      </c>
      <c r="AT13" s="58" t="s">
        <v>710</v>
      </c>
      <c r="AU13" s="59" t="s">
        <v>731</v>
      </c>
      <c r="AV13" s="17"/>
    </row>
    <row r="14" spans="1:48" x14ac:dyDescent="0.35">
      <c r="D14" s="3">
        <v>2</v>
      </c>
      <c r="E14" s="5" t="s">
        <v>5</v>
      </c>
      <c r="F14" s="5" t="s">
        <v>7</v>
      </c>
      <c r="H14" s="11" t="s">
        <v>149</v>
      </c>
      <c r="I14" s="11" t="s">
        <v>478</v>
      </c>
      <c r="J14" s="11"/>
      <c r="K14" s="11"/>
      <c r="L14" s="12">
        <v>110</v>
      </c>
      <c r="M14" s="11" t="s">
        <v>210</v>
      </c>
      <c r="N14" s="11" t="s">
        <v>567</v>
      </c>
      <c r="P14" t="s">
        <v>55</v>
      </c>
      <c r="Q14" t="s">
        <v>66</v>
      </c>
      <c r="R14" s="21" t="s">
        <v>73</v>
      </c>
      <c r="T14">
        <v>12</v>
      </c>
      <c r="U14" t="s">
        <v>388</v>
      </c>
      <c r="V14" s="21" t="s">
        <v>140</v>
      </c>
      <c r="AG14" s="10"/>
      <c r="AH14" s="21" t="s">
        <v>821</v>
      </c>
      <c r="AI14" s="15" t="s">
        <v>822</v>
      </c>
      <c r="AS14" s="17">
        <v>7</v>
      </c>
      <c r="AT14" s="58" t="s">
        <v>710</v>
      </c>
      <c r="AU14" s="59" t="s">
        <v>732</v>
      </c>
      <c r="AV14" s="17"/>
    </row>
    <row r="15" spans="1:48" x14ac:dyDescent="0.35">
      <c r="D15" s="3">
        <v>2</v>
      </c>
      <c r="E15" s="5" t="s">
        <v>8</v>
      </c>
      <c r="F15" s="5"/>
      <c r="H15" s="11" t="s">
        <v>149</v>
      </c>
      <c r="I15" s="11" t="s">
        <v>478</v>
      </c>
      <c r="J15" s="11"/>
      <c r="K15" s="11"/>
      <c r="L15" s="12">
        <v>111</v>
      </c>
      <c r="M15" s="11" t="s">
        <v>210</v>
      </c>
      <c r="N15" s="11" t="s">
        <v>568</v>
      </c>
      <c r="P15" t="s">
        <v>55</v>
      </c>
      <c r="Q15" t="s">
        <v>67</v>
      </c>
      <c r="R15" s="21" t="s">
        <v>74</v>
      </c>
      <c r="AG15" s="10"/>
      <c r="AH15" s="21" t="s">
        <v>823</v>
      </c>
      <c r="AI15" t="s">
        <v>824</v>
      </c>
      <c r="AS15" s="17">
        <v>8</v>
      </c>
      <c r="AT15" s="58" t="s">
        <v>710</v>
      </c>
      <c r="AU15" s="59" t="s">
        <v>733</v>
      </c>
      <c r="AV15" s="17"/>
    </row>
    <row r="16" spans="1:48" x14ac:dyDescent="0.35">
      <c r="D16" s="3">
        <v>2</v>
      </c>
      <c r="E16" s="5" t="s">
        <v>17</v>
      </c>
      <c r="F16" s="5"/>
      <c r="H16" s="11" t="s">
        <v>149</v>
      </c>
      <c r="I16" s="11" t="s">
        <v>478</v>
      </c>
      <c r="J16" s="11"/>
      <c r="K16" s="11"/>
      <c r="L16" s="12">
        <v>112</v>
      </c>
      <c r="M16" s="11" t="s">
        <v>210</v>
      </c>
      <c r="N16" s="11" t="s">
        <v>569</v>
      </c>
      <c r="P16" t="s">
        <v>55</v>
      </c>
      <c r="Q16" t="s">
        <v>68</v>
      </c>
      <c r="R16" s="21" t="s">
        <v>75</v>
      </c>
      <c r="AG16" s="10"/>
      <c r="AH16" s="21" t="s">
        <v>817</v>
      </c>
      <c r="AI16" t="s">
        <v>818</v>
      </c>
      <c r="AS16" s="17">
        <v>9</v>
      </c>
      <c r="AT16" s="58" t="s">
        <v>710</v>
      </c>
      <c r="AU16" s="59" t="s">
        <v>734</v>
      </c>
      <c r="AV16" s="17"/>
    </row>
    <row r="17" spans="4:48" x14ac:dyDescent="0.35">
      <c r="D17" s="2">
        <v>3</v>
      </c>
      <c r="E17" s="16" t="s">
        <v>363</v>
      </c>
      <c r="F17" s="25" t="s">
        <v>10</v>
      </c>
      <c r="H17" s="11" t="s">
        <v>149</v>
      </c>
      <c r="I17" s="11" t="s">
        <v>478</v>
      </c>
      <c r="J17" s="11"/>
      <c r="K17" s="11"/>
      <c r="L17" s="12">
        <v>113</v>
      </c>
      <c r="M17" s="11" t="s">
        <v>210</v>
      </c>
      <c r="N17" s="11" t="s">
        <v>570</v>
      </c>
      <c r="P17" t="s">
        <v>55</v>
      </c>
      <c r="Q17" t="s">
        <v>69</v>
      </c>
      <c r="R17" s="21" t="s">
        <v>76</v>
      </c>
      <c r="AG17" s="10"/>
      <c r="AH17" s="22" t="s">
        <v>819</v>
      </c>
      <c r="AI17" s="15" t="s">
        <v>820</v>
      </c>
      <c r="AS17" s="17">
        <v>10</v>
      </c>
      <c r="AT17" s="58" t="s">
        <v>710</v>
      </c>
      <c r="AU17" s="59" t="s">
        <v>735</v>
      </c>
      <c r="AV17" s="17"/>
    </row>
    <row r="18" spans="4:48" x14ac:dyDescent="0.35">
      <c r="D18" s="2">
        <v>3</v>
      </c>
      <c r="E18" s="4" t="s">
        <v>409</v>
      </c>
      <c r="F18" s="4" t="s">
        <v>411</v>
      </c>
      <c r="H18" s="11" t="s">
        <v>149</v>
      </c>
      <c r="I18" s="11" t="s">
        <v>478</v>
      </c>
      <c r="J18" s="11"/>
      <c r="K18" s="11"/>
      <c r="L18" s="12">
        <v>114</v>
      </c>
      <c r="M18" s="11" t="s">
        <v>210</v>
      </c>
      <c r="N18" s="11" t="s">
        <v>571</v>
      </c>
      <c r="P18" t="s">
        <v>55</v>
      </c>
      <c r="Q18" t="s">
        <v>70</v>
      </c>
      <c r="R18" s="21" t="s">
        <v>77</v>
      </c>
      <c r="AG18" s="15" t="s">
        <v>835</v>
      </c>
      <c r="AH18" s="22" t="s">
        <v>42</v>
      </c>
      <c r="AI18" s="15" t="s">
        <v>836</v>
      </c>
      <c r="AS18" s="17">
        <v>11</v>
      </c>
      <c r="AT18" s="58" t="s">
        <v>710</v>
      </c>
      <c r="AU18" s="59" t="s">
        <v>736</v>
      </c>
      <c r="AV18" s="17"/>
    </row>
    <row r="19" spans="4:48" x14ac:dyDescent="0.35">
      <c r="D19" s="2">
        <v>3</v>
      </c>
      <c r="E19" s="4" t="s">
        <v>410</v>
      </c>
      <c r="F19" s="4" t="s">
        <v>412</v>
      </c>
      <c r="H19" s="11" t="s">
        <v>149</v>
      </c>
      <c r="I19" s="11" t="s">
        <v>478</v>
      </c>
      <c r="J19" s="11"/>
      <c r="K19" s="12" t="s">
        <v>638</v>
      </c>
      <c r="L19" s="12">
        <v>115</v>
      </c>
      <c r="M19" s="11" t="s">
        <v>210</v>
      </c>
      <c r="N19" s="11" t="s">
        <v>572</v>
      </c>
      <c r="P19" t="s">
        <v>55</v>
      </c>
      <c r="Q19" t="s">
        <v>103</v>
      </c>
      <c r="R19" s="21" t="s">
        <v>78</v>
      </c>
      <c r="AS19" s="17">
        <v>12</v>
      </c>
      <c r="AT19" s="58" t="s">
        <v>710</v>
      </c>
      <c r="AU19" s="59" t="s">
        <v>737</v>
      </c>
      <c r="AV19" s="17"/>
    </row>
    <row r="20" spans="4:48" x14ac:dyDescent="0.35">
      <c r="D20" s="2">
        <v>3</v>
      </c>
      <c r="E20" s="4" t="s">
        <v>4</v>
      </c>
      <c r="F20" s="4" t="s">
        <v>6</v>
      </c>
      <c r="H20" s="11" t="s">
        <v>149</v>
      </c>
      <c r="I20" s="11" t="s">
        <v>478</v>
      </c>
      <c r="J20" s="11"/>
      <c r="K20" s="12" t="s">
        <v>639</v>
      </c>
      <c r="L20" s="12">
        <v>116</v>
      </c>
      <c r="M20" s="11" t="s">
        <v>210</v>
      </c>
      <c r="N20" s="11" t="s">
        <v>573</v>
      </c>
      <c r="P20" t="s">
        <v>55</v>
      </c>
      <c r="Q20" t="s">
        <v>104</v>
      </c>
      <c r="R20" s="21" t="s">
        <v>79</v>
      </c>
      <c r="AS20" s="17">
        <v>13</v>
      </c>
      <c r="AT20" s="58" t="s">
        <v>710</v>
      </c>
      <c r="AU20" s="60">
        <v>72001090</v>
      </c>
      <c r="AV20" s="17"/>
    </row>
    <row r="21" spans="4:48" x14ac:dyDescent="0.35">
      <c r="D21" s="2">
        <v>3</v>
      </c>
      <c r="E21" s="4" t="s">
        <v>5</v>
      </c>
      <c r="F21" s="4" t="s">
        <v>7</v>
      </c>
      <c r="H21" s="11" t="s">
        <v>149</v>
      </c>
      <c r="I21" s="11" t="s">
        <v>478</v>
      </c>
      <c r="J21" s="11"/>
      <c r="K21" s="12" t="s">
        <v>640</v>
      </c>
      <c r="L21" s="12">
        <v>201</v>
      </c>
      <c r="M21" s="11" t="s">
        <v>210</v>
      </c>
      <c r="N21" s="11" t="s">
        <v>574</v>
      </c>
      <c r="P21" t="s">
        <v>55</v>
      </c>
      <c r="Q21" t="s">
        <v>105</v>
      </c>
      <c r="R21" s="21" t="s">
        <v>80</v>
      </c>
      <c r="AS21" s="17">
        <v>14</v>
      </c>
      <c r="AT21" s="58" t="s">
        <v>710</v>
      </c>
      <c r="AU21" s="59" t="s">
        <v>738</v>
      </c>
      <c r="AV21" s="17"/>
    </row>
    <row r="22" spans="4:48" x14ac:dyDescent="0.35">
      <c r="D22" s="2">
        <v>3</v>
      </c>
      <c r="E22" s="4" t="s">
        <v>8</v>
      </c>
      <c r="F22" s="4"/>
      <c r="H22" s="11" t="s">
        <v>149</v>
      </c>
      <c r="I22" s="11" t="s">
        <v>478</v>
      </c>
      <c r="J22" s="11"/>
      <c r="K22" s="12">
        <v>72000422</v>
      </c>
      <c r="L22" s="12">
        <v>202</v>
      </c>
      <c r="M22" s="11" t="s">
        <v>210</v>
      </c>
      <c r="N22" s="11" t="s">
        <v>575</v>
      </c>
      <c r="P22" t="s">
        <v>55</v>
      </c>
      <c r="Q22" t="s">
        <v>106</v>
      </c>
      <c r="R22" s="21" t="s">
        <v>81</v>
      </c>
      <c r="AF22" t="s">
        <v>30</v>
      </c>
      <c r="AG22" s="9" t="s">
        <v>390</v>
      </c>
      <c r="AH22" s="21" t="s">
        <v>47</v>
      </c>
      <c r="AS22" s="17">
        <v>15</v>
      </c>
      <c r="AT22" s="58" t="s">
        <v>710</v>
      </c>
      <c r="AU22" s="59" t="s">
        <v>739</v>
      </c>
      <c r="AV22" s="17"/>
    </row>
    <row r="23" spans="4:48" x14ac:dyDescent="0.35">
      <c r="D23" s="2">
        <v>3</v>
      </c>
      <c r="E23" s="4" t="s">
        <v>17</v>
      </c>
      <c r="F23" s="4"/>
      <c r="H23" s="11" t="s">
        <v>149</v>
      </c>
      <c r="I23" s="11" t="s">
        <v>478</v>
      </c>
      <c r="J23" s="11"/>
      <c r="K23" s="12" t="s">
        <v>641</v>
      </c>
      <c r="L23" s="12">
        <v>203</v>
      </c>
      <c r="M23" s="11" t="s">
        <v>210</v>
      </c>
      <c r="N23" s="11" t="s">
        <v>576</v>
      </c>
      <c r="P23" t="s">
        <v>55</v>
      </c>
      <c r="Q23" t="s">
        <v>107</v>
      </c>
      <c r="R23" s="21" t="s">
        <v>82</v>
      </c>
      <c r="AG23" s="9" t="s">
        <v>33</v>
      </c>
      <c r="AH23" s="15" t="s">
        <v>41</v>
      </c>
      <c r="AI23" t="s">
        <v>43</v>
      </c>
      <c r="AS23" s="17">
        <v>16</v>
      </c>
      <c r="AT23" s="58" t="s">
        <v>710</v>
      </c>
      <c r="AU23" s="59">
        <v>72001080</v>
      </c>
      <c r="AV23" s="17"/>
    </row>
    <row r="24" spans="4:48" x14ac:dyDescent="0.35">
      <c r="D24" s="3">
        <v>4</v>
      </c>
      <c r="E24" s="5" t="s">
        <v>364</v>
      </c>
      <c r="F24" s="26" t="s">
        <v>11</v>
      </c>
      <c r="H24" s="11" t="s">
        <v>149</v>
      </c>
      <c r="I24" s="11" t="s">
        <v>478</v>
      </c>
      <c r="J24" s="11"/>
      <c r="K24" s="12">
        <v>72000421</v>
      </c>
      <c r="L24" s="12">
        <v>204</v>
      </c>
      <c r="M24" s="11" t="s">
        <v>210</v>
      </c>
      <c r="N24" s="11" t="s">
        <v>577</v>
      </c>
      <c r="P24" t="s">
        <v>55</v>
      </c>
      <c r="Q24" t="s">
        <v>108</v>
      </c>
      <c r="R24" s="21" t="s">
        <v>83</v>
      </c>
      <c r="AG24" s="9" t="s">
        <v>34</v>
      </c>
      <c r="AH24" s="15" t="s">
        <v>41</v>
      </c>
      <c r="AI24" s="15" t="s">
        <v>834</v>
      </c>
      <c r="AS24" s="17">
        <v>17</v>
      </c>
      <c r="AT24" s="58" t="s">
        <v>710</v>
      </c>
      <c r="AU24" s="59" t="s">
        <v>740</v>
      </c>
      <c r="AV24" s="17"/>
    </row>
    <row r="25" spans="4:48" x14ac:dyDescent="0.35">
      <c r="D25" s="3">
        <v>4</v>
      </c>
      <c r="E25" s="5" t="s">
        <v>413</v>
      </c>
      <c r="F25" s="5" t="s">
        <v>414</v>
      </c>
      <c r="H25" s="11" t="s">
        <v>149</v>
      </c>
      <c r="I25" s="11" t="s">
        <v>478</v>
      </c>
      <c r="J25" s="11"/>
      <c r="K25" s="12">
        <v>72000491</v>
      </c>
      <c r="L25" s="12">
        <v>205</v>
      </c>
      <c r="M25" s="11" t="s">
        <v>210</v>
      </c>
      <c r="N25" s="11" t="s">
        <v>578</v>
      </c>
      <c r="P25" t="s">
        <v>55</v>
      </c>
      <c r="Q25" t="s">
        <v>109</v>
      </c>
      <c r="R25" s="21" t="s">
        <v>84</v>
      </c>
      <c r="AG25" s="10"/>
      <c r="AH25" s="15" t="s">
        <v>826</v>
      </c>
      <c r="AI25" s="15" t="s">
        <v>827</v>
      </c>
      <c r="AS25" s="17">
        <v>18</v>
      </c>
      <c r="AT25" s="58" t="s">
        <v>710</v>
      </c>
      <c r="AU25" s="59" t="s">
        <v>741</v>
      </c>
      <c r="AV25" s="17"/>
    </row>
    <row r="26" spans="4:48" x14ac:dyDescent="0.35">
      <c r="D26" s="3">
        <v>4</v>
      </c>
      <c r="E26" s="5" t="s">
        <v>415</v>
      </c>
      <c r="F26" s="5" t="s">
        <v>416</v>
      </c>
      <c r="H26" s="11" t="s">
        <v>149</v>
      </c>
      <c r="I26" s="11" t="s">
        <v>478</v>
      </c>
      <c r="J26" s="11"/>
      <c r="K26" s="12" t="s">
        <v>651</v>
      </c>
      <c r="L26" s="12">
        <v>206</v>
      </c>
      <c r="M26" s="11" t="s">
        <v>210</v>
      </c>
      <c r="N26" s="11" t="s">
        <v>579</v>
      </c>
      <c r="P26" t="s">
        <v>55</v>
      </c>
      <c r="Q26" t="s">
        <v>110</v>
      </c>
      <c r="R26" s="21" t="s">
        <v>85</v>
      </c>
      <c r="AG26" s="10"/>
      <c r="AH26" s="15" t="s">
        <v>828</v>
      </c>
      <c r="AI26" s="15" t="s">
        <v>832</v>
      </c>
      <c r="AS26" s="17">
        <v>19</v>
      </c>
      <c r="AT26" s="58" t="s">
        <v>710</v>
      </c>
      <c r="AU26" s="59" t="s">
        <v>742</v>
      </c>
      <c r="AV26" s="17"/>
    </row>
    <row r="27" spans="4:48" x14ac:dyDescent="0.35">
      <c r="D27" s="3">
        <v>4</v>
      </c>
      <c r="E27" s="5" t="s">
        <v>4</v>
      </c>
      <c r="F27" s="5" t="s">
        <v>6</v>
      </c>
      <c r="H27" s="11" t="s">
        <v>149</v>
      </c>
      <c r="I27" s="11" t="s">
        <v>478</v>
      </c>
      <c r="J27" s="11"/>
      <c r="K27" s="12" t="s">
        <v>652</v>
      </c>
      <c r="L27" s="12">
        <v>207</v>
      </c>
      <c r="M27" s="11" t="s">
        <v>210</v>
      </c>
      <c r="N27" s="11" t="s">
        <v>580</v>
      </c>
      <c r="P27" t="s">
        <v>55</v>
      </c>
      <c r="Q27" t="s">
        <v>111</v>
      </c>
      <c r="R27" s="21" t="s">
        <v>86</v>
      </c>
      <c r="S27" t="s">
        <v>72</v>
      </c>
      <c r="AG27" s="10"/>
      <c r="AH27" s="15" t="s">
        <v>829</v>
      </c>
      <c r="AI27" s="15" t="s">
        <v>832</v>
      </c>
      <c r="AS27" s="17">
        <v>20</v>
      </c>
      <c r="AT27" s="58" t="s">
        <v>710</v>
      </c>
      <c r="AU27" s="59" t="s">
        <v>743</v>
      </c>
      <c r="AV27" s="17"/>
    </row>
    <row r="28" spans="4:48" x14ac:dyDescent="0.35">
      <c r="D28" s="3">
        <v>4</v>
      </c>
      <c r="E28" s="5" t="s">
        <v>5</v>
      </c>
      <c r="F28" s="5" t="s">
        <v>7</v>
      </c>
      <c r="H28" s="11" t="s">
        <v>149</v>
      </c>
      <c r="I28" s="11" t="s">
        <v>478</v>
      </c>
      <c r="J28" s="11"/>
      <c r="K28" s="12">
        <v>72000428</v>
      </c>
      <c r="L28" s="12">
        <v>208</v>
      </c>
      <c r="M28" s="11" t="s">
        <v>210</v>
      </c>
      <c r="N28" s="11" t="s">
        <v>581</v>
      </c>
      <c r="P28" t="s">
        <v>55</v>
      </c>
      <c r="Q28" t="s">
        <v>112</v>
      </c>
      <c r="R28" s="21" t="s">
        <v>87</v>
      </c>
      <c r="S28" t="s">
        <v>72</v>
      </c>
      <c r="AG28" s="10"/>
      <c r="AH28" s="15" t="s">
        <v>830</v>
      </c>
      <c r="AI28" s="15" t="s">
        <v>832</v>
      </c>
      <c r="AS28" s="17">
        <v>21</v>
      </c>
      <c r="AT28" s="58" t="s">
        <v>710</v>
      </c>
      <c r="AU28" s="17"/>
      <c r="AV28" s="17"/>
    </row>
    <row r="29" spans="4:48" x14ac:dyDescent="0.35">
      <c r="D29" s="3">
        <v>4</v>
      </c>
      <c r="E29" s="5" t="s">
        <v>8</v>
      </c>
      <c r="F29" s="5"/>
      <c r="H29" s="11" t="s">
        <v>149</v>
      </c>
      <c r="I29" s="11" t="s">
        <v>478</v>
      </c>
      <c r="J29" s="11"/>
      <c r="K29" s="11"/>
      <c r="L29" s="12">
        <v>209</v>
      </c>
      <c r="M29" s="11" t="s">
        <v>210</v>
      </c>
      <c r="N29" s="11"/>
      <c r="P29" t="s">
        <v>55</v>
      </c>
      <c r="Q29" t="s">
        <v>113</v>
      </c>
      <c r="R29" s="21" t="s">
        <v>88</v>
      </c>
      <c r="S29" t="s">
        <v>72</v>
      </c>
      <c r="AG29" s="10"/>
      <c r="AH29" s="15" t="s">
        <v>831</v>
      </c>
      <c r="AI29" s="15" t="s">
        <v>833</v>
      </c>
      <c r="AS29" s="17">
        <v>22</v>
      </c>
      <c r="AT29" s="58" t="s">
        <v>710</v>
      </c>
      <c r="AU29" s="17"/>
      <c r="AV29" s="17"/>
    </row>
    <row r="30" spans="4:48" x14ac:dyDescent="0.35">
      <c r="D30" s="3">
        <v>4</v>
      </c>
      <c r="E30" s="5" t="s">
        <v>17</v>
      </c>
      <c r="F30" s="5"/>
      <c r="H30" s="11" t="s">
        <v>149</v>
      </c>
      <c r="I30" s="11" t="s">
        <v>478</v>
      </c>
      <c r="J30" s="11"/>
      <c r="K30" s="11"/>
      <c r="L30" s="12">
        <v>210</v>
      </c>
      <c r="M30" s="11" t="s">
        <v>210</v>
      </c>
      <c r="N30" s="11"/>
      <c r="P30" t="s">
        <v>55</v>
      </c>
      <c r="Q30" t="s">
        <v>114</v>
      </c>
      <c r="R30" s="21" t="s">
        <v>89</v>
      </c>
      <c r="S30" t="s">
        <v>72</v>
      </c>
      <c r="AG30" s="9" t="s">
        <v>35</v>
      </c>
      <c r="AH30" s="21" t="s">
        <v>45</v>
      </c>
      <c r="AS30" s="17">
        <v>23</v>
      </c>
      <c r="AT30" s="58" t="s">
        <v>710</v>
      </c>
      <c r="AU30" s="17"/>
      <c r="AV30" s="17"/>
    </row>
    <row r="31" spans="4:48" x14ac:dyDescent="0.35">
      <c r="D31" s="2">
        <v>5</v>
      </c>
      <c r="E31" s="16" t="s">
        <v>365</v>
      </c>
      <c r="F31" s="25" t="s">
        <v>12</v>
      </c>
      <c r="H31" s="11" t="s">
        <v>149</v>
      </c>
      <c r="I31" s="11" t="s">
        <v>478</v>
      </c>
      <c r="J31" s="11"/>
      <c r="K31" s="11"/>
      <c r="L31" s="12">
        <v>211</v>
      </c>
      <c r="M31" s="11" t="s">
        <v>210</v>
      </c>
      <c r="N31" s="11"/>
      <c r="P31" t="s">
        <v>55</v>
      </c>
      <c r="Q31" t="s">
        <v>115</v>
      </c>
      <c r="R31" s="21" t="s">
        <v>90</v>
      </c>
      <c r="S31" t="s">
        <v>72</v>
      </c>
      <c r="AG31" s="9" t="s">
        <v>36</v>
      </c>
      <c r="AH31" s="21" t="s">
        <v>46</v>
      </c>
      <c r="AS31" s="17">
        <v>24</v>
      </c>
      <c r="AT31" s="58" t="s">
        <v>710</v>
      </c>
      <c r="AU31" s="17"/>
      <c r="AV31" s="17"/>
    </row>
    <row r="32" spans="4:48" x14ac:dyDescent="0.35">
      <c r="D32" s="2">
        <v>5</v>
      </c>
      <c r="E32" s="4" t="s">
        <v>417</v>
      </c>
      <c r="F32" s="4" t="s">
        <v>419</v>
      </c>
      <c r="H32" s="11" t="s">
        <v>149</v>
      </c>
      <c r="I32" s="11" t="s">
        <v>478</v>
      </c>
      <c r="J32" s="11"/>
      <c r="K32" s="11"/>
      <c r="L32" s="12">
        <v>212</v>
      </c>
      <c r="M32" s="11" t="s">
        <v>210</v>
      </c>
      <c r="N32" s="11"/>
      <c r="P32" t="s">
        <v>128</v>
      </c>
      <c r="Q32" t="s">
        <v>116</v>
      </c>
      <c r="R32" s="21" t="s">
        <v>91</v>
      </c>
      <c r="S32" t="s">
        <v>72</v>
      </c>
      <c r="AG32" s="9" t="s">
        <v>840</v>
      </c>
      <c r="AH32" s="15" t="s">
        <v>839</v>
      </c>
      <c r="AI32" s="15"/>
      <c r="AS32" s="17">
        <v>25</v>
      </c>
      <c r="AT32" s="58" t="s">
        <v>710</v>
      </c>
      <c r="AU32" s="17"/>
      <c r="AV32" s="17"/>
    </row>
    <row r="33" spans="4:48" x14ac:dyDescent="0.35">
      <c r="D33" s="2">
        <v>5</v>
      </c>
      <c r="E33" s="4" t="s">
        <v>418</v>
      </c>
      <c r="F33" s="4" t="s">
        <v>420</v>
      </c>
      <c r="H33" s="11" t="s">
        <v>149</v>
      </c>
      <c r="I33" s="11" t="s">
        <v>478</v>
      </c>
      <c r="J33" s="11"/>
      <c r="K33" s="11"/>
      <c r="L33" s="12">
        <v>213</v>
      </c>
      <c r="M33" s="11" t="s">
        <v>210</v>
      </c>
      <c r="N33" s="11"/>
      <c r="P33" t="s">
        <v>128</v>
      </c>
      <c r="Q33" t="s">
        <v>117</v>
      </c>
      <c r="R33" s="21" t="s">
        <v>92</v>
      </c>
      <c r="S33" t="s">
        <v>72</v>
      </c>
      <c r="AG33" s="10"/>
      <c r="AH33" s="21" t="s">
        <v>821</v>
      </c>
      <c r="AI33" s="15"/>
      <c r="AS33" s="17">
        <v>26</v>
      </c>
      <c r="AT33" s="58" t="s">
        <v>710</v>
      </c>
      <c r="AU33" s="17"/>
      <c r="AV33" s="17"/>
    </row>
    <row r="34" spans="4:48" x14ac:dyDescent="0.35">
      <c r="D34" s="2">
        <v>5</v>
      </c>
      <c r="E34" s="4" t="s">
        <v>4</v>
      </c>
      <c r="F34" s="4" t="s">
        <v>6</v>
      </c>
      <c r="H34" s="11" t="s">
        <v>149</v>
      </c>
      <c r="I34" s="11" t="s">
        <v>478</v>
      </c>
      <c r="J34" s="11"/>
      <c r="K34" s="11"/>
      <c r="L34" s="12">
        <v>214</v>
      </c>
      <c r="M34" s="11" t="s">
        <v>210</v>
      </c>
      <c r="N34" s="11"/>
      <c r="P34" t="s">
        <v>128</v>
      </c>
      <c r="Q34" t="s">
        <v>118</v>
      </c>
      <c r="R34" s="21" t="s">
        <v>93</v>
      </c>
      <c r="S34" t="s">
        <v>72</v>
      </c>
      <c r="AG34" s="10"/>
      <c r="AH34" s="21" t="s">
        <v>823</v>
      </c>
      <c r="AI34" s="15"/>
      <c r="AS34" s="17">
        <v>27</v>
      </c>
      <c r="AT34" s="58" t="s">
        <v>710</v>
      </c>
      <c r="AU34" s="17"/>
      <c r="AV34" s="17"/>
    </row>
    <row r="35" spans="4:48" x14ac:dyDescent="0.35">
      <c r="D35" s="2">
        <v>5</v>
      </c>
      <c r="E35" s="4" t="s">
        <v>5</v>
      </c>
      <c r="F35" s="4" t="s">
        <v>7</v>
      </c>
      <c r="H35" s="11" t="s">
        <v>149</v>
      </c>
      <c r="I35" s="11" t="s">
        <v>478</v>
      </c>
      <c r="J35" s="11"/>
      <c r="K35" s="11"/>
      <c r="L35" s="12">
        <v>215</v>
      </c>
      <c r="M35" s="11" t="s">
        <v>210</v>
      </c>
      <c r="N35" s="11"/>
      <c r="P35" t="s">
        <v>128</v>
      </c>
      <c r="Q35" t="s">
        <v>119</v>
      </c>
      <c r="R35" s="21" t="s">
        <v>94</v>
      </c>
      <c r="S35" t="s">
        <v>72</v>
      </c>
      <c r="AG35" s="10"/>
      <c r="AH35" s="21" t="s">
        <v>817</v>
      </c>
      <c r="AI35" s="15" t="s">
        <v>818</v>
      </c>
      <c r="AS35" s="17">
        <v>28</v>
      </c>
      <c r="AT35" s="58" t="s">
        <v>710</v>
      </c>
      <c r="AU35" s="17"/>
      <c r="AV35" s="17"/>
    </row>
    <row r="36" spans="4:48" x14ac:dyDescent="0.35">
      <c r="D36" s="2">
        <v>5</v>
      </c>
      <c r="E36" s="4" t="s">
        <v>8</v>
      </c>
      <c r="F36" s="4"/>
      <c r="H36" s="11" t="s">
        <v>149</v>
      </c>
      <c r="I36" s="11" t="s">
        <v>478</v>
      </c>
      <c r="J36" s="11"/>
      <c r="K36" s="11"/>
      <c r="L36" s="12">
        <v>216</v>
      </c>
      <c r="M36" s="11" t="s">
        <v>210</v>
      </c>
      <c r="N36" s="11"/>
      <c r="P36" t="s">
        <v>128</v>
      </c>
      <c r="Q36" t="s">
        <v>120</v>
      </c>
      <c r="R36" s="21" t="s">
        <v>95</v>
      </c>
      <c r="S36" t="s">
        <v>72</v>
      </c>
      <c r="AG36" s="10"/>
      <c r="AH36" s="22" t="s">
        <v>819</v>
      </c>
      <c r="AI36" s="15" t="s">
        <v>820</v>
      </c>
      <c r="AS36" s="17">
        <v>29</v>
      </c>
      <c r="AT36" s="58" t="s">
        <v>710</v>
      </c>
      <c r="AU36" s="17"/>
      <c r="AV36" s="17"/>
    </row>
    <row r="37" spans="4:48" x14ac:dyDescent="0.35">
      <c r="D37" s="2">
        <v>5</v>
      </c>
      <c r="E37" s="4" t="s">
        <v>17</v>
      </c>
      <c r="F37" s="4"/>
      <c r="H37" s="11" t="s">
        <v>149</v>
      </c>
      <c r="I37" s="11" t="s">
        <v>478</v>
      </c>
      <c r="J37" s="11"/>
      <c r="K37" s="11"/>
      <c r="L37" s="12">
        <v>313</v>
      </c>
      <c r="M37" s="11" t="s">
        <v>210</v>
      </c>
      <c r="N37" s="11"/>
      <c r="P37" t="s">
        <v>128</v>
      </c>
      <c r="Q37" t="s">
        <v>121</v>
      </c>
      <c r="R37" s="21" t="s">
        <v>96</v>
      </c>
      <c r="S37" t="s">
        <v>72</v>
      </c>
      <c r="AG37" s="15" t="s">
        <v>835</v>
      </c>
      <c r="AH37" s="22" t="s">
        <v>42</v>
      </c>
      <c r="AI37" s="15" t="s">
        <v>836</v>
      </c>
      <c r="AS37" s="17">
        <v>30</v>
      </c>
      <c r="AT37" s="58" t="s">
        <v>710</v>
      </c>
      <c r="AU37" s="17"/>
      <c r="AV37" s="17"/>
    </row>
    <row r="38" spans="4:48" x14ac:dyDescent="0.35">
      <c r="D38" s="3">
        <v>6</v>
      </c>
      <c r="E38" s="5" t="s">
        <v>366</v>
      </c>
      <c r="F38" s="26" t="s">
        <v>13</v>
      </c>
      <c r="H38" s="11" t="s">
        <v>149</v>
      </c>
      <c r="I38" s="11" t="s">
        <v>478</v>
      </c>
      <c r="J38" s="11"/>
      <c r="K38" s="11"/>
      <c r="L38" s="12">
        <v>314</v>
      </c>
      <c r="M38" s="11" t="s">
        <v>210</v>
      </c>
      <c r="N38" s="11"/>
      <c r="P38" t="s">
        <v>128</v>
      </c>
      <c r="Q38" t="s">
        <v>122</v>
      </c>
      <c r="R38" s="21" t="s">
        <v>97</v>
      </c>
      <c r="S38" t="s">
        <v>72</v>
      </c>
      <c r="AG38" s="9"/>
      <c r="AS38" s="17">
        <v>31</v>
      </c>
      <c r="AT38" s="58" t="s">
        <v>710</v>
      </c>
      <c r="AU38" s="17"/>
      <c r="AV38" s="17"/>
    </row>
    <row r="39" spans="4:48" x14ac:dyDescent="0.35">
      <c r="D39" s="3">
        <v>6</v>
      </c>
      <c r="E39" s="5" t="s">
        <v>421</v>
      </c>
      <c r="F39" s="5" t="s">
        <v>423</v>
      </c>
      <c r="H39" s="11" t="s">
        <v>149</v>
      </c>
      <c r="I39" s="11" t="s">
        <v>478</v>
      </c>
      <c r="J39" s="11"/>
      <c r="K39" s="11"/>
      <c r="L39" s="12">
        <v>315</v>
      </c>
      <c r="M39" s="11" t="s">
        <v>210</v>
      </c>
      <c r="N39" s="11"/>
      <c r="P39" t="s">
        <v>128</v>
      </c>
      <c r="Q39" t="s">
        <v>123</v>
      </c>
      <c r="R39" s="21" t="s">
        <v>98</v>
      </c>
      <c r="S39" t="s">
        <v>72</v>
      </c>
      <c r="AG39" s="9"/>
      <c r="AS39" s="17">
        <v>32</v>
      </c>
      <c r="AT39" s="58" t="s">
        <v>710</v>
      </c>
      <c r="AU39" s="17"/>
      <c r="AV39" s="17"/>
    </row>
    <row r="40" spans="4:48" x14ac:dyDescent="0.35">
      <c r="D40" s="3">
        <v>6</v>
      </c>
      <c r="E40" s="5" t="s">
        <v>422</v>
      </c>
      <c r="F40" s="5" t="s">
        <v>424</v>
      </c>
      <c r="H40" s="11" t="s">
        <v>149</v>
      </c>
      <c r="I40" s="11" t="s">
        <v>478</v>
      </c>
      <c r="J40" s="11"/>
      <c r="K40" s="11"/>
      <c r="L40" s="12">
        <v>316</v>
      </c>
      <c r="M40" s="11" t="s">
        <v>210</v>
      </c>
      <c r="N40" s="11"/>
      <c r="P40" t="s">
        <v>128</v>
      </c>
      <c r="Q40" t="s">
        <v>124</v>
      </c>
      <c r="R40" s="21" t="s">
        <v>99</v>
      </c>
      <c r="S40" t="s">
        <v>72</v>
      </c>
      <c r="AF40" t="s">
        <v>31</v>
      </c>
      <c r="AG40" t="s">
        <v>391</v>
      </c>
      <c r="AH40" s="21" t="s">
        <v>50</v>
      </c>
      <c r="AS40" s="17">
        <v>33</v>
      </c>
      <c r="AT40" s="58" t="s">
        <v>710</v>
      </c>
      <c r="AU40" s="17"/>
      <c r="AV40" s="17"/>
    </row>
    <row r="41" spans="4:48" x14ac:dyDescent="0.35">
      <c r="D41" s="3">
        <v>6</v>
      </c>
      <c r="E41" s="5" t="s">
        <v>4</v>
      </c>
      <c r="F41" s="5" t="s">
        <v>6</v>
      </c>
      <c r="H41" s="3" t="s">
        <v>150</v>
      </c>
      <c r="I41" s="3" t="s">
        <v>619</v>
      </c>
      <c r="J41" s="24" t="s">
        <v>158</v>
      </c>
      <c r="K41" s="3"/>
      <c r="L41" s="3"/>
      <c r="M41" s="3"/>
      <c r="N41" s="3"/>
      <c r="P41" t="s">
        <v>128</v>
      </c>
      <c r="Q41" t="s">
        <v>125</v>
      </c>
      <c r="R41" s="21" t="s">
        <v>100</v>
      </c>
      <c r="S41" t="s">
        <v>72</v>
      </c>
      <c r="AG41" t="s">
        <v>33</v>
      </c>
      <c r="AH41" t="s">
        <v>41</v>
      </c>
      <c r="AI41" t="s">
        <v>43</v>
      </c>
      <c r="AS41" s="17">
        <v>34</v>
      </c>
      <c r="AT41" s="58" t="s">
        <v>710</v>
      </c>
      <c r="AU41" s="17"/>
      <c r="AV41" s="17"/>
    </row>
    <row r="42" spans="4:48" x14ac:dyDescent="0.35">
      <c r="D42" s="3">
        <v>6</v>
      </c>
      <c r="E42" s="5" t="s">
        <v>5</v>
      </c>
      <c r="F42" s="5" t="s">
        <v>7</v>
      </c>
      <c r="H42" s="3"/>
      <c r="I42" s="3" t="s">
        <v>815</v>
      </c>
      <c r="J42" s="24" t="s">
        <v>814</v>
      </c>
      <c r="K42" s="3"/>
      <c r="L42" s="3"/>
      <c r="M42" s="3"/>
      <c r="N42" s="3"/>
      <c r="P42" t="s">
        <v>128</v>
      </c>
      <c r="Q42" t="s">
        <v>126</v>
      </c>
      <c r="R42" s="21" t="s">
        <v>101</v>
      </c>
      <c r="S42" t="s">
        <v>72</v>
      </c>
      <c r="AG42" t="s">
        <v>34</v>
      </c>
      <c r="AH42" t="s">
        <v>41</v>
      </c>
      <c r="AI42" t="s">
        <v>834</v>
      </c>
      <c r="AS42" s="17">
        <v>35</v>
      </c>
      <c r="AT42" s="58" t="s">
        <v>710</v>
      </c>
      <c r="AU42" s="17"/>
      <c r="AV42" s="17"/>
    </row>
    <row r="43" spans="4:48" x14ac:dyDescent="0.35">
      <c r="D43" s="3">
        <v>6</v>
      </c>
      <c r="E43" s="5" t="s">
        <v>8</v>
      </c>
      <c r="F43" s="5"/>
      <c r="H43" s="3" t="s">
        <v>149</v>
      </c>
      <c r="I43" s="3" t="s">
        <v>478</v>
      </c>
      <c r="J43" s="3"/>
      <c r="K43" s="5" t="s">
        <v>642</v>
      </c>
      <c r="L43" s="5">
        <v>301</v>
      </c>
      <c r="M43" s="3" t="s">
        <v>210</v>
      </c>
      <c r="N43" s="3" t="s">
        <v>582</v>
      </c>
      <c r="P43" t="s">
        <v>128</v>
      </c>
      <c r="Q43" t="s">
        <v>127</v>
      </c>
      <c r="R43" s="21" t="s">
        <v>102</v>
      </c>
      <c r="S43" t="s">
        <v>72</v>
      </c>
      <c r="AH43" t="s">
        <v>826</v>
      </c>
      <c r="AI43" t="s">
        <v>827</v>
      </c>
      <c r="AS43" s="17">
        <v>36</v>
      </c>
      <c r="AT43" s="58" t="s">
        <v>710</v>
      </c>
      <c r="AU43" s="17"/>
      <c r="AV43" s="17"/>
    </row>
    <row r="44" spans="4:48" x14ac:dyDescent="0.35">
      <c r="D44" s="3">
        <v>6</v>
      </c>
      <c r="E44" s="5" t="s">
        <v>17</v>
      </c>
      <c r="F44" s="5"/>
      <c r="H44" s="3" t="s">
        <v>149</v>
      </c>
      <c r="I44" s="3" t="s">
        <v>478</v>
      </c>
      <c r="J44" s="3"/>
      <c r="K44" s="5" t="s">
        <v>643</v>
      </c>
      <c r="L44" s="5">
        <v>302</v>
      </c>
      <c r="M44" s="3" t="s">
        <v>210</v>
      </c>
      <c r="N44" s="3" t="s">
        <v>583</v>
      </c>
      <c r="P44" s="15" t="s">
        <v>55</v>
      </c>
      <c r="Q44" s="15" t="s">
        <v>664</v>
      </c>
      <c r="R44" s="21" t="s">
        <v>663</v>
      </c>
      <c r="S44" t="s">
        <v>72</v>
      </c>
      <c r="AH44" t="s">
        <v>828</v>
      </c>
      <c r="AI44" t="s">
        <v>832</v>
      </c>
      <c r="AS44" s="17">
        <v>37</v>
      </c>
      <c r="AT44" s="58" t="s">
        <v>710</v>
      </c>
      <c r="AU44" s="17"/>
      <c r="AV44" s="17"/>
    </row>
    <row r="45" spans="4:48" x14ac:dyDescent="0.35">
      <c r="D45" s="2">
        <v>7</v>
      </c>
      <c r="E45" s="16" t="s">
        <v>367</v>
      </c>
      <c r="F45" s="25" t="s">
        <v>14</v>
      </c>
      <c r="H45" s="3" t="s">
        <v>149</v>
      </c>
      <c r="I45" s="3" t="s">
        <v>478</v>
      </c>
      <c r="J45" s="3"/>
      <c r="K45" s="5">
        <v>72000432</v>
      </c>
      <c r="L45" s="5">
        <v>303</v>
      </c>
      <c r="M45" s="3" t="s">
        <v>210</v>
      </c>
      <c r="N45" s="3" t="s">
        <v>584</v>
      </c>
      <c r="S45" t="s">
        <v>72</v>
      </c>
      <c r="AH45" t="s">
        <v>829</v>
      </c>
      <c r="AI45" t="s">
        <v>832</v>
      </c>
      <c r="AS45" s="17">
        <v>38</v>
      </c>
      <c r="AT45" s="58" t="s">
        <v>710</v>
      </c>
      <c r="AU45" s="17"/>
      <c r="AV45" s="17"/>
    </row>
    <row r="46" spans="4:48" x14ac:dyDescent="0.35">
      <c r="D46" s="2">
        <v>7</v>
      </c>
      <c r="E46" s="4" t="s">
        <v>425</v>
      </c>
      <c r="F46" s="4" t="s">
        <v>427</v>
      </c>
      <c r="H46" s="3" t="s">
        <v>149</v>
      </c>
      <c r="I46" s="3" t="s">
        <v>478</v>
      </c>
      <c r="J46" s="3"/>
      <c r="K46" s="5">
        <v>72000442</v>
      </c>
      <c r="L46" s="5">
        <v>304</v>
      </c>
      <c r="M46" s="3" t="s">
        <v>210</v>
      </c>
      <c r="N46" s="3" t="s">
        <v>585</v>
      </c>
      <c r="S46" t="s">
        <v>72</v>
      </c>
      <c r="AH46" t="s">
        <v>830</v>
      </c>
      <c r="AI46" t="s">
        <v>832</v>
      </c>
      <c r="AS46" s="17">
        <v>39</v>
      </c>
      <c r="AT46" s="58" t="s">
        <v>710</v>
      </c>
      <c r="AU46" s="17"/>
      <c r="AV46" s="17"/>
    </row>
    <row r="47" spans="4:48" x14ac:dyDescent="0.35">
      <c r="D47" s="2">
        <v>7</v>
      </c>
      <c r="E47" s="4" t="s">
        <v>426</v>
      </c>
      <c r="F47" s="4" t="s">
        <v>428</v>
      </c>
      <c r="H47" s="3" t="s">
        <v>149</v>
      </c>
      <c r="I47" s="3" t="s">
        <v>478</v>
      </c>
      <c r="J47" s="3"/>
      <c r="K47" s="5" t="s">
        <v>644</v>
      </c>
      <c r="L47" s="5">
        <v>305</v>
      </c>
      <c r="M47" s="3" t="s">
        <v>210</v>
      </c>
      <c r="N47" s="3" t="s">
        <v>586</v>
      </c>
      <c r="S47" t="s">
        <v>72</v>
      </c>
      <c r="AH47" t="s">
        <v>831</v>
      </c>
      <c r="AI47" t="s">
        <v>833</v>
      </c>
      <c r="AS47" s="17">
        <v>40</v>
      </c>
      <c r="AT47" s="58" t="s">
        <v>710</v>
      </c>
      <c r="AU47" s="17"/>
      <c r="AV47" s="17"/>
    </row>
    <row r="48" spans="4:48" x14ac:dyDescent="0.35">
      <c r="D48" s="2">
        <v>7</v>
      </c>
      <c r="E48" s="4" t="s">
        <v>4</v>
      </c>
      <c r="F48" s="4" t="s">
        <v>6</v>
      </c>
      <c r="H48" s="3" t="s">
        <v>149</v>
      </c>
      <c r="I48" s="3" t="s">
        <v>478</v>
      </c>
      <c r="J48" s="3"/>
      <c r="K48" s="5" t="s">
        <v>645</v>
      </c>
      <c r="L48" s="5">
        <v>306</v>
      </c>
      <c r="M48" s="3" t="s">
        <v>210</v>
      </c>
      <c r="N48" s="3" t="s">
        <v>587</v>
      </c>
      <c r="S48" t="s">
        <v>72</v>
      </c>
      <c r="AG48" t="s">
        <v>35</v>
      </c>
      <c r="AH48" s="21" t="s">
        <v>48</v>
      </c>
      <c r="AS48" s="17">
        <v>41</v>
      </c>
      <c r="AT48" s="58" t="s">
        <v>710</v>
      </c>
      <c r="AU48" s="17"/>
      <c r="AV48" s="17"/>
    </row>
    <row r="49" spans="4:48" x14ac:dyDescent="0.35">
      <c r="D49" s="2">
        <v>7</v>
      </c>
      <c r="E49" s="4" t="s">
        <v>5</v>
      </c>
      <c r="F49" s="4" t="s">
        <v>7</v>
      </c>
      <c r="H49" s="3" t="s">
        <v>149</v>
      </c>
      <c r="I49" s="3" t="s">
        <v>478</v>
      </c>
      <c r="J49" s="3"/>
      <c r="K49" s="5" t="s">
        <v>646</v>
      </c>
      <c r="L49" s="5">
        <v>307</v>
      </c>
      <c r="M49" s="3" t="s">
        <v>210</v>
      </c>
      <c r="N49" s="3" t="s">
        <v>588</v>
      </c>
      <c r="S49" t="s">
        <v>72</v>
      </c>
      <c r="AG49" t="s">
        <v>36</v>
      </c>
      <c r="AH49" s="21" t="s">
        <v>49</v>
      </c>
      <c r="AS49" s="17">
        <v>42</v>
      </c>
      <c r="AT49" s="58" t="s">
        <v>710</v>
      </c>
      <c r="AU49" s="17"/>
      <c r="AV49" s="17"/>
    </row>
    <row r="50" spans="4:48" x14ac:dyDescent="0.35">
      <c r="D50" s="2">
        <v>7</v>
      </c>
      <c r="E50" s="4" t="s">
        <v>8</v>
      </c>
      <c r="F50" s="4"/>
      <c r="H50" s="3" t="s">
        <v>149</v>
      </c>
      <c r="I50" s="3" t="s">
        <v>478</v>
      </c>
      <c r="J50" s="3"/>
      <c r="K50" s="5" t="s">
        <v>647</v>
      </c>
      <c r="L50" s="5">
        <v>308</v>
      </c>
      <c r="M50" s="3" t="s">
        <v>210</v>
      </c>
      <c r="N50" s="3" t="s">
        <v>589</v>
      </c>
      <c r="S50" t="s">
        <v>72</v>
      </c>
      <c r="AG50" t="s">
        <v>37</v>
      </c>
      <c r="AH50" s="21" t="s">
        <v>837</v>
      </c>
      <c r="AS50" s="17">
        <v>43</v>
      </c>
      <c r="AT50" s="58" t="s">
        <v>710</v>
      </c>
      <c r="AU50" s="17"/>
      <c r="AV50" s="17"/>
    </row>
    <row r="51" spans="4:48" x14ac:dyDescent="0.35">
      <c r="D51" s="2">
        <v>7</v>
      </c>
      <c r="E51" s="4" t="s">
        <v>17</v>
      </c>
      <c r="F51" s="4"/>
      <c r="H51" s="3" t="s">
        <v>149</v>
      </c>
      <c r="I51" s="3" t="s">
        <v>478</v>
      </c>
      <c r="J51" s="3"/>
      <c r="K51" s="5" t="s">
        <v>648</v>
      </c>
      <c r="L51" s="5">
        <v>309</v>
      </c>
      <c r="M51" s="3" t="s">
        <v>210</v>
      </c>
      <c r="N51" s="3" t="s">
        <v>590</v>
      </c>
      <c r="S51" t="s">
        <v>72</v>
      </c>
      <c r="AG51" t="str">
        <f>AG13</f>
        <v>West Chamber ICPDAS</v>
      </c>
      <c r="AH51" t="str">
        <f>AH13</f>
        <v>192.168.1.19</v>
      </c>
      <c r="AI51" t="s">
        <v>825</v>
      </c>
      <c r="AS51" s="17">
        <v>44</v>
      </c>
      <c r="AT51" s="58" t="s">
        <v>710</v>
      </c>
      <c r="AU51" s="17"/>
      <c r="AV51" s="17"/>
    </row>
    <row r="52" spans="4:48" x14ac:dyDescent="0.35">
      <c r="D52" s="3">
        <v>8</v>
      </c>
      <c r="E52" s="5" t="s">
        <v>368</v>
      </c>
      <c r="F52" s="26" t="s">
        <v>15</v>
      </c>
      <c r="H52" s="3" t="s">
        <v>149</v>
      </c>
      <c r="I52" s="3" t="s">
        <v>478</v>
      </c>
      <c r="J52" s="3"/>
      <c r="K52" s="5" t="s">
        <v>649</v>
      </c>
      <c r="L52" s="5">
        <v>310</v>
      </c>
      <c r="M52" s="3" t="s">
        <v>210</v>
      </c>
      <c r="N52" s="3" t="s">
        <v>591</v>
      </c>
      <c r="S52" t="s">
        <v>72</v>
      </c>
      <c r="AG52" s="69" t="s">
        <v>811</v>
      </c>
      <c r="AH52" s="70" t="s">
        <v>812</v>
      </c>
      <c r="AI52" s="69"/>
      <c r="AS52" s="17">
        <v>45</v>
      </c>
      <c r="AT52" s="58" t="s">
        <v>710</v>
      </c>
      <c r="AU52" s="17"/>
      <c r="AV52" s="17"/>
    </row>
    <row r="53" spans="4:48" x14ac:dyDescent="0.35">
      <c r="D53" s="3">
        <v>8</v>
      </c>
      <c r="E53" s="5" t="s">
        <v>431</v>
      </c>
      <c r="F53" s="5" t="s">
        <v>429</v>
      </c>
      <c r="H53" s="3" t="s">
        <v>149</v>
      </c>
      <c r="I53" s="3" t="s">
        <v>478</v>
      </c>
      <c r="J53" s="3"/>
      <c r="K53" s="5">
        <v>72000441</v>
      </c>
      <c r="L53" s="5">
        <v>311</v>
      </c>
      <c r="M53" s="3" t="s">
        <v>210</v>
      </c>
      <c r="N53" s="3" t="s">
        <v>592</v>
      </c>
      <c r="S53" t="s">
        <v>72</v>
      </c>
      <c r="AH53" s="22" t="s">
        <v>821</v>
      </c>
      <c r="AI53" t="s">
        <v>822</v>
      </c>
      <c r="AS53" s="17">
        <v>46</v>
      </c>
      <c r="AT53" s="58" t="s">
        <v>710</v>
      </c>
      <c r="AU53" s="17"/>
      <c r="AV53" s="17"/>
    </row>
    <row r="54" spans="4:48" x14ac:dyDescent="0.35">
      <c r="D54" s="3">
        <v>8</v>
      </c>
      <c r="E54" s="5" t="s">
        <v>432</v>
      </c>
      <c r="F54" s="5" t="s">
        <v>430</v>
      </c>
      <c r="H54" s="3" t="s">
        <v>149</v>
      </c>
      <c r="I54" s="3" t="s">
        <v>478</v>
      </c>
      <c r="J54" s="3"/>
      <c r="K54" s="5" t="s">
        <v>650</v>
      </c>
      <c r="L54" s="5">
        <v>312</v>
      </c>
      <c r="M54" s="3" t="s">
        <v>210</v>
      </c>
      <c r="N54" s="3" t="s">
        <v>593</v>
      </c>
      <c r="S54" t="s">
        <v>72</v>
      </c>
      <c r="AH54" s="22" t="s">
        <v>817</v>
      </c>
      <c r="AI54" t="s">
        <v>818</v>
      </c>
      <c r="AS54" s="17">
        <v>47</v>
      </c>
      <c r="AT54" s="58" t="s">
        <v>710</v>
      </c>
      <c r="AU54" s="17"/>
      <c r="AV54" s="17"/>
    </row>
    <row r="55" spans="4:48" x14ac:dyDescent="0.35">
      <c r="D55" s="3">
        <v>8</v>
      </c>
      <c r="E55" s="5" t="s">
        <v>4</v>
      </c>
      <c r="F55" s="5" t="s">
        <v>6</v>
      </c>
      <c r="H55" s="3"/>
      <c r="I55" s="3"/>
      <c r="J55" s="24"/>
      <c r="K55" s="3"/>
      <c r="L55" s="3"/>
      <c r="M55" s="3"/>
      <c r="N55" s="3"/>
      <c r="S55" t="s">
        <v>72</v>
      </c>
      <c r="AH55" s="22" t="s">
        <v>819</v>
      </c>
      <c r="AI55" t="s">
        <v>820</v>
      </c>
      <c r="AS55" s="17">
        <v>48</v>
      </c>
      <c r="AT55" s="58" t="s">
        <v>710</v>
      </c>
      <c r="AU55" s="17"/>
      <c r="AV55" s="17"/>
    </row>
    <row r="56" spans="4:48" x14ac:dyDescent="0.35">
      <c r="D56" s="3">
        <v>8</v>
      </c>
      <c r="E56" s="5" t="s">
        <v>5</v>
      </c>
      <c r="F56" s="5" t="s">
        <v>7</v>
      </c>
      <c r="H56" s="3"/>
      <c r="I56" s="3"/>
      <c r="J56" s="24"/>
      <c r="K56" s="3"/>
      <c r="L56" s="3"/>
      <c r="M56" s="3"/>
      <c r="N56" s="3"/>
      <c r="S56" t="s">
        <v>72</v>
      </c>
      <c r="AG56" t="s">
        <v>835</v>
      </c>
      <c r="AH56" s="22" t="s">
        <v>42</v>
      </c>
      <c r="AI56" t="s">
        <v>836</v>
      </c>
      <c r="AS56" s="17">
        <v>49</v>
      </c>
      <c r="AT56" s="58" t="s">
        <v>710</v>
      </c>
      <c r="AU56" s="17"/>
      <c r="AV56" s="17"/>
    </row>
    <row r="57" spans="4:48" x14ac:dyDescent="0.35">
      <c r="D57" s="3">
        <v>8</v>
      </c>
      <c r="E57" s="5" t="s">
        <v>8</v>
      </c>
      <c r="F57" s="5"/>
      <c r="H57" s="3"/>
      <c r="I57" s="3"/>
      <c r="J57" s="24"/>
      <c r="K57" s="3"/>
      <c r="L57" s="3"/>
      <c r="M57" s="3"/>
      <c r="N57" s="3"/>
      <c r="S57" t="s">
        <v>72</v>
      </c>
      <c r="AS57" s="17">
        <v>50</v>
      </c>
      <c r="AT57" s="58" t="s">
        <v>710</v>
      </c>
      <c r="AU57" s="17"/>
      <c r="AV57" s="17"/>
    </row>
    <row r="58" spans="4:48" x14ac:dyDescent="0.35">
      <c r="D58" s="3">
        <v>8</v>
      </c>
      <c r="E58" s="5" t="s">
        <v>17</v>
      </c>
      <c r="F58" s="5"/>
      <c r="H58" s="3"/>
      <c r="I58" s="3"/>
      <c r="J58" s="24"/>
      <c r="K58" s="3"/>
      <c r="L58" s="3"/>
      <c r="M58" s="3"/>
      <c r="N58" s="3"/>
      <c r="AS58" s="17">
        <v>51</v>
      </c>
      <c r="AT58" s="58" t="s">
        <v>710</v>
      </c>
      <c r="AU58" s="17"/>
      <c r="AV58" s="17"/>
    </row>
    <row r="59" spans="4:48" x14ac:dyDescent="0.35">
      <c r="D59" s="2">
        <v>9</v>
      </c>
      <c r="E59" s="16" t="s">
        <v>615</v>
      </c>
      <c r="F59" s="16" t="s">
        <v>614</v>
      </c>
      <c r="H59" s="3"/>
      <c r="I59" s="3"/>
      <c r="J59" s="24"/>
      <c r="K59" s="3"/>
      <c r="L59" s="3"/>
      <c r="M59" s="3"/>
      <c r="N59" s="3"/>
      <c r="AF59" t="s">
        <v>32</v>
      </c>
      <c r="AG59" t="s">
        <v>392</v>
      </c>
      <c r="AH59" s="21" t="s">
        <v>51</v>
      </c>
      <c r="AS59" s="17">
        <v>52</v>
      </c>
      <c r="AT59" s="58" t="s">
        <v>710</v>
      </c>
      <c r="AU59" s="17"/>
      <c r="AV59" s="17"/>
    </row>
    <row r="60" spans="4:48" x14ac:dyDescent="0.35">
      <c r="D60" s="3">
        <v>10</v>
      </c>
      <c r="E60" s="5" t="s">
        <v>841</v>
      </c>
      <c r="F60" s="5" t="s">
        <v>843</v>
      </c>
      <c r="H60" s="3"/>
      <c r="I60" s="3"/>
      <c r="J60" s="24"/>
      <c r="K60" s="3"/>
      <c r="L60" s="3"/>
      <c r="M60" s="3"/>
      <c r="N60" s="3"/>
      <c r="AG60" t="s">
        <v>33</v>
      </c>
      <c r="AH60" t="s">
        <v>42</v>
      </c>
      <c r="AI60" t="s">
        <v>43</v>
      </c>
      <c r="AS60" s="17">
        <v>53</v>
      </c>
      <c r="AT60" s="58" t="s">
        <v>710</v>
      </c>
      <c r="AU60" s="17"/>
      <c r="AV60" s="17"/>
    </row>
    <row r="61" spans="4:48" x14ac:dyDescent="0.35">
      <c r="H61" s="3"/>
      <c r="I61" s="3"/>
      <c r="J61" s="24"/>
      <c r="K61" s="3"/>
      <c r="L61" s="3"/>
      <c r="M61" s="3"/>
      <c r="N61" s="3"/>
      <c r="AG61" t="s">
        <v>34</v>
      </c>
      <c r="AH61" t="s">
        <v>41</v>
      </c>
      <c r="AI61" s="15" t="s">
        <v>834</v>
      </c>
      <c r="AS61" s="17">
        <v>54</v>
      </c>
      <c r="AT61" s="58" t="s">
        <v>710</v>
      </c>
      <c r="AU61" s="17"/>
      <c r="AV61" s="17"/>
    </row>
    <row r="62" spans="4:48" x14ac:dyDescent="0.35">
      <c r="H62" s="11" t="s">
        <v>151</v>
      </c>
      <c r="I62" s="11" t="s">
        <v>705</v>
      </c>
      <c r="J62" s="23" t="s">
        <v>706</v>
      </c>
      <c r="K62" s="11"/>
      <c r="L62" s="11"/>
      <c r="M62" s="11"/>
      <c r="N62" s="11"/>
      <c r="AH62" s="15" t="s">
        <v>826</v>
      </c>
      <c r="AI62" s="15" t="s">
        <v>827</v>
      </c>
      <c r="AS62" s="17">
        <v>55</v>
      </c>
      <c r="AT62" s="58" t="s">
        <v>710</v>
      </c>
      <c r="AU62" s="17"/>
      <c r="AV62" s="17"/>
    </row>
    <row r="63" spans="4:48" x14ac:dyDescent="0.35">
      <c r="H63" s="11" t="s">
        <v>151</v>
      </c>
      <c r="I63" s="11" t="s">
        <v>369</v>
      </c>
      <c r="J63" s="23" t="s">
        <v>707</v>
      </c>
      <c r="K63" s="11"/>
      <c r="L63" s="11">
        <v>101</v>
      </c>
      <c r="M63" s="12" t="s">
        <v>176</v>
      </c>
      <c r="N63" s="12" t="s">
        <v>177</v>
      </c>
      <c r="AH63" s="15" t="s">
        <v>828</v>
      </c>
      <c r="AI63" s="15" t="s">
        <v>832</v>
      </c>
      <c r="AS63" s="17">
        <v>56</v>
      </c>
      <c r="AT63" s="58" t="s">
        <v>710</v>
      </c>
      <c r="AU63" s="17"/>
      <c r="AV63" s="17"/>
    </row>
    <row r="64" spans="4:48" x14ac:dyDescent="0.35">
      <c r="H64" s="11" t="s">
        <v>151</v>
      </c>
      <c r="I64" s="11" t="s">
        <v>477</v>
      </c>
      <c r="J64" s="11"/>
      <c r="K64" s="11"/>
      <c r="L64" s="11">
        <v>102</v>
      </c>
      <c r="M64" s="12" t="s">
        <v>176</v>
      </c>
      <c r="N64" s="12" t="s">
        <v>178</v>
      </c>
      <c r="AH64" s="15" t="s">
        <v>829</v>
      </c>
      <c r="AI64" s="15" t="s">
        <v>832</v>
      </c>
      <c r="AS64" s="17">
        <v>57</v>
      </c>
      <c r="AT64" s="58" t="s">
        <v>710</v>
      </c>
      <c r="AU64" s="17"/>
      <c r="AV64" s="17"/>
    </row>
    <row r="65" spans="8:48" x14ac:dyDescent="0.35">
      <c r="H65" s="11" t="s">
        <v>151</v>
      </c>
      <c r="I65" s="11" t="s">
        <v>477</v>
      </c>
      <c r="J65" s="11"/>
      <c r="K65" s="11"/>
      <c r="L65" s="11">
        <v>103</v>
      </c>
      <c r="M65" s="12" t="s">
        <v>176</v>
      </c>
      <c r="N65" s="12" t="s">
        <v>179</v>
      </c>
      <c r="AH65" s="15" t="s">
        <v>830</v>
      </c>
      <c r="AI65" s="15" t="s">
        <v>832</v>
      </c>
      <c r="AS65" s="17">
        <v>58</v>
      </c>
      <c r="AT65" s="58" t="s">
        <v>710</v>
      </c>
      <c r="AU65" s="17"/>
      <c r="AV65" s="17"/>
    </row>
    <row r="66" spans="8:48" x14ac:dyDescent="0.35">
      <c r="H66" s="11" t="s">
        <v>151</v>
      </c>
      <c r="I66" s="11" t="s">
        <v>477</v>
      </c>
      <c r="J66" s="11"/>
      <c r="K66" s="11"/>
      <c r="L66" s="11">
        <v>104</v>
      </c>
      <c r="M66" s="12" t="s">
        <v>176</v>
      </c>
      <c r="N66" s="12" t="s">
        <v>180</v>
      </c>
      <c r="AH66" s="15" t="s">
        <v>831</v>
      </c>
      <c r="AI66" s="15" t="s">
        <v>833</v>
      </c>
      <c r="AS66" s="17">
        <v>59</v>
      </c>
      <c r="AT66" s="58" t="s">
        <v>710</v>
      </c>
      <c r="AU66" s="17"/>
      <c r="AV66" s="17"/>
    </row>
    <row r="67" spans="8:48" x14ac:dyDescent="0.35">
      <c r="H67" s="11" t="s">
        <v>151</v>
      </c>
      <c r="I67" s="11" t="s">
        <v>477</v>
      </c>
      <c r="J67" s="11"/>
      <c r="K67" s="11"/>
      <c r="L67" s="11">
        <v>105</v>
      </c>
      <c r="M67" s="12" t="s">
        <v>176</v>
      </c>
      <c r="N67" s="12" t="s">
        <v>181</v>
      </c>
      <c r="AG67" t="s">
        <v>35</v>
      </c>
      <c r="AH67" s="21" t="s">
        <v>48</v>
      </c>
      <c r="AS67" s="17">
        <v>60</v>
      </c>
      <c r="AT67" s="58" t="s">
        <v>710</v>
      </c>
      <c r="AU67" s="17"/>
      <c r="AV67" s="17"/>
    </row>
    <row r="68" spans="8:48" x14ac:dyDescent="0.35">
      <c r="H68" s="11" t="s">
        <v>151</v>
      </c>
      <c r="I68" s="11" t="s">
        <v>477</v>
      </c>
      <c r="J68" s="11"/>
      <c r="K68" s="11"/>
      <c r="L68" s="11">
        <v>106</v>
      </c>
      <c r="M68" s="12" t="s">
        <v>176</v>
      </c>
      <c r="N68" s="12" t="s">
        <v>182</v>
      </c>
      <c r="AG68" t="s">
        <v>36</v>
      </c>
      <c r="AH68" s="21" t="s">
        <v>49</v>
      </c>
      <c r="AS68" s="17">
        <v>61</v>
      </c>
      <c r="AT68" s="58" t="s">
        <v>710</v>
      </c>
      <c r="AU68" s="17"/>
      <c r="AV68" s="17"/>
    </row>
    <row r="69" spans="8:48" x14ac:dyDescent="0.35">
      <c r="H69" s="11" t="s">
        <v>151</v>
      </c>
      <c r="I69" s="11" t="s">
        <v>477</v>
      </c>
      <c r="J69" s="11"/>
      <c r="K69" s="11"/>
      <c r="L69" s="11">
        <v>107</v>
      </c>
      <c r="M69" s="12" t="s">
        <v>176</v>
      </c>
      <c r="N69" s="12" t="s">
        <v>183</v>
      </c>
      <c r="AG69" t="s">
        <v>37</v>
      </c>
      <c r="AH69" s="21" t="s">
        <v>837</v>
      </c>
      <c r="AS69" s="17">
        <v>62</v>
      </c>
      <c r="AT69" s="58" t="s">
        <v>710</v>
      </c>
      <c r="AU69" s="17"/>
      <c r="AV69" s="17"/>
    </row>
    <row r="70" spans="8:48" x14ac:dyDescent="0.35">
      <c r="H70" s="11" t="s">
        <v>151</v>
      </c>
      <c r="I70" s="11" t="s">
        <v>477</v>
      </c>
      <c r="J70" s="11"/>
      <c r="K70" s="11"/>
      <c r="L70" s="11">
        <v>108</v>
      </c>
      <c r="M70" s="12" t="s">
        <v>176</v>
      </c>
      <c r="N70" s="12" t="s">
        <v>184</v>
      </c>
      <c r="AG70" s="15" t="str">
        <f>AG13</f>
        <v>West Chamber ICPDAS</v>
      </c>
      <c r="AH70" s="15" t="str">
        <f>AH13</f>
        <v>192.168.1.19</v>
      </c>
      <c r="AI70" s="15" t="s">
        <v>825</v>
      </c>
      <c r="AS70" s="17">
        <v>63</v>
      </c>
      <c r="AT70" s="58" t="s">
        <v>710</v>
      </c>
      <c r="AU70" s="17"/>
      <c r="AV70" s="17"/>
    </row>
    <row r="71" spans="8:48" x14ac:dyDescent="0.35">
      <c r="H71" s="11" t="s">
        <v>151</v>
      </c>
      <c r="I71" s="11" t="s">
        <v>477</v>
      </c>
      <c r="J71" s="11"/>
      <c r="K71" s="11"/>
      <c r="L71" s="11">
        <v>109</v>
      </c>
      <c r="M71" s="12" t="s">
        <v>176</v>
      </c>
      <c r="N71" s="12" t="s">
        <v>185</v>
      </c>
      <c r="AG71" s="69" t="s">
        <v>809</v>
      </c>
      <c r="AH71" s="70" t="s">
        <v>810</v>
      </c>
      <c r="AI71" s="69"/>
      <c r="AS71" s="17">
        <v>64</v>
      </c>
      <c r="AT71" s="58" t="s">
        <v>710</v>
      </c>
      <c r="AU71" s="17"/>
      <c r="AV71" s="17"/>
    </row>
    <row r="72" spans="8:48" x14ac:dyDescent="0.35">
      <c r="H72" s="11" t="s">
        <v>151</v>
      </c>
      <c r="I72" s="11" t="s">
        <v>477</v>
      </c>
      <c r="J72" s="11"/>
      <c r="K72" s="11"/>
      <c r="L72" s="11">
        <v>110</v>
      </c>
      <c r="M72" s="12" t="s">
        <v>176</v>
      </c>
      <c r="N72" s="12" t="s">
        <v>186</v>
      </c>
      <c r="AG72" s="69"/>
      <c r="AH72" s="22" t="s">
        <v>821</v>
      </c>
      <c r="AI72" s="69" t="s">
        <v>822</v>
      </c>
      <c r="AS72" s="17">
        <v>65</v>
      </c>
      <c r="AT72" s="58" t="s">
        <v>710</v>
      </c>
      <c r="AU72" s="17"/>
      <c r="AV72" s="17"/>
    </row>
    <row r="73" spans="8:48" x14ac:dyDescent="0.35">
      <c r="H73" s="11" t="s">
        <v>151</v>
      </c>
      <c r="I73" s="11" t="s">
        <v>477</v>
      </c>
      <c r="J73" s="11"/>
      <c r="K73" s="11"/>
      <c r="L73" s="11">
        <v>111</v>
      </c>
      <c r="M73" s="12" t="s">
        <v>176</v>
      </c>
      <c r="N73" s="12" t="s">
        <v>187</v>
      </c>
      <c r="AG73" s="69"/>
      <c r="AH73" s="22" t="s">
        <v>817</v>
      </c>
      <c r="AI73" s="69" t="s">
        <v>818</v>
      </c>
      <c r="AS73" s="17">
        <v>66</v>
      </c>
      <c r="AT73" s="58" t="s">
        <v>710</v>
      </c>
      <c r="AU73" s="17"/>
      <c r="AV73" s="17"/>
    </row>
    <row r="74" spans="8:48" x14ac:dyDescent="0.35">
      <c r="H74" s="11" t="s">
        <v>151</v>
      </c>
      <c r="I74" s="11" t="s">
        <v>477</v>
      </c>
      <c r="J74" s="11"/>
      <c r="K74" s="11"/>
      <c r="L74" s="11">
        <v>112</v>
      </c>
      <c r="M74" s="12" t="s">
        <v>176</v>
      </c>
      <c r="N74" s="12" t="s">
        <v>188</v>
      </c>
      <c r="AG74" s="69"/>
      <c r="AH74" s="22" t="s">
        <v>819</v>
      </c>
      <c r="AI74" s="69" t="s">
        <v>820</v>
      </c>
      <c r="AS74" s="17">
        <v>67</v>
      </c>
      <c r="AT74" s="58" t="s">
        <v>710</v>
      </c>
      <c r="AU74" s="17"/>
      <c r="AV74" s="17"/>
    </row>
    <row r="75" spans="8:48" x14ac:dyDescent="0.35">
      <c r="H75" s="11" t="s">
        <v>151</v>
      </c>
      <c r="I75" s="11" t="s">
        <v>477</v>
      </c>
      <c r="J75" s="11"/>
      <c r="K75" s="11"/>
      <c r="L75" s="11">
        <v>113</v>
      </c>
      <c r="M75" s="12" t="s">
        <v>176</v>
      </c>
      <c r="N75" s="12" t="s">
        <v>189</v>
      </c>
      <c r="AG75" s="15" t="s">
        <v>835</v>
      </c>
      <c r="AH75" s="22" t="s">
        <v>42</v>
      </c>
      <c r="AI75" s="15" t="s">
        <v>836</v>
      </c>
      <c r="AS75" s="17">
        <v>68</v>
      </c>
      <c r="AT75" s="58" t="s">
        <v>710</v>
      </c>
      <c r="AU75" s="17"/>
      <c r="AV75" s="17"/>
    </row>
    <row r="76" spans="8:48" x14ac:dyDescent="0.35">
      <c r="H76" s="11" t="s">
        <v>151</v>
      </c>
      <c r="I76" s="11" t="s">
        <v>477</v>
      </c>
      <c r="J76" s="11"/>
      <c r="K76" s="11"/>
      <c r="L76" s="11">
        <v>114</v>
      </c>
      <c r="M76" s="12" t="s">
        <v>176</v>
      </c>
      <c r="N76" s="12"/>
      <c r="AS76" s="17">
        <v>69</v>
      </c>
      <c r="AT76" s="58" t="s">
        <v>710</v>
      </c>
      <c r="AU76" s="17"/>
      <c r="AV76" s="17"/>
    </row>
    <row r="77" spans="8:48" x14ac:dyDescent="0.35">
      <c r="H77" s="11" t="s">
        <v>151</v>
      </c>
      <c r="I77" s="11" t="s">
        <v>477</v>
      </c>
      <c r="J77" s="11"/>
      <c r="K77" s="11"/>
      <c r="L77" s="11">
        <v>115</v>
      </c>
      <c r="M77" s="12" t="s">
        <v>176</v>
      </c>
      <c r="N77" s="12"/>
      <c r="AS77" s="17">
        <v>70</v>
      </c>
      <c r="AT77" s="58" t="s">
        <v>710</v>
      </c>
      <c r="AU77" s="17"/>
      <c r="AV77" s="17"/>
    </row>
    <row r="78" spans="8:48" x14ac:dyDescent="0.35">
      <c r="H78" s="11" t="s">
        <v>151</v>
      </c>
      <c r="I78" s="11" t="s">
        <v>477</v>
      </c>
      <c r="J78" s="11"/>
      <c r="K78" s="11"/>
      <c r="L78" s="11">
        <v>116</v>
      </c>
      <c r="M78" s="12" t="s">
        <v>176</v>
      </c>
      <c r="N78" s="12"/>
      <c r="AS78" s="17">
        <v>71</v>
      </c>
      <c r="AT78" s="58" t="s">
        <v>710</v>
      </c>
      <c r="AU78" s="17"/>
      <c r="AV78" s="17"/>
    </row>
    <row r="79" spans="8:48" x14ac:dyDescent="0.35">
      <c r="H79" s="11" t="s">
        <v>151</v>
      </c>
      <c r="I79" s="11" t="s">
        <v>477</v>
      </c>
      <c r="J79" s="11"/>
      <c r="K79" s="11"/>
      <c r="L79" s="11">
        <v>117</v>
      </c>
      <c r="M79" s="12" t="s">
        <v>176</v>
      </c>
      <c r="N79" s="12"/>
      <c r="AS79" s="17">
        <v>72</v>
      </c>
      <c r="AT79" s="58" t="s">
        <v>710</v>
      </c>
      <c r="AU79" s="17"/>
      <c r="AV79" s="17"/>
    </row>
    <row r="80" spans="8:48" x14ac:dyDescent="0.35">
      <c r="H80" s="11" t="s">
        <v>151</v>
      </c>
      <c r="I80" s="11" t="s">
        <v>477</v>
      </c>
      <c r="J80" s="11"/>
      <c r="K80" s="11"/>
      <c r="L80" s="11">
        <v>118</v>
      </c>
      <c r="M80" s="12" t="s">
        <v>176</v>
      </c>
      <c r="N80" s="12"/>
      <c r="AS80" s="17">
        <v>73</v>
      </c>
      <c r="AT80" s="58" t="s">
        <v>710</v>
      </c>
      <c r="AU80" s="17"/>
      <c r="AV80" s="17"/>
    </row>
    <row r="81" spans="5:48" x14ac:dyDescent="0.35">
      <c r="H81" s="11" t="s">
        <v>151</v>
      </c>
      <c r="I81" s="11" t="s">
        <v>477</v>
      </c>
      <c r="J81" s="11"/>
      <c r="K81" s="11"/>
      <c r="L81" s="11">
        <v>119</v>
      </c>
      <c r="M81" s="12" t="s">
        <v>176</v>
      </c>
      <c r="N81" s="12"/>
      <c r="AS81" s="17">
        <v>74</v>
      </c>
      <c r="AT81" s="58" t="s">
        <v>710</v>
      </c>
      <c r="AU81" s="17"/>
      <c r="AV81" s="17"/>
    </row>
    <row r="82" spans="5:48" x14ac:dyDescent="0.35">
      <c r="H82" s="11" t="s">
        <v>151</v>
      </c>
      <c r="I82" s="11" t="s">
        <v>477</v>
      </c>
      <c r="J82" s="11"/>
      <c r="K82" s="11"/>
      <c r="L82" s="11">
        <v>120</v>
      </c>
      <c r="M82" s="12" t="s">
        <v>176</v>
      </c>
      <c r="N82" s="12"/>
      <c r="AS82" s="17">
        <v>75</v>
      </c>
      <c r="AT82" s="58" t="s">
        <v>710</v>
      </c>
      <c r="AU82" s="17"/>
      <c r="AV82" s="17"/>
    </row>
    <row r="83" spans="5:48" x14ac:dyDescent="0.35">
      <c r="H83" s="11" t="s">
        <v>151</v>
      </c>
      <c r="I83" s="11" t="s">
        <v>477</v>
      </c>
      <c r="J83" s="11"/>
      <c r="K83" s="11"/>
      <c r="L83" s="11">
        <v>121</v>
      </c>
      <c r="M83" s="12" t="s">
        <v>176</v>
      </c>
      <c r="N83" s="11"/>
      <c r="AS83" s="17">
        <v>76</v>
      </c>
      <c r="AT83" s="58" t="s">
        <v>710</v>
      </c>
      <c r="AU83" s="17"/>
      <c r="AV83" s="17"/>
    </row>
    <row r="84" spans="5:48" x14ac:dyDescent="0.35">
      <c r="H84" s="11" t="s">
        <v>151</v>
      </c>
      <c r="I84" s="11" t="s">
        <v>477</v>
      </c>
      <c r="J84" s="11"/>
      <c r="K84" s="11"/>
      <c r="L84" s="11">
        <v>122</v>
      </c>
      <c r="M84" s="12" t="s">
        <v>176</v>
      </c>
      <c r="N84" s="11"/>
      <c r="AS84" s="17">
        <v>77</v>
      </c>
      <c r="AT84" s="58" t="s">
        <v>710</v>
      </c>
      <c r="AU84" s="17"/>
      <c r="AV84" s="17"/>
    </row>
    <row r="85" spans="5:48" s="15" customFormat="1" x14ac:dyDescent="0.35">
      <c r="E85" s="1"/>
      <c r="F85" s="1"/>
      <c r="H85" s="3" t="s">
        <v>151</v>
      </c>
      <c r="I85" s="3" t="s">
        <v>594</v>
      </c>
      <c r="J85" s="24" t="s">
        <v>157</v>
      </c>
      <c r="K85" s="3"/>
      <c r="L85" s="3"/>
      <c r="M85" s="5"/>
      <c r="N85" s="3"/>
      <c r="AS85" s="17">
        <v>78</v>
      </c>
      <c r="AT85" s="58" t="s">
        <v>710</v>
      </c>
      <c r="AU85" s="17"/>
      <c r="AV85" s="17"/>
    </row>
    <row r="86" spans="5:48" s="15" customFormat="1" x14ac:dyDescent="0.35">
      <c r="E86" s="1"/>
      <c r="F86" s="1"/>
      <c r="H86" s="3" t="s">
        <v>151</v>
      </c>
      <c r="I86" s="3" t="s">
        <v>369</v>
      </c>
      <c r="J86" s="24" t="s">
        <v>172</v>
      </c>
      <c r="K86" s="3"/>
      <c r="L86" s="3"/>
      <c r="M86" s="5"/>
      <c r="N86" s="3"/>
      <c r="AS86" s="17">
        <v>79</v>
      </c>
      <c r="AT86" s="58" t="s">
        <v>710</v>
      </c>
      <c r="AU86" s="17"/>
      <c r="AV86" s="17"/>
    </row>
    <row r="87" spans="5:48" x14ac:dyDescent="0.35">
      <c r="H87" s="3" t="s">
        <v>151</v>
      </c>
      <c r="I87" s="3" t="s">
        <v>477</v>
      </c>
      <c r="J87" s="3"/>
      <c r="K87" s="5" t="s">
        <v>341</v>
      </c>
      <c r="L87" s="3">
        <v>201</v>
      </c>
      <c r="M87" s="5" t="s">
        <v>176</v>
      </c>
      <c r="N87" s="5" t="s">
        <v>190</v>
      </c>
      <c r="AS87" s="17">
        <v>80</v>
      </c>
      <c r="AT87" s="58" t="s">
        <v>710</v>
      </c>
      <c r="AU87" s="17"/>
      <c r="AV87" s="17"/>
    </row>
    <row r="88" spans="5:48" x14ac:dyDescent="0.35">
      <c r="H88" s="3" t="s">
        <v>151</v>
      </c>
      <c r="I88" s="3" t="s">
        <v>477</v>
      </c>
      <c r="J88" s="3"/>
      <c r="K88" s="5">
        <v>72000335</v>
      </c>
      <c r="L88" s="3">
        <v>202</v>
      </c>
      <c r="M88" s="5" t="s">
        <v>176</v>
      </c>
      <c r="N88" s="5" t="s">
        <v>191</v>
      </c>
      <c r="AS88" s="17">
        <v>81</v>
      </c>
      <c r="AT88" s="58" t="s">
        <v>710</v>
      </c>
      <c r="AU88" s="17"/>
      <c r="AV88" s="17"/>
    </row>
    <row r="89" spans="5:48" x14ac:dyDescent="0.35">
      <c r="H89" s="3" t="s">
        <v>151</v>
      </c>
      <c r="I89" s="3" t="s">
        <v>477</v>
      </c>
      <c r="J89" s="3"/>
      <c r="K89" s="5" t="s">
        <v>342</v>
      </c>
      <c r="L89" s="3">
        <v>203</v>
      </c>
      <c r="M89" s="5" t="s">
        <v>176</v>
      </c>
      <c r="N89" s="5" t="s">
        <v>192</v>
      </c>
      <c r="AS89" s="17">
        <v>82</v>
      </c>
      <c r="AT89" s="58" t="s">
        <v>710</v>
      </c>
      <c r="AU89" s="17"/>
      <c r="AV89" s="17"/>
    </row>
    <row r="90" spans="5:48" x14ac:dyDescent="0.35">
      <c r="H90" s="3" t="s">
        <v>151</v>
      </c>
      <c r="I90" s="3" t="s">
        <v>477</v>
      </c>
      <c r="J90" s="3"/>
      <c r="K90" s="5">
        <v>72000399</v>
      </c>
      <c r="L90" s="3">
        <v>204</v>
      </c>
      <c r="M90" s="5" t="s">
        <v>176</v>
      </c>
      <c r="N90" s="5" t="s">
        <v>193</v>
      </c>
      <c r="AS90" s="17">
        <v>83</v>
      </c>
      <c r="AT90" s="58" t="s">
        <v>710</v>
      </c>
      <c r="AU90" s="17"/>
      <c r="AV90" s="17"/>
    </row>
    <row r="91" spans="5:48" x14ac:dyDescent="0.35">
      <c r="H91" s="3" t="s">
        <v>151</v>
      </c>
      <c r="I91" s="3" t="s">
        <v>477</v>
      </c>
      <c r="J91" s="3"/>
      <c r="K91" s="5">
        <v>72000348</v>
      </c>
      <c r="L91" s="3">
        <v>205</v>
      </c>
      <c r="M91" s="5" t="s">
        <v>176</v>
      </c>
      <c r="N91" s="5" t="s">
        <v>194</v>
      </c>
      <c r="AS91" s="17">
        <v>84</v>
      </c>
      <c r="AT91" s="58" t="s">
        <v>710</v>
      </c>
      <c r="AU91" s="17"/>
      <c r="AV91" s="17"/>
    </row>
    <row r="92" spans="5:48" x14ac:dyDescent="0.35">
      <c r="H92" s="3" t="s">
        <v>151</v>
      </c>
      <c r="I92" s="3" t="s">
        <v>477</v>
      </c>
      <c r="J92" s="3"/>
      <c r="K92" s="5">
        <v>72000346</v>
      </c>
      <c r="L92" s="3">
        <v>206</v>
      </c>
      <c r="M92" s="5" t="s">
        <v>176</v>
      </c>
      <c r="N92" s="5" t="s">
        <v>195</v>
      </c>
      <c r="AS92" s="17">
        <v>85</v>
      </c>
      <c r="AT92" s="58" t="s">
        <v>710</v>
      </c>
      <c r="AU92" s="17"/>
      <c r="AV92" s="17"/>
    </row>
    <row r="93" spans="5:48" x14ac:dyDescent="0.35">
      <c r="H93" s="3" t="s">
        <v>151</v>
      </c>
      <c r="I93" s="3" t="s">
        <v>477</v>
      </c>
      <c r="J93" s="3"/>
      <c r="K93" s="5" t="s">
        <v>343</v>
      </c>
      <c r="L93" s="3">
        <v>207</v>
      </c>
      <c r="M93" s="5" t="s">
        <v>176</v>
      </c>
      <c r="N93" s="5" t="s">
        <v>196</v>
      </c>
      <c r="AS93" s="17">
        <v>86</v>
      </c>
      <c r="AT93" s="58" t="s">
        <v>710</v>
      </c>
      <c r="AU93" s="17"/>
      <c r="AV93" s="17"/>
    </row>
    <row r="94" spans="5:48" x14ac:dyDescent="0.35">
      <c r="H94" s="3" t="s">
        <v>151</v>
      </c>
      <c r="I94" s="3" t="s">
        <v>477</v>
      </c>
      <c r="J94" s="3"/>
      <c r="K94" s="5" t="s">
        <v>344</v>
      </c>
      <c r="L94" s="3">
        <v>208</v>
      </c>
      <c r="M94" s="5" t="s">
        <v>176</v>
      </c>
      <c r="N94" s="5" t="s">
        <v>197</v>
      </c>
      <c r="AS94" s="17">
        <v>87</v>
      </c>
      <c r="AT94" s="58" t="s">
        <v>710</v>
      </c>
      <c r="AU94" s="17"/>
      <c r="AV94" s="17"/>
    </row>
    <row r="95" spans="5:48" x14ac:dyDescent="0.35">
      <c r="H95" s="3" t="s">
        <v>151</v>
      </c>
      <c r="I95" s="3" t="s">
        <v>477</v>
      </c>
      <c r="J95" s="3"/>
      <c r="K95" s="5" t="s">
        <v>345</v>
      </c>
      <c r="L95" s="3">
        <v>209</v>
      </c>
      <c r="M95" s="5" t="s">
        <v>176</v>
      </c>
      <c r="N95" s="5" t="s">
        <v>198</v>
      </c>
      <c r="AS95" s="17">
        <v>88</v>
      </c>
      <c r="AT95" s="58" t="s">
        <v>710</v>
      </c>
      <c r="AU95" s="17"/>
      <c r="AV95" s="17"/>
    </row>
    <row r="96" spans="5:48" x14ac:dyDescent="0.35">
      <c r="H96" s="3" t="s">
        <v>151</v>
      </c>
      <c r="I96" s="3" t="s">
        <v>477</v>
      </c>
      <c r="J96" s="3"/>
      <c r="K96" s="5">
        <v>72000342</v>
      </c>
      <c r="L96" s="3">
        <v>210</v>
      </c>
      <c r="M96" s="5" t="s">
        <v>176</v>
      </c>
      <c r="N96" s="5" t="s">
        <v>199</v>
      </c>
      <c r="AS96" s="17">
        <v>89</v>
      </c>
      <c r="AT96" s="58" t="s">
        <v>710</v>
      </c>
      <c r="AU96" s="17"/>
      <c r="AV96" s="17"/>
    </row>
    <row r="97" spans="8:48" x14ac:dyDescent="0.35">
      <c r="H97" s="3" t="s">
        <v>151</v>
      </c>
      <c r="I97" s="3" t="s">
        <v>477</v>
      </c>
      <c r="J97" s="3"/>
      <c r="K97" s="5">
        <v>72000033</v>
      </c>
      <c r="L97" s="3">
        <v>211</v>
      </c>
      <c r="M97" s="5" t="s">
        <v>176</v>
      </c>
      <c r="N97" s="5" t="s">
        <v>200</v>
      </c>
      <c r="AS97" s="17">
        <v>90</v>
      </c>
      <c r="AT97" s="58" t="s">
        <v>710</v>
      </c>
      <c r="AU97" s="17"/>
      <c r="AV97" s="17"/>
    </row>
    <row r="98" spans="8:48" x14ac:dyDescent="0.35">
      <c r="H98" s="3" t="s">
        <v>151</v>
      </c>
      <c r="I98" s="3" t="s">
        <v>477</v>
      </c>
      <c r="J98" s="3"/>
      <c r="K98" s="5" t="s">
        <v>346</v>
      </c>
      <c r="L98" s="3">
        <v>212</v>
      </c>
      <c r="M98" s="5" t="s">
        <v>176</v>
      </c>
      <c r="N98" s="5" t="s">
        <v>201</v>
      </c>
      <c r="AS98" s="17">
        <v>91</v>
      </c>
      <c r="AT98" s="58" t="s">
        <v>710</v>
      </c>
      <c r="AU98" s="17"/>
      <c r="AV98" s="17"/>
    </row>
    <row r="99" spans="8:48" x14ac:dyDescent="0.35">
      <c r="H99" s="3" t="s">
        <v>151</v>
      </c>
      <c r="I99" s="3" t="s">
        <v>477</v>
      </c>
      <c r="J99" s="3"/>
      <c r="K99" s="5" t="s">
        <v>623</v>
      </c>
      <c r="L99" s="3">
        <v>213</v>
      </c>
      <c r="M99" s="5" t="s">
        <v>176</v>
      </c>
      <c r="N99" s="5" t="s">
        <v>202</v>
      </c>
      <c r="AS99" s="17">
        <v>92</v>
      </c>
      <c r="AT99" s="58" t="s">
        <v>710</v>
      </c>
      <c r="AU99" s="17"/>
      <c r="AV99" s="17"/>
    </row>
    <row r="100" spans="8:48" x14ac:dyDescent="0.35">
      <c r="H100" s="3" t="s">
        <v>151</v>
      </c>
      <c r="I100" s="3" t="s">
        <v>477</v>
      </c>
      <c r="J100" s="3"/>
      <c r="K100" s="5">
        <v>72000040</v>
      </c>
      <c r="L100" s="3">
        <v>214</v>
      </c>
      <c r="M100" s="5" t="s">
        <v>176</v>
      </c>
      <c r="N100" s="5" t="s">
        <v>203</v>
      </c>
      <c r="AS100" s="17">
        <v>93</v>
      </c>
      <c r="AT100" s="58" t="s">
        <v>710</v>
      </c>
      <c r="AU100" s="17"/>
      <c r="AV100" s="17"/>
    </row>
    <row r="101" spans="8:48" x14ac:dyDescent="0.35">
      <c r="H101" s="3" t="s">
        <v>151</v>
      </c>
      <c r="I101" s="3" t="s">
        <v>477</v>
      </c>
      <c r="J101" s="3"/>
      <c r="K101" s="5">
        <v>72000036</v>
      </c>
      <c r="L101" s="3">
        <v>215</v>
      </c>
      <c r="M101" s="5" t="s">
        <v>176</v>
      </c>
      <c r="N101" s="5" t="s">
        <v>204</v>
      </c>
      <c r="AS101" s="17">
        <v>94</v>
      </c>
      <c r="AT101" s="58" t="s">
        <v>710</v>
      </c>
      <c r="AU101" s="17"/>
      <c r="AV101" s="17"/>
    </row>
    <row r="102" spans="8:48" x14ac:dyDescent="0.35">
      <c r="H102" s="3" t="s">
        <v>151</v>
      </c>
      <c r="I102" s="3" t="s">
        <v>477</v>
      </c>
      <c r="J102" s="3"/>
      <c r="K102" s="5" t="s">
        <v>624</v>
      </c>
      <c r="L102" s="3">
        <v>216</v>
      </c>
      <c r="M102" s="5" t="s">
        <v>176</v>
      </c>
      <c r="N102" s="5" t="s">
        <v>205</v>
      </c>
      <c r="AS102" s="17">
        <v>95</v>
      </c>
      <c r="AT102" s="58" t="s">
        <v>710</v>
      </c>
      <c r="AU102" s="17"/>
      <c r="AV102" s="17"/>
    </row>
    <row r="103" spans="8:48" x14ac:dyDescent="0.35">
      <c r="H103" s="3" t="s">
        <v>151</v>
      </c>
      <c r="I103" s="3" t="s">
        <v>477</v>
      </c>
      <c r="J103" s="3"/>
      <c r="K103" s="5" t="s">
        <v>621</v>
      </c>
      <c r="L103" s="3">
        <v>217</v>
      </c>
      <c r="M103" s="5" t="s">
        <v>176</v>
      </c>
      <c r="N103" s="5" t="s">
        <v>206</v>
      </c>
      <c r="AS103" s="17">
        <v>96</v>
      </c>
      <c r="AT103" s="58" t="s">
        <v>710</v>
      </c>
      <c r="AU103" s="17"/>
      <c r="AV103" s="17"/>
    </row>
    <row r="104" spans="8:48" x14ac:dyDescent="0.35">
      <c r="H104" s="3" t="s">
        <v>151</v>
      </c>
      <c r="I104" s="3" t="s">
        <v>477</v>
      </c>
      <c r="J104" s="3"/>
      <c r="K104" s="5">
        <v>72000387</v>
      </c>
      <c r="L104" s="3">
        <v>218</v>
      </c>
      <c r="M104" s="5" t="s">
        <v>176</v>
      </c>
      <c r="N104" s="5" t="s">
        <v>207</v>
      </c>
      <c r="AS104" s="17">
        <v>97</v>
      </c>
      <c r="AT104" s="58" t="s">
        <v>710</v>
      </c>
      <c r="AU104" s="17"/>
      <c r="AV104" s="17"/>
    </row>
    <row r="105" spans="8:48" x14ac:dyDescent="0.35">
      <c r="H105" s="3" t="s">
        <v>151</v>
      </c>
      <c r="I105" s="3" t="s">
        <v>477</v>
      </c>
      <c r="J105" s="3"/>
      <c r="K105" s="5" t="s">
        <v>622</v>
      </c>
      <c r="L105" s="3">
        <v>219</v>
      </c>
      <c r="M105" s="5" t="s">
        <v>176</v>
      </c>
      <c r="N105" s="5" t="s">
        <v>208</v>
      </c>
      <c r="AS105" s="17">
        <v>98</v>
      </c>
      <c r="AT105" s="58" t="s">
        <v>710</v>
      </c>
      <c r="AU105" s="17"/>
      <c r="AV105" s="17"/>
    </row>
    <row r="106" spans="8:48" x14ac:dyDescent="0.35">
      <c r="H106" s="3" t="s">
        <v>151</v>
      </c>
      <c r="I106" s="3" t="s">
        <v>477</v>
      </c>
      <c r="J106" s="3"/>
      <c r="K106" s="5">
        <v>72000035</v>
      </c>
      <c r="L106" s="3">
        <v>220</v>
      </c>
      <c r="M106" s="5" t="s">
        <v>176</v>
      </c>
      <c r="N106" s="5" t="s">
        <v>209</v>
      </c>
      <c r="AS106" s="17">
        <v>99</v>
      </c>
      <c r="AT106" s="58" t="s">
        <v>710</v>
      </c>
      <c r="AU106" s="17"/>
      <c r="AV106" s="17"/>
    </row>
    <row r="107" spans="8:48" x14ac:dyDescent="0.35">
      <c r="H107" s="3" t="s">
        <v>151</v>
      </c>
      <c r="I107" s="3" t="s">
        <v>477</v>
      </c>
      <c r="J107" s="3"/>
      <c r="K107" s="3"/>
      <c r="L107" s="3">
        <v>221</v>
      </c>
      <c r="M107" s="5" t="s">
        <v>176</v>
      </c>
      <c r="N107" s="3"/>
      <c r="AS107" s="17">
        <v>100</v>
      </c>
      <c r="AT107" s="58" t="s">
        <v>710</v>
      </c>
      <c r="AU107" s="17"/>
      <c r="AV107" s="17"/>
    </row>
    <row r="108" spans="8:48" x14ac:dyDescent="0.35">
      <c r="H108" s="3" t="s">
        <v>151</v>
      </c>
      <c r="I108" s="3" t="s">
        <v>477</v>
      </c>
      <c r="J108" s="3"/>
      <c r="K108" s="3"/>
      <c r="L108" s="3">
        <v>222</v>
      </c>
      <c r="M108" s="5" t="s">
        <v>176</v>
      </c>
      <c r="N108" s="3"/>
    </row>
    <row r="109" spans="8:48" x14ac:dyDescent="0.35">
      <c r="H109" s="11" t="s">
        <v>152</v>
      </c>
      <c r="I109" s="11" t="s">
        <v>616</v>
      </c>
      <c r="J109" s="23" t="s">
        <v>160</v>
      </c>
      <c r="K109" s="11"/>
      <c r="L109" s="11"/>
      <c r="M109" s="11"/>
      <c r="N109" s="11"/>
    </row>
    <row r="110" spans="8:48" x14ac:dyDescent="0.35">
      <c r="H110" s="11" t="s">
        <v>152</v>
      </c>
      <c r="I110" s="11" t="s">
        <v>370</v>
      </c>
      <c r="J110" s="23" t="s">
        <v>161</v>
      </c>
      <c r="K110" s="11"/>
      <c r="L110" s="11"/>
      <c r="M110" s="11"/>
      <c r="N110" s="11"/>
    </row>
    <row r="111" spans="8:48" x14ac:dyDescent="0.35">
      <c r="H111" s="11" t="s">
        <v>152</v>
      </c>
      <c r="I111" s="11" t="s">
        <v>371</v>
      </c>
      <c r="J111" s="23" t="s">
        <v>171</v>
      </c>
      <c r="K111" s="12">
        <v>72000397</v>
      </c>
      <c r="L111" s="11">
        <v>101</v>
      </c>
      <c r="M111" s="12" t="s">
        <v>210</v>
      </c>
      <c r="N111" s="13" t="s">
        <v>211</v>
      </c>
    </row>
    <row r="112" spans="8:48" x14ac:dyDescent="0.35">
      <c r="H112" s="11" t="s">
        <v>152</v>
      </c>
      <c r="I112" s="11" t="s">
        <v>478</v>
      </c>
      <c r="J112" s="11"/>
      <c r="K112" s="12" t="s">
        <v>242</v>
      </c>
      <c r="L112" s="11">
        <v>102</v>
      </c>
      <c r="M112" s="12" t="s">
        <v>210</v>
      </c>
      <c r="N112" s="13" t="s">
        <v>212</v>
      </c>
    </row>
    <row r="113" spans="8:14" x14ac:dyDescent="0.35">
      <c r="H113" s="11" t="s">
        <v>152</v>
      </c>
      <c r="I113" s="11" t="s">
        <v>478</v>
      </c>
      <c r="J113" s="11"/>
      <c r="K113" s="12" t="s">
        <v>243</v>
      </c>
      <c r="L113" s="11">
        <v>103</v>
      </c>
      <c r="M113" s="12" t="s">
        <v>210</v>
      </c>
      <c r="N113" s="13" t="s">
        <v>213</v>
      </c>
    </row>
    <row r="114" spans="8:14" x14ac:dyDescent="0.35">
      <c r="H114" s="11" t="s">
        <v>152</v>
      </c>
      <c r="I114" s="11" t="s">
        <v>478</v>
      </c>
      <c r="J114" s="11"/>
      <c r="K114" s="12" t="s">
        <v>244</v>
      </c>
      <c r="L114" s="11">
        <v>104</v>
      </c>
      <c r="M114" s="12" t="s">
        <v>210</v>
      </c>
      <c r="N114" s="13" t="s">
        <v>214</v>
      </c>
    </row>
    <row r="115" spans="8:14" x14ac:dyDescent="0.35">
      <c r="H115" s="11" t="s">
        <v>152</v>
      </c>
      <c r="I115" s="11" t="s">
        <v>478</v>
      </c>
      <c r="J115" s="11"/>
      <c r="K115" s="12" t="s">
        <v>245</v>
      </c>
      <c r="L115" s="11">
        <v>105</v>
      </c>
      <c r="M115" s="12" t="s">
        <v>210</v>
      </c>
      <c r="N115" s="13" t="s">
        <v>215</v>
      </c>
    </row>
    <row r="116" spans="8:14" x14ac:dyDescent="0.35">
      <c r="H116" s="11" t="s">
        <v>152</v>
      </c>
      <c r="I116" s="11" t="s">
        <v>478</v>
      </c>
      <c r="J116" s="11"/>
      <c r="K116" s="12">
        <v>72000337</v>
      </c>
      <c r="L116" s="11">
        <v>106</v>
      </c>
      <c r="M116" s="12" t="s">
        <v>210</v>
      </c>
      <c r="N116" s="13" t="s">
        <v>216</v>
      </c>
    </row>
    <row r="117" spans="8:14" x14ac:dyDescent="0.35">
      <c r="H117" s="11" t="s">
        <v>152</v>
      </c>
      <c r="I117" s="11" t="s">
        <v>478</v>
      </c>
      <c r="J117" s="11"/>
      <c r="K117" s="12">
        <v>72000390</v>
      </c>
      <c r="L117" s="11">
        <v>107</v>
      </c>
      <c r="M117" s="12" t="s">
        <v>210</v>
      </c>
      <c r="N117" s="13" t="s">
        <v>217</v>
      </c>
    </row>
    <row r="118" spans="8:14" x14ac:dyDescent="0.35">
      <c r="H118" s="11" t="s">
        <v>152</v>
      </c>
      <c r="I118" s="11" t="s">
        <v>478</v>
      </c>
      <c r="J118" s="11"/>
      <c r="K118" s="12">
        <v>72000396</v>
      </c>
      <c r="L118" s="11">
        <v>108</v>
      </c>
      <c r="M118" s="12" t="s">
        <v>210</v>
      </c>
      <c r="N118" s="13" t="s">
        <v>218</v>
      </c>
    </row>
    <row r="119" spans="8:14" x14ac:dyDescent="0.35">
      <c r="H119" s="11" t="s">
        <v>152</v>
      </c>
      <c r="I119" s="11" t="s">
        <v>478</v>
      </c>
      <c r="J119" s="11"/>
      <c r="K119" s="12" t="s">
        <v>246</v>
      </c>
      <c r="L119" s="11">
        <v>109</v>
      </c>
      <c r="M119" s="12" t="s">
        <v>210</v>
      </c>
      <c r="N119" s="13" t="s">
        <v>219</v>
      </c>
    </row>
    <row r="120" spans="8:14" x14ac:dyDescent="0.35">
      <c r="H120" s="11" t="s">
        <v>152</v>
      </c>
      <c r="I120" s="11" t="s">
        <v>478</v>
      </c>
      <c r="J120" s="11"/>
      <c r="K120" s="12">
        <v>72000339</v>
      </c>
      <c r="L120" s="11">
        <v>110</v>
      </c>
      <c r="M120" s="12" t="s">
        <v>210</v>
      </c>
      <c r="N120" s="13" t="s">
        <v>220</v>
      </c>
    </row>
    <row r="121" spans="8:14" x14ac:dyDescent="0.35">
      <c r="H121" s="11" t="s">
        <v>152</v>
      </c>
      <c r="I121" s="11" t="s">
        <v>478</v>
      </c>
      <c r="J121" s="11"/>
      <c r="K121" s="12" t="s">
        <v>247</v>
      </c>
      <c r="L121" s="11">
        <v>111</v>
      </c>
      <c r="M121" s="12" t="s">
        <v>210</v>
      </c>
      <c r="N121" s="13" t="s">
        <v>221</v>
      </c>
    </row>
    <row r="122" spans="8:14" x14ac:dyDescent="0.35">
      <c r="H122" s="11" t="s">
        <v>152</v>
      </c>
      <c r="I122" s="11" t="s">
        <v>478</v>
      </c>
      <c r="J122" s="11"/>
      <c r="K122" s="12" t="s">
        <v>248</v>
      </c>
      <c r="L122" s="11">
        <v>112</v>
      </c>
      <c r="M122" s="12" t="s">
        <v>210</v>
      </c>
      <c r="N122" s="13" t="s">
        <v>222</v>
      </c>
    </row>
    <row r="123" spans="8:14" x14ac:dyDescent="0.35">
      <c r="H123" s="11" t="s">
        <v>152</v>
      </c>
      <c r="I123" s="11" t="s">
        <v>478</v>
      </c>
      <c r="J123" s="11"/>
      <c r="K123" s="12" t="s">
        <v>249</v>
      </c>
      <c r="L123" s="11">
        <v>113</v>
      </c>
      <c r="M123" s="12" t="s">
        <v>210</v>
      </c>
      <c r="N123" s="13" t="s">
        <v>223</v>
      </c>
    </row>
    <row r="124" spans="8:14" x14ac:dyDescent="0.35">
      <c r="H124" s="11" t="s">
        <v>152</v>
      </c>
      <c r="I124" s="11" t="s">
        <v>478</v>
      </c>
      <c r="J124" s="11"/>
      <c r="K124" s="12" t="s">
        <v>250</v>
      </c>
      <c r="L124" s="11">
        <v>114</v>
      </c>
      <c r="M124" s="12" t="s">
        <v>210</v>
      </c>
      <c r="N124" s="13" t="s">
        <v>224</v>
      </c>
    </row>
    <row r="125" spans="8:14" x14ac:dyDescent="0.35">
      <c r="H125" s="11" t="s">
        <v>152</v>
      </c>
      <c r="I125" s="11" t="s">
        <v>478</v>
      </c>
      <c r="J125" s="11"/>
      <c r="K125" s="12">
        <v>72000351</v>
      </c>
      <c r="L125" s="11">
        <v>115</v>
      </c>
      <c r="M125" s="12" t="s">
        <v>210</v>
      </c>
      <c r="N125" s="13" t="s">
        <v>225</v>
      </c>
    </row>
    <row r="126" spans="8:14" x14ac:dyDescent="0.35">
      <c r="H126" s="11" t="s">
        <v>152</v>
      </c>
      <c r="I126" s="11" t="s">
        <v>478</v>
      </c>
      <c r="J126" s="11"/>
      <c r="K126" s="12" t="s">
        <v>251</v>
      </c>
      <c r="L126" s="11">
        <v>116</v>
      </c>
      <c r="M126" s="12" t="s">
        <v>210</v>
      </c>
      <c r="N126" s="13" t="s">
        <v>226</v>
      </c>
    </row>
    <row r="127" spans="8:14" x14ac:dyDescent="0.35">
      <c r="H127" s="11" t="s">
        <v>152</v>
      </c>
      <c r="I127" s="11" t="s">
        <v>478</v>
      </c>
      <c r="J127" s="11"/>
      <c r="K127" s="12" t="s">
        <v>252</v>
      </c>
      <c r="L127" s="11">
        <v>201</v>
      </c>
      <c r="M127" s="12" t="s">
        <v>210</v>
      </c>
      <c r="N127" s="13" t="s">
        <v>227</v>
      </c>
    </row>
    <row r="128" spans="8:14" x14ac:dyDescent="0.35">
      <c r="H128" s="11" t="s">
        <v>152</v>
      </c>
      <c r="I128" s="11" t="s">
        <v>478</v>
      </c>
      <c r="J128" s="11"/>
      <c r="K128" s="12" t="s">
        <v>253</v>
      </c>
      <c r="L128" s="11">
        <v>202</v>
      </c>
      <c r="M128" s="12" t="s">
        <v>210</v>
      </c>
      <c r="N128" s="13" t="s">
        <v>228</v>
      </c>
    </row>
    <row r="129" spans="8:16" x14ac:dyDescent="0.35">
      <c r="H129" s="11" t="s">
        <v>152</v>
      </c>
      <c r="I129" s="11" t="s">
        <v>478</v>
      </c>
      <c r="J129" s="11"/>
      <c r="K129" s="12" t="s">
        <v>254</v>
      </c>
      <c r="L129" s="11">
        <v>203</v>
      </c>
      <c r="M129" s="12" t="s">
        <v>210</v>
      </c>
      <c r="N129" s="13" t="s">
        <v>229</v>
      </c>
    </row>
    <row r="130" spans="8:16" x14ac:dyDescent="0.35">
      <c r="H130" s="11" t="s">
        <v>152</v>
      </c>
      <c r="I130" s="11" t="s">
        <v>478</v>
      </c>
      <c r="J130" s="11"/>
      <c r="K130" s="12" t="s">
        <v>255</v>
      </c>
      <c r="L130" s="11">
        <v>204</v>
      </c>
      <c r="M130" s="12" t="s">
        <v>210</v>
      </c>
      <c r="N130" s="13" t="s">
        <v>230</v>
      </c>
    </row>
    <row r="131" spans="8:16" x14ac:dyDescent="0.35">
      <c r="H131" s="11" t="s">
        <v>152</v>
      </c>
      <c r="I131" s="11"/>
      <c r="J131" s="11"/>
      <c r="K131" s="11"/>
      <c r="L131" s="11">
        <v>205</v>
      </c>
      <c r="M131" s="12" t="s">
        <v>210</v>
      </c>
      <c r="N131" s="11"/>
    </row>
    <row r="132" spans="8:16" x14ac:dyDescent="0.35">
      <c r="H132" s="11" t="s">
        <v>152</v>
      </c>
      <c r="I132" s="11"/>
      <c r="J132" s="11"/>
      <c r="K132" s="11"/>
      <c r="L132" s="11">
        <v>206</v>
      </c>
      <c r="M132" s="12" t="s">
        <v>210</v>
      </c>
      <c r="N132" s="11"/>
    </row>
    <row r="133" spans="8:16" x14ac:dyDescent="0.35">
      <c r="H133" s="11" t="s">
        <v>152</v>
      </c>
      <c r="I133" s="11"/>
      <c r="J133" s="11"/>
      <c r="K133" s="11"/>
      <c r="L133" s="11">
        <v>207</v>
      </c>
      <c r="M133" s="12" t="s">
        <v>210</v>
      </c>
      <c r="N133" s="13"/>
    </row>
    <row r="134" spans="8:16" x14ac:dyDescent="0.35">
      <c r="H134" s="11" t="s">
        <v>152</v>
      </c>
      <c r="I134" s="11"/>
      <c r="J134" s="11"/>
      <c r="K134" s="11"/>
      <c r="L134" s="11">
        <v>208</v>
      </c>
      <c r="M134" s="12" t="s">
        <v>210</v>
      </c>
      <c r="N134" s="11"/>
      <c r="P134" s="18"/>
    </row>
    <row r="135" spans="8:16" x14ac:dyDescent="0.35">
      <c r="H135" s="11" t="s">
        <v>152</v>
      </c>
      <c r="I135" s="11"/>
      <c r="J135" s="11"/>
      <c r="K135" s="11"/>
      <c r="L135" s="11">
        <v>209</v>
      </c>
      <c r="M135" s="12" t="s">
        <v>210</v>
      </c>
      <c r="N135" s="11"/>
    </row>
    <row r="136" spans="8:16" x14ac:dyDescent="0.35">
      <c r="H136" s="11" t="s">
        <v>152</v>
      </c>
      <c r="I136" s="11"/>
      <c r="J136" s="11"/>
      <c r="K136" s="11"/>
      <c r="L136" s="11">
        <v>210</v>
      </c>
      <c r="M136" s="12" t="s">
        <v>210</v>
      </c>
      <c r="N136" s="11"/>
    </row>
    <row r="137" spans="8:16" x14ac:dyDescent="0.35">
      <c r="H137" s="11" t="s">
        <v>152</v>
      </c>
      <c r="I137" s="11"/>
      <c r="J137" s="11"/>
      <c r="K137" s="11"/>
      <c r="L137" s="11">
        <v>211</v>
      </c>
      <c r="M137" s="12" t="s">
        <v>210</v>
      </c>
      <c r="N137" s="11"/>
    </row>
    <row r="138" spans="8:16" x14ac:dyDescent="0.35">
      <c r="H138" s="11" t="s">
        <v>152</v>
      </c>
      <c r="I138" s="11"/>
      <c r="J138" s="11"/>
      <c r="K138" s="11"/>
      <c r="L138" s="11">
        <v>212</v>
      </c>
      <c r="M138" s="12" t="s">
        <v>210</v>
      </c>
      <c r="N138" s="11"/>
    </row>
    <row r="139" spans="8:16" x14ac:dyDescent="0.35">
      <c r="H139" s="11" t="s">
        <v>152</v>
      </c>
      <c r="I139" s="11"/>
      <c r="J139" s="11"/>
      <c r="K139" s="11"/>
      <c r="L139" s="11">
        <v>213</v>
      </c>
      <c r="M139" s="12" t="s">
        <v>210</v>
      </c>
      <c r="N139" s="11"/>
    </row>
    <row r="140" spans="8:16" x14ac:dyDescent="0.35">
      <c r="H140" s="11" t="s">
        <v>152</v>
      </c>
      <c r="I140" s="11"/>
      <c r="J140" s="11"/>
      <c r="K140" s="11"/>
      <c r="L140" s="11">
        <v>214</v>
      </c>
      <c r="M140" s="12" t="s">
        <v>210</v>
      </c>
      <c r="N140" s="11"/>
    </row>
    <row r="141" spans="8:16" x14ac:dyDescent="0.35">
      <c r="H141" s="11" t="s">
        <v>152</v>
      </c>
      <c r="I141" s="11"/>
      <c r="J141" s="11"/>
      <c r="K141" s="11"/>
      <c r="L141" s="11">
        <v>215</v>
      </c>
      <c r="M141" s="12" t="s">
        <v>210</v>
      </c>
      <c r="N141" s="11"/>
    </row>
    <row r="142" spans="8:16" x14ac:dyDescent="0.35">
      <c r="H142" s="11" t="s">
        <v>152</v>
      </c>
      <c r="I142" s="11"/>
      <c r="J142" s="11"/>
      <c r="K142" s="11"/>
      <c r="L142" s="11">
        <v>216</v>
      </c>
      <c r="M142" s="12" t="s">
        <v>210</v>
      </c>
      <c r="N142" s="11"/>
    </row>
    <row r="143" spans="8:16" x14ac:dyDescent="0.35">
      <c r="H143" s="41"/>
      <c r="I143" s="41" t="s">
        <v>617</v>
      </c>
      <c r="J143" s="41" t="s">
        <v>159</v>
      </c>
      <c r="K143" s="41"/>
      <c r="L143" s="41"/>
      <c r="M143" s="42"/>
      <c r="N143" s="41"/>
    </row>
    <row r="144" spans="8:16" x14ac:dyDescent="0.35">
      <c r="H144" s="41"/>
      <c r="I144" s="41" t="s">
        <v>697</v>
      </c>
      <c r="J144" s="41" t="s">
        <v>698</v>
      </c>
      <c r="K144" s="41"/>
      <c r="L144" s="41"/>
      <c r="M144" s="42"/>
      <c r="N144" s="41"/>
    </row>
    <row r="145" spans="5:14" x14ac:dyDescent="0.35">
      <c r="H145" s="41" t="s">
        <v>152</v>
      </c>
      <c r="I145" s="41" t="s">
        <v>478</v>
      </c>
      <c r="J145" s="41"/>
      <c r="K145" s="42">
        <v>72000489</v>
      </c>
      <c r="L145" s="41">
        <v>101</v>
      </c>
      <c r="M145" s="42" t="s">
        <v>210</v>
      </c>
      <c r="N145" s="42" t="s">
        <v>231</v>
      </c>
    </row>
    <row r="146" spans="5:14" x14ac:dyDescent="0.35">
      <c r="H146" s="41" t="s">
        <v>152</v>
      </c>
      <c r="I146" s="41" t="s">
        <v>478</v>
      </c>
      <c r="J146" s="41"/>
      <c r="K146" s="42" t="s">
        <v>626</v>
      </c>
      <c r="L146" s="41">
        <v>102</v>
      </c>
      <c r="M146" s="42" t="s">
        <v>210</v>
      </c>
      <c r="N146" s="42" t="s">
        <v>232</v>
      </c>
    </row>
    <row r="147" spans="5:14" x14ac:dyDescent="0.35">
      <c r="H147" s="41" t="s">
        <v>152</v>
      </c>
      <c r="I147" s="41"/>
      <c r="J147" s="41"/>
      <c r="K147" s="41"/>
      <c r="L147" s="41">
        <v>102</v>
      </c>
      <c r="M147" s="42" t="s">
        <v>210</v>
      </c>
      <c r="N147" s="41"/>
    </row>
    <row r="148" spans="5:14" x14ac:dyDescent="0.35">
      <c r="H148" s="41" t="s">
        <v>152</v>
      </c>
      <c r="I148" s="41"/>
      <c r="J148" s="41"/>
      <c r="K148" s="41"/>
      <c r="L148" s="41">
        <v>104</v>
      </c>
      <c r="M148" s="42" t="s">
        <v>210</v>
      </c>
      <c r="N148" s="41"/>
    </row>
    <row r="149" spans="5:14" x14ac:dyDescent="0.35">
      <c r="H149" s="41" t="s">
        <v>152</v>
      </c>
      <c r="I149" s="41" t="s">
        <v>478</v>
      </c>
      <c r="J149" s="41"/>
      <c r="K149" s="42" t="s">
        <v>627</v>
      </c>
      <c r="L149" s="41">
        <v>105</v>
      </c>
      <c r="M149" s="42" t="s">
        <v>210</v>
      </c>
      <c r="N149" s="42" t="s">
        <v>233</v>
      </c>
    </row>
    <row r="150" spans="5:14" x14ac:dyDescent="0.35">
      <c r="H150" s="41" t="s">
        <v>152</v>
      </c>
      <c r="I150" s="41" t="s">
        <v>478</v>
      </c>
      <c r="J150" s="41"/>
      <c r="K150" s="42" t="s">
        <v>628</v>
      </c>
      <c r="L150" s="41">
        <v>106</v>
      </c>
      <c r="M150" s="42" t="s">
        <v>210</v>
      </c>
      <c r="N150" s="42" t="s">
        <v>234</v>
      </c>
    </row>
    <row r="151" spans="5:14" x14ac:dyDescent="0.35">
      <c r="H151" s="41" t="s">
        <v>152</v>
      </c>
      <c r="I151" s="41" t="s">
        <v>478</v>
      </c>
      <c r="J151" s="41"/>
      <c r="K151" s="42" t="s">
        <v>629</v>
      </c>
      <c r="L151" s="41">
        <v>107</v>
      </c>
      <c r="M151" s="42" t="s">
        <v>210</v>
      </c>
      <c r="N151" s="42" t="s">
        <v>235</v>
      </c>
    </row>
    <row r="152" spans="5:14" x14ac:dyDescent="0.35">
      <c r="H152" s="41" t="s">
        <v>152</v>
      </c>
      <c r="I152" s="41" t="s">
        <v>478</v>
      </c>
      <c r="J152" s="41"/>
      <c r="K152" s="42" t="s">
        <v>630</v>
      </c>
      <c r="L152" s="41">
        <v>108</v>
      </c>
      <c r="M152" s="42" t="s">
        <v>210</v>
      </c>
      <c r="N152" s="42" t="s">
        <v>236</v>
      </c>
    </row>
    <row r="153" spans="5:14" x14ac:dyDescent="0.35">
      <c r="H153" s="41" t="s">
        <v>152</v>
      </c>
      <c r="I153" s="41" t="s">
        <v>478</v>
      </c>
      <c r="J153" s="41"/>
      <c r="K153" s="42" t="s">
        <v>631</v>
      </c>
      <c r="L153" s="41">
        <v>109</v>
      </c>
      <c r="M153" s="42" t="s">
        <v>210</v>
      </c>
      <c r="N153" s="42" t="s">
        <v>237</v>
      </c>
    </row>
    <row r="154" spans="5:14" s="15" customFormat="1" x14ac:dyDescent="0.35">
      <c r="E154" s="1"/>
      <c r="F154" s="1"/>
      <c r="H154" s="41" t="s">
        <v>152</v>
      </c>
      <c r="I154" s="41" t="s">
        <v>478</v>
      </c>
      <c r="J154" s="41"/>
      <c r="K154" s="42" t="s">
        <v>632</v>
      </c>
      <c r="L154" s="41">
        <v>110</v>
      </c>
      <c r="M154" s="42" t="s">
        <v>210</v>
      </c>
      <c r="N154" s="42" t="s">
        <v>238</v>
      </c>
    </row>
    <row r="155" spans="5:14" s="15" customFormat="1" x14ac:dyDescent="0.35">
      <c r="E155" s="1"/>
      <c r="F155" s="1"/>
      <c r="H155" s="41" t="s">
        <v>152</v>
      </c>
      <c r="I155" s="41" t="s">
        <v>478</v>
      </c>
      <c r="J155" s="41"/>
      <c r="K155" s="42">
        <v>72000429</v>
      </c>
      <c r="L155" s="41">
        <v>111</v>
      </c>
      <c r="M155" s="42" t="s">
        <v>210</v>
      </c>
      <c r="N155" s="42" t="s">
        <v>239</v>
      </c>
    </row>
    <row r="156" spans="5:14" s="15" customFormat="1" x14ac:dyDescent="0.35">
      <c r="E156" s="1"/>
      <c r="F156" s="1"/>
      <c r="H156" s="41" t="s">
        <v>152</v>
      </c>
      <c r="I156" s="41" t="s">
        <v>478</v>
      </c>
      <c r="J156" s="41"/>
      <c r="K156" s="42">
        <v>72000443</v>
      </c>
      <c r="L156" s="41">
        <v>112</v>
      </c>
      <c r="M156" s="42" t="s">
        <v>210</v>
      </c>
      <c r="N156" s="42" t="s">
        <v>240</v>
      </c>
    </row>
    <row r="157" spans="5:14" s="15" customFormat="1" x14ac:dyDescent="0.35">
      <c r="E157" s="1"/>
      <c r="F157" s="1"/>
      <c r="H157" s="41" t="s">
        <v>152</v>
      </c>
      <c r="I157" s="41" t="s">
        <v>478</v>
      </c>
      <c r="J157" s="41"/>
      <c r="K157" s="42">
        <v>72000438</v>
      </c>
      <c r="L157" s="41">
        <v>113</v>
      </c>
      <c r="M157" s="42" t="s">
        <v>210</v>
      </c>
      <c r="N157" s="42" t="s">
        <v>241</v>
      </c>
    </row>
    <row r="158" spans="5:14" s="15" customFormat="1" x14ac:dyDescent="0.35">
      <c r="E158" s="1"/>
      <c r="F158" s="1"/>
      <c r="H158" s="41" t="s">
        <v>152</v>
      </c>
      <c r="I158" s="41"/>
      <c r="J158" s="41"/>
      <c r="K158" s="41"/>
      <c r="L158" s="41">
        <v>114</v>
      </c>
      <c r="M158" s="42" t="s">
        <v>210</v>
      </c>
      <c r="N158" s="41"/>
    </row>
    <row r="159" spans="5:14" s="15" customFormat="1" x14ac:dyDescent="0.35">
      <c r="E159" s="1"/>
      <c r="F159" s="1"/>
      <c r="H159" s="41" t="s">
        <v>152</v>
      </c>
      <c r="I159" s="41"/>
      <c r="J159" s="41"/>
      <c r="K159" s="41"/>
      <c r="L159" s="41">
        <v>115</v>
      </c>
      <c r="M159" s="42" t="s">
        <v>210</v>
      </c>
      <c r="N159" s="41"/>
    </row>
    <row r="160" spans="5:14" s="15" customFormat="1" x14ac:dyDescent="0.35">
      <c r="E160" s="1"/>
      <c r="F160" s="1"/>
      <c r="H160" s="41" t="s">
        <v>152</v>
      </c>
      <c r="I160" s="41"/>
      <c r="J160" s="41"/>
      <c r="K160" s="41"/>
      <c r="L160" s="41">
        <v>116</v>
      </c>
      <c r="M160" s="42" t="s">
        <v>210</v>
      </c>
      <c r="N160" s="41"/>
    </row>
    <row r="161" spans="5:14" s="15" customFormat="1" x14ac:dyDescent="0.35">
      <c r="E161" s="1"/>
      <c r="F161" s="1"/>
      <c r="H161" s="3" t="s">
        <v>153</v>
      </c>
      <c r="I161" s="3" t="s">
        <v>595</v>
      </c>
      <c r="J161" s="24" t="s">
        <v>163</v>
      </c>
      <c r="K161" s="3"/>
      <c r="L161" s="3"/>
      <c r="M161" s="3"/>
      <c r="N161" s="3"/>
    </row>
    <row r="162" spans="5:14" s="15" customFormat="1" x14ac:dyDescent="0.35">
      <c r="E162" s="1"/>
      <c r="F162" s="1"/>
      <c r="H162" s="3"/>
      <c r="I162" s="3" t="s">
        <v>625</v>
      </c>
      <c r="J162" s="3"/>
      <c r="K162" s="3"/>
      <c r="L162" s="3"/>
      <c r="M162" s="3"/>
      <c r="N162" s="3"/>
    </row>
    <row r="163" spans="5:14" s="15" customFormat="1" x14ac:dyDescent="0.35">
      <c r="E163" s="1"/>
      <c r="F163" s="1"/>
      <c r="H163" s="3" t="s">
        <v>154</v>
      </c>
      <c r="I163" s="3" t="s">
        <v>478</v>
      </c>
      <c r="J163" s="3"/>
      <c r="K163" s="5">
        <v>72000038</v>
      </c>
      <c r="L163" s="5">
        <v>105</v>
      </c>
      <c r="M163" s="43" t="s">
        <v>210</v>
      </c>
      <c r="N163" s="5" t="s">
        <v>275</v>
      </c>
    </row>
    <row r="164" spans="5:14" s="15" customFormat="1" x14ac:dyDescent="0.35">
      <c r="E164" s="1"/>
      <c r="F164" s="1"/>
      <c r="H164" s="3" t="s">
        <v>154</v>
      </c>
      <c r="I164" s="3" t="s">
        <v>478</v>
      </c>
      <c r="J164" s="3"/>
      <c r="K164" s="5" t="s">
        <v>289</v>
      </c>
      <c r="L164" s="5">
        <v>106</v>
      </c>
      <c r="M164" s="43" t="s">
        <v>210</v>
      </c>
      <c r="N164" s="5" t="s">
        <v>276</v>
      </c>
    </row>
    <row r="165" spans="5:14" s="15" customFormat="1" x14ac:dyDescent="0.35">
      <c r="E165" s="1"/>
      <c r="F165" s="1"/>
      <c r="H165" s="3" t="s">
        <v>154</v>
      </c>
      <c r="I165" s="3" t="s">
        <v>478</v>
      </c>
      <c r="J165" s="3"/>
      <c r="K165" s="5" t="s">
        <v>290</v>
      </c>
      <c r="L165" s="5">
        <v>107</v>
      </c>
      <c r="M165" s="43" t="s">
        <v>210</v>
      </c>
      <c r="N165" s="5" t="s">
        <v>277</v>
      </c>
    </row>
    <row r="166" spans="5:14" s="15" customFormat="1" x14ac:dyDescent="0.35">
      <c r="E166" s="1"/>
      <c r="F166" s="1"/>
      <c r="H166" s="3" t="s">
        <v>154</v>
      </c>
      <c r="I166" s="3" t="s">
        <v>478</v>
      </c>
      <c r="J166" s="3"/>
      <c r="K166" s="5" t="s">
        <v>291</v>
      </c>
      <c r="L166" s="5">
        <v>108</v>
      </c>
      <c r="M166" s="43" t="s">
        <v>210</v>
      </c>
      <c r="N166" s="5" t="s">
        <v>278</v>
      </c>
    </row>
    <row r="167" spans="5:14" s="15" customFormat="1" x14ac:dyDescent="0.35">
      <c r="E167" s="1"/>
      <c r="F167" s="1"/>
      <c r="H167" s="3" t="s">
        <v>154</v>
      </c>
      <c r="I167" s="3" t="s">
        <v>478</v>
      </c>
      <c r="J167" s="3"/>
      <c r="K167" s="5">
        <v>72000031</v>
      </c>
      <c r="L167" s="5">
        <v>109</v>
      </c>
      <c r="M167" s="43" t="s">
        <v>210</v>
      </c>
      <c r="N167" s="5" t="s">
        <v>279</v>
      </c>
    </row>
    <row r="168" spans="5:14" s="15" customFormat="1" x14ac:dyDescent="0.35">
      <c r="E168" s="1"/>
      <c r="F168" s="1"/>
      <c r="H168" s="3" t="s">
        <v>154</v>
      </c>
      <c r="I168" s="3" t="s">
        <v>478</v>
      </c>
      <c r="J168" s="3"/>
      <c r="K168" s="5">
        <v>72000039</v>
      </c>
      <c r="L168" s="5">
        <v>110</v>
      </c>
      <c r="M168" s="43" t="s">
        <v>210</v>
      </c>
      <c r="N168" s="5" t="s">
        <v>280</v>
      </c>
    </row>
    <row r="169" spans="5:14" s="15" customFormat="1" x14ac:dyDescent="0.35">
      <c r="E169" s="1"/>
      <c r="F169" s="1"/>
      <c r="H169" s="3" t="s">
        <v>154</v>
      </c>
      <c r="I169" s="3" t="s">
        <v>478</v>
      </c>
      <c r="J169" s="3"/>
      <c r="K169" s="5" t="s">
        <v>292</v>
      </c>
      <c r="L169" s="5">
        <v>111</v>
      </c>
      <c r="M169" s="43" t="s">
        <v>210</v>
      </c>
      <c r="N169" s="5" t="s">
        <v>281</v>
      </c>
    </row>
    <row r="170" spans="5:14" s="15" customFormat="1" x14ac:dyDescent="0.35">
      <c r="E170" s="1"/>
      <c r="F170" s="1"/>
      <c r="H170" s="3" t="s">
        <v>154</v>
      </c>
      <c r="I170" s="3" t="s">
        <v>478</v>
      </c>
      <c r="J170" s="3"/>
      <c r="K170" s="5">
        <v>72000037</v>
      </c>
      <c r="L170" s="5">
        <v>112</v>
      </c>
      <c r="M170" s="43" t="s">
        <v>210</v>
      </c>
      <c r="N170" s="5" t="s">
        <v>282</v>
      </c>
    </row>
    <row r="171" spans="5:14" s="15" customFormat="1" x14ac:dyDescent="0.35">
      <c r="E171" s="1"/>
      <c r="F171" s="1"/>
      <c r="H171" s="3" t="s">
        <v>154</v>
      </c>
      <c r="I171" s="3" t="s">
        <v>478</v>
      </c>
      <c r="J171" s="3"/>
      <c r="K171" s="5" t="s">
        <v>293</v>
      </c>
      <c r="L171" s="5">
        <v>113</v>
      </c>
      <c r="M171" s="43" t="s">
        <v>210</v>
      </c>
      <c r="N171" s="5" t="s">
        <v>283</v>
      </c>
    </row>
    <row r="172" spans="5:14" s="15" customFormat="1" x14ac:dyDescent="0.35">
      <c r="E172" s="1"/>
      <c r="F172" s="1"/>
      <c r="H172" s="3" t="s">
        <v>154</v>
      </c>
      <c r="I172" s="3" t="s">
        <v>478</v>
      </c>
      <c r="J172" s="3"/>
      <c r="K172" s="5">
        <v>72000357</v>
      </c>
      <c r="L172" s="5">
        <v>114</v>
      </c>
      <c r="M172" s="43" t="s">
        <v>210</v>
      </c>
      <c r="N172" s="5" t="s">
        <v>284</v>
      </c>
    </row>
    <row r="173" spans="5:14" s="15" customFormat="1" x14ac:dyDescent="0.35">
      <c r="E173" s="1"/>
      <c r="F173" s="1"/>
      <c r="H173" s="3" t="s">
        <v>154</v>
      </c>
      <c r="I173" s="3" t="s">
        <v>478</v>
      </c>
      <c r="J173" s="3"/>
      <c r="K173" s="5" t="s">
        <v>294</v>
      </c>
      <c r="L173" s="5">
        <v>115</v>
      </c>
      <c r="M173" s="43" t="s">
        <v>210</v>
      </c>
      <c r="N173" s="5" t="s">
        <v>285</v>
      </c>
    </row>
    <row r="174" spans="5:14" s="15" customFormat="1" x14ac:dyDescent="0.35">
      <c r="E174" s="1"/>
      <c r="F174" s="1"/>
      <c r="H174" s="3" t="s">
        <v>154</v>
      </c>
      <c r="I174" s="3" t="s">
        <v>478</v>
      </c>
      <c r="J174" s="3"/>
      <c r="K174" s="5" t="s">
        <v>295</v>
      </c>
      <c r="L174" s="5">
        <v>116</v>
      </c>
      <c r="M174" s="43" t="s">
        <v>210</v>
      </c>
      <c r="N174" s="5" t="s">
        <v>286</v>
      </c>
    </row>
    <row r="175" spans="5:14" s="15" customFormat="1" x14ac:dyDescent="0.35">
      <c r="E175" s="1"/>
      <c r="F175" s="1"/>
      <c r="H175" s="3" t="s">
        <v>154</v>
      </c>
      <c r="I175" s="3" t="s">
        <v>478</v>
      </c>
      <c r="J175" s="3"/>
      <c r="K175" s="5" t="s">
        <v>296</v>
      </c>
      <c r="L175" s="5">
        <v>101</v>
      </c>
      <c r="M175" s="43" t="s">
        <v>210</v>
      </c>
      <c r="N175" s="5" t="s">
        <v>287</v>
      </c>
    </row>
    <row r="176" spans="5:14" s="15" customFormat="1" x14ac:dyDescent="0.35">
      <c r="E176" s="1"/>
      <c r="F176" s="1"/>
      <c r="H176" s="3" t="s">
        <v>154</v>
      </c>
      <c r="I176" s="3" t="s">
        <v>478</v>
      </c>
      <c r="J176" s="3"/>
      <c r="K176" s="5" t="s">
        <v>297</v>
      </c>
      <c r="L176" s="5">
        <v>102</v>
      </c>
      <c r="M176" s="43" t="s">
        <v>210</v>
      </c>
      <c r="N176" s="5" t="s">
        <v>288</v>
      </c>
    </row>
    <row r="177" spans="5:14" s="15" customFormat="1" x14ac:dyDescent="0.35">
      <c r="E177" s="1"/>
      <c r="F177" s="1"/>
      <c r="H177" s="3"/>
      <c r="I177" s="3"/>
      <c r="J177" s="24"/>
      <c r="K177" s="3"/>
      <c r="L177" s="3"/>
      <c r="M177" s="3"/>
      <c r="N177" s="3"/>
    </row>
    <row r="178" spans="5:14" s="15" customFormat="1" x14ac:dyDescent="0.35">
      <c r="E178" s="1"/>
      <c r="F178" s="1"/>
      <c r="H178" s="3"/>
      <c r="I178" s="3"/>
      <c r="J178" s="24"/>
      <c r="K178" s="3"/>
      <c r="L178" s="3"/>
      <c r="M178" s="3"/>
      <c r="N178" s="3"/>
    </row>
    <row r="179" spans="5:14" s="15" customFormat="1" x14ac:dyDescent="0.35">
      <c r="E179" s="1"/>
      <c r="F179" s="1"/>
      <c r="H179" s="3"/>
      <c r="I179" s="3"/>
      <c r="J179" s="24"/>
      <c r="K179" s="3"/>
      <c r="L179" s="3"/>
      <c r="M179" s="3"/>
      <c r="N179" s="3"/>
    </row>
    <row r="180" spans="5:14" s="15" customFormat="1" x14ac:dyDescent="0.35">
      <c r="E180" s="1"/>
      <c r="F180" s="1"/>
      <c r="H180" s="3"/>
      <c r="I180" s="3"/>
      <c r="J180" s="24"/>
      <c r="K180" s="3"/>
      <c r="L180" s="3"/>
      <c r="M180" s="3"/>
      <c r="N180" s="3"/>
    </row>
    <row r="181" spans="5:14" s="15" customFormat="1" x14ac:dyDescent="0.35">
      <c r="E181" s="1"/>
      <c r="F181" s="1"/>
      <c r="H181" s="3"/>
      <c r="I181" s="3"/>
      <c r="J181" s="24"/>
      <c r="K181" s="3"/>
      <c r="L181" s="3"/>
      <c r="M181" s="3"/>
      <c r="N181" s="3"/>
    </row>
    <row r="182" spans="5:14" s="15" customFormat="1" x14ac:dyDescent="0.35">
      <c r="E182" s="1"/>
      <c r="F182" s="1"/>
      <c r="H182" s="3"/>
      <c r="I182" s="3"/>
      <c r="J182" s="24"/>
      <c r="K182" s="3"/>
      <c r="L182" s="3"/>
      <c r="M182" s="3"/>
      <c r="N182" s="3"/>
    </row>
    <row r="183" spans="5:14" s="15" customFormat="1" x14ac:dyDescent="0.35">
      <c r="E183" s="1"/>
      <c r="F183" s="1"/>
      <c r="H183" s="3"/>
      <c r="I183" s="3"/>
      <c r="J183" s="24"/>
      <c r="K183" s="3"/>
      <c r="L183" s="3"/>
      <c r="M183" s="3"/>
      <c r="N183" s="3"/>
    </row>
    <row r="184" spans="5:14" s="15" customFormat="1" x14ac:dyDescent="0.35">
      <c r="E184" s="1"/>
      <c r="F184" s="1"/>
      <c r="H184" s="3"/>
      <c r="I184" s="3"/>
      <c r="J184" s="24"/>
      <c r="K184" s="3"/>
      <c r="L184" s="3"/>
      <c r="M184" s="3"/>
      <c r="N184" s="3"/>
    </row>
    <row r="185" spans="5:14" s="15" customFormat="1" x14ac:dyDescent="0.35">
      <c r="E185" s="1"/>
      <c r="F185" s="1"/>
      <c r="H185" s="3"/>
      <c r="I185" s="3"/>
      <c r="J185" s="24"/>
      <c r="K185" s="3"/>
      <c r="L185" s="3"/>
      <c r="M185" s="3"/>
      <c r="N185" s="3"/>
    </row>
    <row r="186" spans="5:14" s="15" customFormat="1" x14ac:dyDescent="0.35">
      <c r="E186" s="1"/>
      <c r="F186" s="1"/>
      <c r="H186" s="11" t="s">
        <v>154</v>
      </c>
      <c r="I186" s="11" t="s">
        <v>372</v>
      </c>
      <c r="J186" s="23" t="s">
        <v>162</v>
      </c>
      <c r="K186" s="11"/>
      <c r="L186" s="11"/>
      <c r="M186" s="11"/>
      <c r="N186" s="11"/>
    </row>
    <row r="187" spans="5:14" s="15" customFormat="1" x14ac:dyDescent="0.35">
      <c r="E187" s="1"/>
      <c r="F187" s="1"/>
      <c r="H187" s="11" t="s">
        <v>154</v>
      </c>
      <c r="I187" s="11" t="s">
        <v>373</v>
      </c>
      <c r="J187" s="23" t="s">
        <v>170</v>
      </c>
      <c r="K187" s="39">
        <v>72000380</v>
      </c>
      <c r="L187" s="12">
        <v>101</v>
      </c>
      <c r="M187" s="14" t="s">
        <v>210</v>
      </c>
      <c r="N187" s="12" t="s">
        <v>256</v>
      </c>
    </row>
    <row r="188" spans="5:14" s="15" customFormat="1" x14ac:dyDescent="0.35">
      <c r="E188" s="1"/>
      <c r="F188" s="1"/>
      <c r="H188" s="11" t="s">
        <v>154</v>
      </c>
      <c r="I188" s="11" t="s">
        <v>478</v>
      </c>
      <c r="J188" s="11"/>
      <c r="K188" s="39">
        <v>72000383</v>
      </c>
      <c r="L188" s="12">
        <v>102</v>
      </c>
      <c r="M188" s="14" t="s">
        <v>210</v>
      </c>
      <c r="N188" s="12" t="s">
        <v>257</v>
      </c>
    </row>
    <row r="189" spans="5:14" s="15" customFormat="1" x14ac:dyDescent="0.35">
      <c r="E189" s="1"/>
      <c r="F189" s="1"/>
      <c r="H189" s="11" t="s">
        <v>154</v>
      </c>
      <c r="I189" s="11" t="s">
        <v>478</v>
      </c>
      <c r="J189" s="11"/>
      <c r="K189" s="39">
        <v>72000381</v>
      </c>
      <c r="L189" s="12">
        <v>103</v>
      </c>
      <c r="M189" s="14" t="s">
        <v>210</v>
      </c>
      <c r="N189" s="12" t="s">
        <v>258</v>
      </c>
    </row>
    <row r="190" spans="5:14" s="15" customFormat="1" x14ac:dyDescent="0.35">
      <c r="E190" s="1"/>
      <c r="F190" s="1"/>
      <c r="H190" s="11" t="s">
        <v>154</v>
      </c>
      <c r="I190" s="11" t="s">
        <v>478</v>
      </c>
      <c r="J190" s="11"/>
      <c r="K190" s="39" t="s">
        <v>597</v>
      </c>
      <c r="L190" s="12">
        <v>104</v>
      </c>
      <c r="M190" s="14" t="s">
        <v>210</v>
      </c>
      <c r="N190" s="12" t="s">
        <v>259</v>
      </c>
    </row>
    <row r="191" spans="5:14" s="15" customFormat="1" x14ac:dyDescent="0.35">
      <c r="E191" s="1"/>
      <c r="F191" s="1"/>
      <c r="H191" s="11" t="s">
        <v>154</v>
      </c>
      <c r="I191" s="11" t="s">
        <v>478</v>
      </c>
      <c r="J191" s="11"/>
      <c r="K191" s="39" t="s">
        <v>598</v>
      </c>
      <c r="L191" s="12">
        <v>105</v>
      </c>
      <c r="M191" s="14" t="s">
        <v>210</v>
      </c>
      <c r="N191" s="12" t="s">
        <v>260</v>
      </c>
    </row>
    <row r="192" spans="5:14" s="15" customFormat="1" x14ac:dyDescent="0.35">
      <c r="E192" s="1"/>
      <c r="F192" s="1"/>
      <c r="H192" s="11" t="s">
        <v>154</v>
      </c>
      <c r="I192" s="11" t="s">
        <v>478</v>
      </c>
      <c r="J192" s="11"/>
      <c r="K192" s="40"/>
      <c r="L192" s="12">
        <v>106</v>
      </c>
      <c r="M192" s="14" t="s">
        <v>210</v>
      </c>
      <c r="N192" s="12"/>
    </row>
    <row r="193" spans="5:14" s="15" customFormat="1" x14ac:dyDescent="0.35">
      <c r="E193" s="1"/>
      <c r="F193" s="1"/>
      <c r="H193" s="11" t="s">
        <v>154</v>
      </c>
      <c r="I193" s="11" t="s">
        <v>478</v>
      </c>
      <c r="J193" s="11"/>
      <c r="K193" s="39" t="s">
        <v>599</v>
      </c>
      <c r="L193" s="12">
        <v>107</v>
      </c>
      <c r="M193" s="14" t="s">
        <v>210</v>
      </c>
      <c r="N193" s="12" t="s">
        <v>261</v>
      </c>
    </row>
    <row r="194" spans="5:14" s="15" customFormat="1" x14ac:dyDescent="0.35">
      <c r="E194" s="1"/>
      <c r="F194" s="1"/>
      <c r="H194" s="11" t="s">
        <v>154</v>
      </c>
      <c r="I194" s="11" t="s">
        <v>478</v>
      </c>
      <c r="J194" s="11"/>
      <c r="K194" s="39" t="s">
        <v>600</v>
      </c>
      <c r="L194" s="12">
        <v>108</v>
      </c>
      <c r="M194" s="14" t="s">
        <v>210</v>
      </c>
      <c r="N194" s="12" t="s">
        <v>262</v>
      </c>
    </row>
    <row r="195" spans="5:14" s="15" customFormat="1" x14ac:dyDescent="0.35">
      <c r="E195" s="1"/>
      <c r="F195" s="1"/>
      <c r="H195" s="11" t="s">
        <v>154</v>
      </c>
      <c r="I195" s="11" t="s">
        <v>478</v>
      </c>
      <c r="J195" s="11"/>
      <c r="K195" s="39" t="s">
        <v>601</v>
      </c>
      <c r="L195" s="12">
        <v>109</v>
      </c>
      <c r="M195" s="14" t="s">
        <v>210</v>
      </c>
      <c r="N195" s="12" t="s">
        <v>263</v>
      </c>
    </row>
    <row r="196" spans="5:14" s="15" customFormat="1" x14ac:dyDescent="0.35">
      <c r="E196" s="1"/>
      <c r="F196" s="1"/>
      <c r="H196" s="11" t="s">
        <v>154</v>
      </c>
      <c r="I196" s="11" t="s">
        <v>478</v>
      </c>
      <c r="J196" s="11"/>
      <c r="K196" s="39" t="s">
        <v>602</v>
      </c>
      <c r="L196" s="12">
        <v>110</v>
      </c>
      <c r="M196" s="14" t="s">
        <v>210</v>
      </c>
      <c r="N196" s="12" t="s">
        <v>264</v>
      </c>
    </row>
    <row r="197" spans="5:14" s="15" customFormat="1" x14ac:dyDescent="0.35">
      <c r="E197" s="1"/>
      <c r="F197" s="1"/>
      <c r="H197" s="11" t="s">
        <v>154</v>
      </c>
      <c r="I197" s="11" t="s">
        <v>478</v>
      </c>
      <c r="J197" s="11"/>
      <c r="K197" s="39" t="s">
        <v>603</v>
      </c>
      <c r="L197" s="12">
        <v>111</v>
      </c>
      <c r="M197" s="14" t="s">
        <v>210</v>
      </c>
      <c r="N197" s="12" t="s">
        <v>265</v>
      </c>
    </row>
    <row r="198" spans="5:14" s="15" customFormat="1" x14ac:dyDescent="0.35">
      <c r="E198" s="1"/>
      <c r="F198" s="1"/>
      <c r="H198" s="11" t="s">
        <v>154</v>
      </c>
      <c r="I198" s="11" t="s">
        <v>478</v>
      </c>
      <c r="J198" s="11"/>
      <c r="K198" s="39" t="s">
        <v>604</v>
      </c>
      <c r="L198" s="12">
        <v>112</v>
      </c>
      <c r="M198" s="14" t="s">
        <v>210</v>
      </c>
      <c r="N198" s="12" t="s">
        <v>266</v>
      </c>
    </row>
    <row r="199" spans="5:14" s="15" customFormat="1" x14ac:dyDescent="0.35">
      <c r="E199" s="1"/>
      <c r="F199" s="1"/>
      <c r="H199" s="11" t="s">
        <v>154</v>
      </c>
      <c r="I199" s="11" t="s">
        <v>478</v>
      </c>
      <c r="J199" s="11"/>
      <c r="K199" s="39" t="s">
        <v>605</v>
      </c>
      <c r="L199" s="12">
        <v>113</v>
      </c>
      <c r="M199" s="14" t="s">
        <v>210</v>
      </c>
      <c r="N199" s="12" t="s">
        <v>267</v>
      </c>
    </row>
    <row r="200" spans="5:14" s="15" customFormat="1" x14ac:dyDescent="0.35">
      <c r="E200" s="1"/>
      <c r="F200" s="1"/>
      <c r="H200" s="11" t="s">
        <v>154</v>
      </c>
      <c r="I200" s="11" t="s">
        <v>478</v>
      </c>
      <c r="J200" s="11"/>
      <c r="K200" s="39" t="s">
        <v>606</v>
      </c>
      <c r="L200" s="12">
        <v>114</v>
      </c>
      <c r="M200" s="14" t="s">
        <v>210</v>
      </c>
      <c r="N200" s="12" t="s">
        <v>268</v>
      </c>
    </row>
    <row r="201" spans="5:14" s="15" customFormat="1" x14ac:dyDescent="0.35">
      <c r="E201" s="1"/>
      <c r="F201" s="1"/>
      <c r="H201" s="11" t="s">
        <v>154</v>
      </c>
      <c r="I201" s="11" t="s">
        <v>478</v>
      </c>
      <c r="J201" s="11"/>
      <c r="K201" s="39" t="s">
        <v>607</v>
      </c>
      <c r="L201" s="12">
        <v>115</v>
      </c>
      <c r="M201" s="14" t="s">
        <v>210</v>
      </c>
      <c r="N201" s="12" t="s">
        <v>269</v>
      </c>
    </row>
    <row r="202" spans="5:14" s="15" customFormat="1" x14ac:dyDescent="0.35">
      <c r="E202" s="1"/>
      <c r="F202" s="1"/>
      <c r="H202" s="11" t="s">
        <v>154</v>
      </c>
      <c r="I202" s="11" t="s">
        <v>478</v>
      </c>
      <c r="J202" s="11"/>
      <c r="K202" s="39" t="s">
        <v>608</v>
      </c>
      <c r="L202" s="12">
        <v>116</v>
      </c>
      <c r="M202" s="14" t="s">
        <v>210</v>
      </c>
      <c r="N202" s="12" t="s">
        <v>270</v>
      </c>
    </row>
    <row r="203" spans="5:14" s="15" customFormat="1" x14ac:dyDescent="0.35">
      <c r="E203" s="1"/>
      <c r="F203" s="1"/>
      <c r="H203" s="11" t="s">
        <v>154</v>
      </c>
      <c r="I203" s="11" t="s">
        <v>478</v>
      </c>
      <c r="J203" s="11"/>
      <c r="K203" s="39" t="s">
        <v>609</v>
      </c>
      <c r="L203" s="12">
        <v>201</v>
      </c>
      <c r="M203" s="14" t="s">
        <v>210</v>
      </c>
      <c r="N203" s="12" t="s">
        <v>271</v>
      </c>
    </row>
    <row r="204" spans="5:14" s="15" customFormat="1" x14ac:dyDescent="0.35">
      <c r="E204" s="1"/>
      <c r="F204" s="1"/>
      <c r="H204" s="11" t="s">
        <v>154</v>
      </c>
      <c r="I204" s="11" t="s">
        <v>478</v>
      </c>
      <c r="J204" s="11"/>
      <c r="K204" s="39" t="s">
        <v>610</v>
      </c>
      <c r="L204" s="12">
        <v>202</v>
      </c>
      <c r="M204" s="14" t="s">
        <v>210</v>
      </c>
      <c r="N204" s="12" t="s">
        <v>272</v>
      </c>
    </row>
    <row r="205" spans="5:14" s="15" customFormat="1" x14ac:dyDescent="0.35">
      <c r="E205" s="1"/>
      <c r="F205" s="1"/>
      <c r="H205" s="11" t="s">
        <v>154</v>
      </c>
      <c r="I205" s="11" t="s">
        <v>478</v>
      </c>
      <c r="J205" s="11"/>
      <c r="K205" s="39" t="s">
        <v>611</v>
      </c>
      <c r="L205" s="12">
        <v>203</v>
      </c>
      <c r="M205" s="14" t="s">
        <v>210</v>
      </c>
      <c r="N205" s="12" t="s">
        <v>273</v>
      </c>
    </row>
    <row r="206" spans="5:14" s="15" customFormat="1" x14ac:dyDescent="0.35">
      <c r="E206" s="1"/>
      <c r="F206" s="1"/>
      <c r="H206" s="11" t="s">
        <v>154</v>
      </c>
      <c r="I206" s="11" t="s">
        <v>478</v>
      </c>
      <c r="J206" s="11"/>
      <c r="K206" s="39" t="s">
        <v>612</v>
      </c>
      <c r="L206" s="12">
        <v>204</v>
      </c>
      <c r="M206" s="14" t="s">
        <v>210</v>
      </c>
      <c r="N206" s="12" t="s">
        <v>274</v>
      </c>
    </row>
    <row r="207" spans="5:14" s="15" customFormat="1" x14ac:dyDescent="0.35">
      <c r="E207" s="1"/>
      <c r="F207" s="1"/>
      <c r="H207" s="44" t="s">
        <v>155</v>
      </c>
      <c r="I207" s="44" t="s">
        <v>695</v>
      </c>
      <c r="J207" s="45" t="s">
        <v>164</v>
      </c>
      <c r="K207" s="44"/>
      <c r="L207" s="44"/>
      <c r="M207" s="44"/>
      <c r="N207" s="44"/>
    </row>
    <row r="208" spans="5:14" s="15" customFormat="1" x14ac:dyDescent="0.35">
      <c r="E208" s="1"/>
      <c r="F208" s="1"/>
      <c r="H208" s="3" t="s">
        <v>155</v>
      </c>
      <c r="I208" s="3" t="s">
        <v>374</v>
      </c>
      <c r="J208" s="24" t="s">
        <v>165</v>
      </c>
      <c r="K208" s="3"/>
      <c r="L208" s="3"/>
      <c r="M208" s="3"/>
      <c r="N208" s="3"/>
    </row>
    <row r="209" spans="5:14" s="15" customFormat="1" x14ac:dyDescent="0.35">
      <c r="E209" s="1"/>
      <c r="F209" s="1"/>
      <c r="H209" s="3" t="s">
        <v>155</v>
      </c>
      <c r="I209" s="3" t="s">
        <v>371</v>
      </c>
      <c r="J209" s="24" t="s">
        <v>433</v>
      </c>
      <c r="K209" s="5">
        <v>72000392</v>
      </c>
      <c r="L209" s="3">
        <v>101</v>
      </c>
      <c r="M209" s="5" t="s">
        <v>176</v>
      </c>
      <c r="N209" s="3" t="s">
        <v>434</v>
      </c>
    </row>
    <row r="210" spans="5:14" s="15" customFormat="1" x14ac:dyDescent="0.35">
      <c r="E210" s="1"/>
      <c r="F210" s="1"/>
      <c r="H210" s="3"/>
      <c r="I210" s="3"/>
      <c r="J210" s="24"/>
      <c r="K210" s="5">
        <v>72000392</v>
      </c>
      <c r="L210" s="3">
        <v>102</v>
      </c>
      <c r="M210" s="5" t="s">
        <v>176</v>
      </c>
      <c r="N210" s="3" t="s">
        <v>434</v>
      </c>
    </row>
    <row r="211" spans="5:14" s="15" customFormat="1" x14ac:dyDescent="0.35">
      <c r="E211" s="1"/>
      <c r="F211" s="1"/>
      <c r="H211" s="3"/>
      <c r="I211" s="3" t="s">
        <v>464</v>
      </c>
      <c r="J211" s="24"/>
      <c r="K211" s="5">
        <v>72000336</v>
      </c>
      <c r="L211" s="3">
        <v>103</v>
      </c>
      <c r="M211" s="5" t="s">
        <v>176</v>
      </c>
      <c r="N211" s="3" t="s">
        <v>435</v>
      </c>
    </row>
    <row r="212" spans="5:14" s="15" customFormat="1" x14ac:dyDescent="0.35">
      <c r="E212" s="1"/>
      <c r="F212" s="1"/>
      <c r="H212" s="3"/>
      <c r="I212" s="3" t="s">
        <v>465</v>
      </c>
      <c r="J212" s="24"/>
      <c r="K212" s="5">
        <v>72000336</v>
      </c>
      <c r="L212" s="3">
        <v>104</v>
      </c>
      <c r="M212" s="5" t="s">
        <v>176</v>
      </c>
      <c r="N212" s="3" t="s">
        <v>435</v>
      </c>
    </row>
    <row r="213" spans="5:14" s="15" customFormat="1" x14ac:dyDescent="0.35">
      <c r="E213" s="1"/>
      <c r="F213" s="1"/>
      <c r="H213" s="3"/>
      <c r="I213" s="3" t="s">
        <v>464</v>
      </c>
      <c r="J213" s="24"/>
      <c r="K213" s="5" t="s">
        <v>466</v>
      </c>
      <c r="L213" s="3">
        <v>105</v>
      </c>
      <c r="M213" s="5" t="s">
        <v>176</v>
      </c>
      <c r="N213" s="3" t="s">
        <v>436</v>
      </c>
    </row>
    <row r="214" spans="5:14" s="15" customFormat="1" x14ac:dyDescent="0.35">
      <c r="E214" s="1"/>
      <c r="F214" s="1"/>
      <c r="H214" s="3"/>
      <c r="I214" s="3" t="s">
        <v>465</v>
      </c>
      <c r="J214" s="24"/>
      <c r="K214" s="5" t="s">
        <v>466</v>
      </c>
      <c r="L214" s="3">
        <v>106</v>
      </c>
      <c r="M214" s="5" t="s">
        <v>176</v>
      </c>
      <c r="N214" s="3" t="s">
        <v>436</v>
      </c>
    </row>
    <row r="215" spans="5:14" s="15" customFormat="1" x14ac:dyDescent="0.35">
      <c r="E215" s="1"/>
      <c r="F215" s="1"/>
      <c r="H215" s="3"/>
      <c r="I215" s="3" t="s">
        <v>464</v>
      </c>
      <c r="J215" s="24"/>
      <c r="K215" s="5" t="s">
        <v>467</v>
      </c>
      <c r="L215" s="3">
        <v>107</v>
      </c>
      <c r="M215" s="5" t="s">
        <v>176</v>
      </c>
      <c r="N215" s="3" t="s">
        <v>437</v>
      </c>
    </row>
    <row r="216" spans="5:14" s="15" customFormat="1" x14ac:dyDescent="0.35">
      <c r="E216" s="1"/>
      <c r="F216" s="1"/>
      <c r="H216" s="3"/>
      <c r="I216" s="3" t="s">
        <v>465</v>
      </c>
      <c r="J216" s="24"/>
      <c r="K216" s="5" t="s">
        <v>467</v>
      </c>
      <c r="L216" s="3">
        <v>108</v>
      </c>
      <c r="M216" s="5" t="s">
        <v>176</v>
      </c>
      <c r="N216" s="3" t="s">
        <v>437</v>
      </c>
    </row>
    <row r="217" spans="5:14" s="15" customFormat="1" x14ac:dyDescent="0.35">
      <c r="E217" s="1"/>
      <c r="F217" s="1"/>
      <c r="H217" s="3"/>
      <c r="I217" s="3" t="s">
        <v>464</v>
      </c>
      <c r="J217" s="24"/>
      <c r="K217" s="5">
        <v>72000358</v>
      </c>
      <c r="L217" s="3">
        <v>109</v>
      </c>
      <c r="M217" s="5" t="s">
        <v>176</v>
      </c>
      <c r="N217" s="3" t="s">
        <v>438</v>
      </c>
    </row>
    <row r="218" spans="5:14" s="15" customFormat="1" x14ac:dyDescent="0.35">
      <c r="E218" s="1"/>
      <c r="F218" s="1"/>
      <c r="H218" s="3"/>
      <c r="I218" s="3" t="s">
        <v>465</v>
      </c>
      <c r="J218" s="24"/>
      <c r="K218" s="5">
        <v>72000358</v>
      </c>
      <c r="L218" s="3">
        <v>110</v>
      </c>
      <c r="M218" s="5" t="s">
        <v>176</v>
      </c>
      <c r="N218" s="3" t="s">
        <v>438</v>
      </c>
    </row>
    <row r="219" spans="5:14" s="15" customFormat="1" x14ac:dyDescent="0.35">
      <c r="E219" s="1"/>
      <c r="F219" s="1"/>
      <c r="H219" s="3"/>
      <c r="I219" s="3" t="s">
        <v>464</v>
      </c>
      <c r="J219" s="24"/>
      <c r="K219" s="5">
        <v>72000329</v>
      </c>
      <c r="L219" s="3">
        <v>111</v>
      </c>
      <c r="M219" s="5" t="s">
        <v>176</v>
      </c>
      <c r="N219" s="3" t="s">
        <v>439</v>
      </c>
    </row>
    <row r="220" spans="5:14" x14ac:dyDescent="0.35">
      <c r="H220" s="3"/>
      <c r="I220" s="3" t="s">
        <v>465</v>
      </c>
      <c r="J220" s="24"/>
      <c r="K220" s="5">
        <v>72000329</v>
      </c>
      <c r="L220" s="3">
        <v>112</v>
      </c>
      <c r="M220" s="5" t="s">
        <v>176</v>
      </c>
      <c r="N220" s="3" t="s">
        <v>439</v>
      </c>
    </row>
    <row r="221" spans="5:14" x14ac:dyDescent="0.35">
      <c r="H221" s="3"/>
      <c r="I221" s="3" t="s">
        <v>464</v>
      </c>
      <c r="J221" s="24"/>
      <c r="K221" s="5">
        <v>72000338</v>
      </c>
      <c r="L221" s="3">
        <v>113</v>
      </c>
      <c r="M221" s="5" t="s">
        <v>176</v>
      </c>
      <c r="N221" s="3" t="s">
        <v>440</v>
      </c>
    </row>
    <row r="222" spans="5:14" x14ac:dyDescent="0.35">
      <c r="H222" s="3"/>
      <c r="I222" s="3" t="s">
        <v>465</v>
      </c>
      <c r="J222" s="24"/>
      <c r="K222" s="5">
        <v>72000338</v>
      </c>
      <c r="L222" s="3">
        <v>114</v>
      </c>
      <c r="M222" s="5" t="s">
        <v>176</v>
      </c>
      <c r="N222" s="3" t="s">
        <v>440</v>
      </c>
    </row>
    <row r="223" spans="5:14" x14ac:dyDescent="0.35">
      <c r="H223" s="3"/>
      <c r="I223" s="3" t="s">
        <v>464</v>
      </c>
      <c r="J223" s="24"/>
      <c r="K223" s="5" t="s">
        <v>468</v>
      </c>
      <c r="L223" s="3">
        <v>115</v>
      </c>
      <c r="M223" s="5" t="s">
        <v>176</v>
      </c>
      <c r="N223" s="3" t="s">
        <v>441</v>
      </c>
    </row>
    <row r="224" spans="5:14" x14ac:dyDescent="0.35">
      <c r="H224" s="3"/>
      <c r="I224" s="3" t="s">
        <v>465</v>
      </c>
      <c r="J224" s="24"/>
      <c r="K224" s="5" t="s">
        <v>468</v>
      </c>
      <c r="L224" s="3">
        <v>116</v>
      </c>
      <c r="M224" s="5" t="s">
        <v>176</v>
      </c>
      <c r="N224" s="3" t="s">
        <v>441</v>
      </c>
    </row>
    <row r="225" spans="8:14" x14ac:dyDescent="0.35">
      <c r="H225" s="3"/>
      <c r="I225" s="3" t="s">
        <v>464</v>
      </c>
      <c r="J225" s="24"/>
      <c r="K225" s="5">
        <v>72000354</v>
      </c>
      <c r="L225" s="3">
        <v>117</v>
      </c>
      <c r="M225" s="5" t="s">
        <v>176</v>
      </c>
      <c r="N225" s="3" t="s">
        <v>442</v>
      </c>
    </row>
    <row r="226" spans="8:14" x14ac:dyDescent="0.35">
      <c r="H226" s="3"/>
      <c r="I226" s="3" t="s">
        <v>465</v>
      </c>
      <c r="J226" s="24"/>
      <c r="K226" s="5">
        <v>72000354</v>
      </c>
      <c r="L226" s="3">
        <v>118</v>
      </c>
      <c r="M226" s="5" t="s">
        <v>176</v>
      </c>
      <c r="N226" s="3" t="s">
        <v>442</v>
      </c>
    </row>
    <row r="227" spans="8:14" x14ac:dyDescent="0.35">
      <c r="H227" s="3"/>
      <c r="I227" s="3" t="s">
        <v>464</v>
      </c>
      <c r="J227" s="24"/>
      <c r="K227" s="5">
        <v>72000334</v>
      </c>
      <c r="L227" s="3">
        <v>119</v>
      </c>
      <c r="M227" s="5" t="s">
        <v>176</v>
      </c>
      <c r="N227" s="3" t="s">
        <v>443</v>
      </c>
    </row>
    <row r="228" spans="8:14" x14ac:dyDescent="0.35">
      <c r="H228" s="3"/>
      <c r="I228" s="3" t="s">
        <v>465</v>
      </c>
      <c r="J228" s="24"/>
      <c r="K228" s="5">
        <v>72000334</v>
      </c>
      <c r="L228" s="3">
        <v>120</v>
      </c>
      <c r="M228" s="5" t="s">
        <v>176</v>
      </c>
      <c r="N228" s="3" t="s">
        <v>443</v>
      </c>
    </row>
    <row r="229" spans="8:14" x14ac:dyDescent="0.35">
      <c r="H229" s="3"/>
      <c r="I229" s="3"/>
      <c r="J229" s="24"/>
      <c r="K229" s="3"/>
      <c r="L229" s="3">
        <v>121</v>
      </c>
      <c r="M229" s="5" t="s">
        <v>176</v>
      </c>
      <c r="N229" s="3"/>
    </row>
    <row r="230" spans="8:14" x14ac:dyDescent="0.35">
      <c r="H230" s="3"/>
      <c r="I230" s="3"/>
      <c r="J230" s="24"/>
      <c r="K230" s="3"/>
      <c r="L230" s="3">
        <v>122</v>
      </c>
      <c r="M230" s="5" t="s">
        <v>176</v>
      </c>
      <c r="N230" s="3"/>
    </row>
    <row r="231" spans="8:14" x14ac:dyDescent="0.35">
      <c r="H231" s="3"/>
      <c r="I231" s="3" t="s">
        <v>464</v>
      </c>
      <c r="J231" s="24"/>
      <c r="K231" s="5" t="s">
        <v>469</v>
      </c>
      <c r="L231" s="3">
        <v>201</v>
      </c>
      <c r="M231" s="5" t="s">
        <v>176</v>
      </c>
      <c r="N231" s="3" t="s">
        <v>444</v>
      </c>
    </row>
    <row r="232" spans="8:14" x14ac:dyDescent="0.35">
      <c r="H232" s="3"/>
      <c r="I232" s="3" t="s">
        <v>465</v>
      </c>
      <c r="J232" s="24"/>
      <c r="K232" s="5" t="s">
        <v>469</v>
      </c>
      <c r="L232" s="3">
        <v>202</v>
      </c>
      <c r="M232" s="5" t="s">
        <v>176</v>
      </c>
      <c r="N232" s="3" t="s">
        <v>444</v>
      </c>
    </row>
    <row r="233" spans="8:14" x14ac:dyDescent="0.35">
      <c r="H233" s="3"/>
      <c r="I233" s="3" t="s">
        <v>464</v>
      </c>
      <c r="J233" s="24"/>
      <c r="K233" s="5" t="s">
        <v>470</v>
      </c>
      <c r="L233" s="3">
        <v>203</v>
      </c>
      <c r="M233" s="5" t="s">
        <v>176</v>
      </c>
      <c r="N233" s="3" t="s">
        <v>445</v>
      </c>
    </row>
    <row r="234" spans="8:14" x14ac:dyDescent="0.35">
      <c r="H234" s="3"/>
      <c r="I234" s="3" t="s">
        <v>465</v>
      </c>
      <c r="J234" s="24"/>
      <c r="K234" s="5" t="s">
        <v>470</v>
      </c>
      <c r="L234" s="3">
        <v>204</v>
      </c>
      <c r="M234" s="5" t="s">
        <v>176</v>
      </c>
      <c r="N234" s="3" t="s">
        <v>445</v>
      </c>
    </row>
    <row r="235" spans="8:14" x14ac:dyDescent="0.35">
      <c r="H235" s="3"/>
      <c r="I235" s="3" t="s">
        <v>464</v>
      </c>
      <c r="J235" s="24"/>
      <c r="K235" s="5" t="s">
        <v>471</v>
      </c>
      <c r="L235" s="3">
        <v>205</v>
      </c>
      <c r="M235" s="5" t="s">
        <v>176</v>
      </c>
      <c r="N235" s="3" t="s">
        <v>446</v>
      </c>
    </row>
    <row r="236" spans="8:14" x14ac:dyDescent="0.35">
      <c r="H236" s="3"/>
      <c r="I236" s="3" t="s">
        <v>465</v>
      </c>
      <c r="J236" s="24"/>
      <c r="K236" s="5" t="s">
        <v>471</v>
      </c>
      <c r="L236" s="3">
        <v>206</v>
      </c>
      <c r="M236" s="5" t="s">
        <v>176</v>
      </c>
      <c r="N236" s="3" t="s">
        <v>446</v>
      </c>
    </row>
    <row r="237" spans="8:14" x14ac:dyDescent="0.35">
      <c r="H237" s="3"/>
      <c r="I237" s="3" t="s">
        <v>464</v>
      </c>
      <c r="J237" s="24"/>
      <c r="K237" s="5" t="s">
        <v>472</v>
      </c>
      <c r="L237" s="3">
        <v>207</v>
      </c>
      <c r="M237" s="5" t="s">
        <v>176</v>
      </c>
      <c r="N237" s="3" t="s">
        <v>447</v>
      </c>
    </row>
    <row r="238" spans="8:14" x14ac:dyDescent="0.35">
      <c r="H238" s="3"/>
      <c r="I238" s="3" t="s">
        <v>465</v>
      </c>
      <c r="J238" s="24"/>
      <c r="K238" s="5" t="s">
        <v>472</v>
      </c>
      <c r="L238" s="3">
        <v>208</v>
      </c>
      <c r="M238" s="5" t="s">
        <v>176</v>
      </c>
      <c r="N238" s="3" t="s">
        <v>447</v>
      </c>
    </row>
    <row r="239" spans="8:14" x14ac:dyDescent="0.35">
      <c r="H239" s="3"/>
      <c r="I239" s="3" t="s">
        <v>464</v>
      </c>
      <c r="J239" s="24"/>
      <c r="K239" s="5">
        <v>72000347</v>
      </c>
      <c r="L239" s="3">
        <v>209</v>
      </c>
      <c r="M239" s="5" t="s">
        <v>176</v>
      </c>
      <c r="N239" s="3" t="s">
        <v>448</v>
      </c>
    </row>
    <row r="240" spans="8:14" x14ac:dyDescent="0.35">
      <c r="H240" s="3"/>
      <c r="I240" s="3" t="s">
        <v>465</v>
      </c>
      <c r="J240" s="24"/>
      <c r="K240" s="5">
        <v>72000347</v>
      </c>
      <c r="L240" s="3">
        <v>210</v>
      </c>
      <c r="M240" s="5" t="s">
        <v>176</v>
      </c>
      <c r="N240" s="3" t="s">
        <v>448</v>
      </c>
    </row>
    <row r="241" spans="8:14" x14ac:dyDescent="0.35">
      <c r="H241" s="3"/>
      <c r="I241" s="3" t="s">
        <v>464</v>
      </c>
      <c r="J241" s="24"/>
      <c r="K241" s="5">
        <v>72000349</v>
      </c>
      <c r="L241" s="3">
        <v>211</v>
      </c>
      <c r="M241" s="5" t="s">
        <v>176</v>
      </c>
      <c r="N241" s="3" t="s">
        <v>449</v>
      </c>
    </row>
    <row r="242" spans="8:14" x14ac:dyDescent="0.35">
      <c r="H242" s="3"/>
      <c r="I242" s="3" t="s">
        <v>465</v>
      </c>
      <c r="J242" s="24"/>
      <c r="K242" s="5">
        <v>72000349</v>
      </c>
      <c r="L242" s="3">
        <v>212</v>
      </c>
      <c r="M242" s="5" t="s">
        <v>176</v>
      </c>
      <c r="N242" s="3" t="s">
        <v>449</v>
      </c>
    </row>
    <row r="243" spans="8:14" x14ac:dyDescent="0.35">
      <c r="H243" s="3"/>
      <c r="I243" s="3" t="s">
        <v>464</v>
      </c>
      <c r="J243" s="24"/>
      <c r="K243" s="5" t="s">
        <v>473</v>
      </c>
      <c r="L243" s="3">
        <v>213</v>
      </c>
      <c r="M243" s="5" t="s">
        <v>176</v>
      </c>
      <c r="N243" s="3" t="s">
        <v>450</v>
      </c>
    </row>
    <row r="244" spans="8:14" x14ac:dyDescent="0.35">
      <c r="H244" s="3"/>
      <c r="I244" s="3" t="s">
        <v>465</v>
      </c>
      <c r="J244" s="24"/>
      <c r="K244" s="5" t="s">
        <v>473</v>
      </c>
      <c r="L244" s="3">
        <v>214</v>
      </c>
      <c r="M244" s="5" t="s">
        <v>176</v>
      </c>
      <c r="N244" s="3" t="s">
        <v>450</v>
      </c>
    </row>
    <row r="245" spans="8:14" x14ac:dyDescent="0.35">
      <c r="H245" s="3"/>
      <c r="I245" s="3" t="s">
        <v>464</v>
      </c>
      <c r="J245" s="24"/>
      <c r="K245" s="5" t="s">
        <v>474</v>
      </c>
      <c r="L245" s="3">
        <v>215</v>
      </c>
      <c r="M245" s="5" t="s">
        <v>176</v>
      </c>
      <c r="N245" s="3" t="s">
        <v>451</v>
      </c>
    </row>
    <row r="246" spans="8:14" x14ac:dyDescent="0.35">
      <c r="H246" s="3"/>
      <c r="I246" s="3" t="s">
        <v>465</v>
      </c>
      <c r="J246" s="24"/>
      <c r="K246" s="5" t="s">
        <v>474</v>
      </c>
      <c r="L246" s="3">
        <v>216</v>
      </c>
      <c r="M246" s="5" t="s">
        <v>176</v>
      </c>
      <c r="N246" s="3" t="s">
        <v>451</v>
      </c>
    </row>
    <row r="247" spans="8:14" x14ac:dyDescent="0.35">
      <c r="H247" s="3"/>
      <c r="I247" s="3" t="s">
        <v>464</v>
      </c>
      <c r="J247" s="24"/>
      <c r="K247" s="5" t="s">
        <v>475</v>
      </c>
      <c r="L247" s="3">
        <v>217</v>
      </c>
      <c r="M247" s="5" t="s">
        <v>176</v>
      </c>
      <c r="N247" s="3" t="s">
        <v>452</v>
      </c>
    </row>
    <row r="248" spans="8:14" x14ac:dyDescent="0.35">
      <c r="H248" s="3"/>
      <c r="I248" s="3" t="s">
        <v>465</v>
      </c>
      <c r="J248" s="24"/>
      <c r="K248" s="5" t="s">
        <v>475</v>
      </c>
      <c r="L248" s="3">
        <v>218</v>
      </c>
      <c r="M248" s="5" t="s">
        <v>176</v>
      </c>
      <c r="N248" s="3" t="s">
        <v>452</v>
      </c>
    </row>
    <row r="249" spans="8:14" x14ac:dyDescent="0.35">
      <c r="H249" s="3"/>
      <c r="I249" s="3" t="s">
        <v>464</v>
      </c>
      <c r="J249" s="24"/>
      <c r="K249" s="5" t="s">
        <v>476</v>
      </c>
      <c r="L249" s="3">
        <v>219</v>
      </c>
      <c r="M249" s="5" t="s">
        <v>176</v>
      </c>
      <c r="N249" s="3" t="s">
        <v>453</v>
      </c>
    </row>
    <row r="250" spans="8:14" x14ac:dyDescent="0.35">
      <c r="H250" s="3"/>
      <c r="I250" s="3" t="s">
        <v>465</v>
      </c>
      <c r="J250" s="24"/>
      <c r="K250" s="5" t="s">
        <v>476</v>
      </c>
      <c r="L250" s="3">
        <v>220</v>
      </c>
      <c r="M250" s="5" t="s">
        <v>176</v>
      </c>
      <c r="N250" s="3" t="s">
        <v>453</v>
      </c>
    </row>
    <row r="251" spans="8:14" x14ac:dyDescent="0.35">
      <c r="H251" s="3"/>
      <c r="I251" s="3"/>
      <c r="J251" s="24"/>
      <c r="K251" s="3"/>
      <c r="L251" s="3">
        <v>221</v>
      </c>
      <c r="M251" s="5" t="s">
        <v>176</v>
      </c>
      <c r="N251" s="3"/>
    </row>
    <row r="252" spans="8:14" x14ac:dyDescent="0.35">
      <c r="H252" s="3"/>
      <c r="I252" s="3"/>
      <c r="J252" s="24"/>
      <c r="K252" s="3"/>
      <c r="L252" s="3">
        <v>222</v>
      </c>
      <c r="M252" s="5" t="s">
        <v>176</v>
      </c>
      <c r="N252" s="3"/>
    </row>
    <row r="253" spans="8:14" x14ac:dyDescent="0.35">
      <c r="H253" s="3"/>
      <c r="I253" s="3" t="s">
        <v>464</v>
      </c>
      <c r="J253" s="24"/>
      <c r="K253" s="3"/>
      <c r="L253" s="3">
        <v>301</v>
      </c>
      <c r="M253" s="5" t="s">
        <v>176</v>
      </c>
      <c r="N253" s="3" t="s">
        <v>454</v>
      </c>
    </row>
    <row r="254" spans="8:14" x14ac:dyDescent="0.35">
      <c r="H254" s="3"/>
      <c r="I254" s="3" t="s">
        <v>465</v>
      </c>
      <c r="J254" s="24"/>
      <c r="K254" s="3"/>
      <c r="L254" s="3">
        <v>302</v>
      </c>
      <c r="M254" s="5" t="s">
        <v>176</v>
      </c>
      <c r="N254" s="3" t="s">
        <v>454</v>
      </c>
    </row>
    <row r="255" spans="8:14" x14ac:dyDescent="0.35">
      <c r="H255" s="3"/>
      <c r="I255" s="3" t="s">
        <v>464</v>
      </c>
      <c r="J255" s="24"/>
      <c r="K255" s="3"/>
      <c r="L255" s="3">
        <v>303</v>
      </c>
      <c r="M255" s="5" t="s">
        <v>176</v>
      </c>
      <c r="N255" s="3" t="s">
        <v>455</v>
      </c>
    </row>
    <row r="256" spans="8:14" x14ac:dyDescent="0.35">
      <c r="H256" s="3"/>
      <c r="I256" s="3" t="s">
        <v>465</v>
      </c>
      <c r="J256" s="24"/>
      <c r="K256" s="3"/>
      <c r="L256" s="3">
        <v>304</v>
      </c>
      <c r="M256" s="5" t="s">
        <v>176</v>
      </c>
      <c r="N256" s="3" t="s">
        <v>455</v>
      </c>
    </row>
    <row r="257" spans="8:14" x14ac:dyDescent="0.35">
      <c r="H257" s="3"/>
      <c r="I257" s="3" t="s">
        <v>464</v>
      </c>
      <c r="J257" s="24"/>
      <c r="K257" s="3"/>
      <c r="L257" s="3">
        <v>305</v>
      </c>
      <c r="M257" s="5" t="s">
        <v>176</v>
      </c>
      <c r="N257" s="3" t="s">
        <v>456</v>
      </c>
    </row>
    <row r="258" spans="8:14" x14ac:dyDescent="0.35">
      <c r="H258" s="3"/>
      <c r="I258" s="3" t="s">
        <v>465</v>
      </c>
      <c r="J258" s="24"/>
      <c r="K258" s="3"/>
      <c r="L258" s="3">
        <v>306</v>
      </c>
      <c r="M258" s="5" t="s">
        <v>176</v>
      </c>
      <c r="N258" s="3" t="s">
        <v>456</v>
      </c>
    </row>
    <row r="259" spans="8:14" x14ac:dyDescent="0.35">
      <c r="H259" s="3"/>
      <c r="I259" s="3" t="s">
        <v>464</v>
      </c>
      <c r="J259" s="24"/>
      <c r="K259" s="3"/>
      <c r="L259" s="3">
        <v>307</v>
      </c>
      <c r="M259" s="5" t="s">
        <v>176</v>
      </c>
      <c r="N259" s="3" t="s">
        <v>457</v>
      </c>
    </row>
    <row r="260" spans="8:14" x14ac:dyDescent="0.35">
      <c r="H260" s="3"/>
      <c r="I260" s="3" t="s">
        <v>465</v>
      </c>
      <c r="J260" s="24"/>
      <c r="K260" s="3"/>
      <c r="L260" s="3">
        <v>308</v>
      </c>
      <c r="M260" s="5" t="s">
        <v>176</v>
      </c>
      <c r="N260" s="3" t="s">
        <v>457</v>
      </c>
    </row>
    <row r="261" spans="8:14" x14ac:dyDescent="0.35">
      <c r="H261" s="3"/>
      <c r="I261" s="3" t="s">
        <v>464</v>
      </c>
      <c r="J261" s="24"/>
      <c r="K261" s="3"/>
      <c r="L261" s="3">
        <v>309</v>
      </c>
      <c r="M261" s="5" t="s">
        <v>176</v>
      </c>
      <c r="N261" s="3" t="s">
        <v>458</v>
      </c>
    </row>
    <row r="262" spans="8:14" x14ac:dyDescent="0.35">
      <c r="H262" s="3"/>
      <c r="I262" s="3" t="s">
        <v>465</v>
      </c>
      <c r="J262" s="24"/>
      <c r="K262" s="3"/>
      <c r="L262" s="3">
        <v>310</v>
      </c>
      <c r="M262" s="5" t="s">
        <v>176</v>
      </c>
      <c r="N262" s="3" t="s">
        <v>458</v>
      </c>
    </row>
    <row r="263" spans="8:14" x14ac:dyDescent="0.35">
      <c r="H263" s="3"/>
      <c r="I263" s="3" t="s">
        <v>464</v>
      </c>
      <c r="J263" s="24"/>
      <c r="K263" s="3"/>
      <c r="L263" s="3">
        <v>311</v>
      </c>
      <c r="M263" s="5" t="s">
        <v>176</v>
      </c>
      <c r="N263" s="3" t="s">
        <v>459</v>
      </c>
    </row>
    <row r="264" spans="8:14" x14ac:dyDescent="0.35">
      <c r="H264" s="3"/>
      <c r="I264" s="3" t="s">
        <v>465</v>
      </c>
      <c r="J264" s="24"/>
      <c r="K264" s="3"/>
      <c r="L264" s="3">
        <v>312</v>
      </c>
      <c r="M264" s="5" t="s">
        <v>176</v>
      </c>
      <c r="N264" s="3" t="s">
        <v>459</v>
      </c>
    </row>
    <row r="265" spans="8:14" x14ac:dyDescent="0.35">
      <c r="H265" s="3"/>
      <c r="I265" s="3" t="s">
        <v>464</v>
      </c>
      <c r="J265" s="24"/>
      <c r="K265" s="3"/>
      <c r="L265" s="3">
        <v>313</v>
      </c>
      <c r="M265" s="5" t="s">
        <v>176</v>
      </c>
      <c r="N265" s="3" t="s">
        <v>460</v>
      </c>
    </row>
    <row r="266" spans="8:14" x14ac:dyDescent="0.35">
      <c r="H266" s="3"/>
      <c r="I266" s="3" t="s">
        <v>465</v>
      </c>
      <c r="J266" s="24"/>
      <c r="K266" s="3"/>
      <c r="L266" s="3">
        <v>314</v>
      </c>
      <c r="M266" s="5" t="s">
        <v>176</v>
      </c>
      <c r="N266" s="3" t="s">
        <v>460</v>
      </c>
    </row>
    <row r="267" spans="8:14" x14ac:dyDescent="0.35">
      <c r="H267" s="3"/>
      <c r="I267" s="3" t="s">
        <v>464</v>
      </c>
      <c r="J267" s="24"/>
      <c r="K267" s="3"/>
      <c r="L267" s="3">
        <v>315</v>
      </c>
      <c r="M267" s="5" t="s">
        <v>176</v>
      </c>
      <c r="N267" s="3" t="s">
        <v>461</v>
      </c>
    </row>
    <row r="268" spans="8:14" x14ac:dyDescent="0.35">
      <c r="H268" s="3"/>
      <c r="I268" s="3" t="s">
        <v>465</v>
      </c>
      <c r="J268" s="24"/>
      <c r="K268" s="3"/>
      <c r="L268" s="3">
        <v>316</v>
      </c>
      <c r="M268" s="5" t="s">
        <v>176</v>
      </c>
      <c r="N268" s="3" t="s">
        <v>461</v>
      </c>
    </row>
    <row r="269" spans="8:14" x14ac:dyDescent="0.35">
      <c r="H269" s="3"/>
      <c r="I269" s="3" t="s">
        <v>464</v>
      </c>
      <c r="J269" s="24"/>
      <c r="K269" s="3"/>
      <c r="L269" s="3">
        <v>317</v>
      </c>
      <c r="M269" s="5" t="s">
        <v>176</v>
      </c>
      <c r="N269" s="3" t="s">
        <v>462</v>
      </c>
    </row>
    <row r="270" spans="8:14" x14ac:dyDescent="0.35">
      <c r="H270" s="3"/>
      <c r="I270" s="3" t="s">
        <v>465</v>
      </c>
      <c r="J270" s="24"/>
      <c r="K270" s="3"/>
      <c r="L270" s="3">
        <v>318</v>
      </c>
      <c r="M270" s="5" t="s">
        <v>176</v>
      </c>
      <c r="N270" s="3" t="s">
        <v>462</v>
      </c>
    </row>
    <row r="271" spans="8:14" x14ac:dyDescent="0.35">
      <c r="H271" s="3"/>
      <c r="I271" s="3" t="s">
        <v>464</v>
      </c>
      <c r="J271" s="24"/>
      <c r="K271" s="3"/>
      <c r="L271" s="3">
        <v>319</v>
      </c>
      <c r="M271" s="5" t="s">
        <v>176</v>
      </c>
      <c r="N271" s="3" t="s">
        <v>463</v>
      </c>
    </row>
    <row r="272" spans="8:14" x14ac:dyDescent="0.35">
      <c r="H272" s="3"/>
      <c r="I272" s="3" t="s">
        <v>465</v>
      </c>
      <c r="J272" s="24"/>
      <c r="K272" s="3"/>
      <c r="L272" s="3">
        <v>320</v>
      </c>
      <c r="M272" s="5" t="s">
        <v>176</v>
      </c>
      <c r="N272" s="3" t="s">
        <v>463</v>
      </c>
    </row>
    <row r="273" spans="5:14" x14ac:dyDescent="0.35">
      <c r="H273" s="3"/>
      <c r="I273" s="3"/>
      <c r="J273" s="24"/>
      <c r="K273" s="3"/>
      <c r="L273" s="3">
        <v>321</v>
      </c>
      <c r="M273" s="5" t="s">
        <v>176</v>
      </c>
      <c r="N273" s="3"/>
    </row>
    <row r="274" spans="5:14" x14ac:dyDescent="0.35">
      <c r="H274" s="3"/>
      <c r="I274" s="3"/>
      <c r="J274" s="24"/>
      <c r="K274" s="3"/>
      <c r="L274" s="3">
        <v>322</v>
      </c>
      <c r="M274" s="5" t="s">
        <v>176</v>
      </c>
      <c r="N274" s="3"/>
    </row>
    <row r="275" spans="5:14" s="15" customFormat="1" x14ac:dyDescent="0.35">
      <c r="E275" s="1"/>
      <c r="F275" s="1"/>
      <c r="H275" s="48"/>
      <c r="I275" s="48"/>
      <c r="J275" s="49"/>
      <c r="K275" s="48"/>
      <c r="L275" s="48"/>
      <c r="M275" s="50"/>
      <c r="N275" s="48"/>
    </row>
    <row r="276" spans="5:14" s="15" customFormat="1" x14ac:dyDescent="0.35">
      <c r="E276" s="1"/>
      <c r="F276" s="1"/>
      <c r="H276" s="48"/>
      <c r="I276" s="48"/>
      <c r="J276" s="49"/>
      <c r="K276" s="48"/>
      <c r="L276" s="48"/>
      <c r="M276" s="50"/>
      <c r="N276" s="48"/>
    </row>
    <row r="277" spans="5:14" x14ac:dyDescent="0.35">
      <c r="H277" s="48" t="s">
        <v>155</v>
      </c>
      <c r="I277" s="48" t="s">
        <v>375</v>
      </c>
      <c r="J277" s="49" t="s">
        <v>168</v>
      </c>
      <c r="K277" s="48"/>
      <c r="L277" s="50">
        <v>101</v>
      </c>
      <c r="M277" s="50" t="s">
        <v>176</v>
      </c>
      <c r="N277" s="50" t="s">
        <v>321</v>
      </c>
    </row>
    <row r="278" spans="5:14" x14ac:dyDescent="0.35">
      <c r="H278" s="48" t="s">
        <v>155</v>
      </c>
      <c r="I278" s="48" t="s">
        <v>477</v>
      </c>
      <c r="J278" s="48"/>
      <c r="K278" s="48"/>
      <c r="L278" s="50">
        <v>102</v>
      </c>
      <c r="M278" s="50" t="s">
        <v>176</v>
      </c>
      <c r="N278" s="50" t="s">
        <v>322</v>
      </c>
    </row>
    <row r="279" spans="5:14" x14ac:dyDescent="0.35">
      <c r="H279" s="48" t="s">
        <v>155</v>
      </c>
      <c r="I279" s="48" t="s">
        <v>477</v>
      </c>
      <c r="J279" s="48"/>
      <c r="K279" s="48"/>
      <c r="L279" s="50">
        <v>103</v>
      </c>
      <c r="M279" s="50" t="s">
        <v>176</v>
      </c>
      <c r="N279" s="50" t="s">
        <v>323</v>
      </c>
    </row>
    <row r="280" spans="5:14" x14ac:dyDescent="0.35">
      <c r="H280" s="48" t="s">
        <v>155</v>
      </c>
      <c r="I280" s="48" t="s">
        <v>477</v>
      </c>
      <c r="J280" s="48"/>
      <c r="K280" s="48"/>
      <c r="L280" s="50">
        <v>104</v>
      </c>
      <c r="M280" s="50" t="s">
        <v>176</v>
      </c>
      <c r="N280" s="50" t="s">
        <v>324</v>
      </c>
    </row>
    <row r="281" spans="5:14" x14ac:dyDescent="0.35">
      <c r="H281" s="48" t="s">
        <v>155</v>
      </c>
      <c r="I281" s="48" t="s">
        <v>477</v>
      </c>
      <c r="J281" s="48"/>
      <c r="K281" s="48"/>
      <c r="L281" s="50">
        <v>105</v>
      </c>
      <c r="M281" s="50" t="s">
        <v>176</v>
      </c>
      <c r="N281" s="50" t="s">
        <v>325</v>
      </c>
    </row>
    <row r="282" spans="5:14" x14ac:dyDescent="0.35">
      <c r="H282" s="48" t="s">
        <v>155</v>
      </c>
      <c r="I282" s="48" t="s">
        <v>477</v>
      </c>
      <c r="J282" s="48"/>
      <c r="K282" s="48"/>
      <c r="L282" s="50">
        <v>106</v>
      </c>
      <c r="M282" s="50" t="s">
        <v>176</v>
      </c>
      <c r="N282" s="50" t="s">
        <v>326</v>
      </c>
    </row>
    <row r="283" spans="5:14" x14ac:dyDescent="0.35">
      <c r="H283" s="48" t="s">
        <v>155</v>
      </c>
      <c r="I283" s="48" t="s">
        <v>477</v>
      </c>
      <c r="J283" s="48"/>
      <c r="K283" s="48"/>
      <c r="L283" s="50">
        <v>107</v>
      </c>
      <c r="M283" s="50" t="s">
        <v>176</v>
      </c>
      <c r="N283" s="50" t="s">
        <v>327</v>
      </c>
    </row>
    <row r="284" spans="5:14" x14ac:dyDescent="0.35">
      <c r="H284" s="48" t="s">
        <v>155</v>
      </c>
      <c r="I284" s="48" t="s">
        <v>477</v>
      </c>
      <c r="J284" s="48"/>
      <c r="K284" s="48"/>
      <c r="L284" s="50">
        <v>108</v>
      </c>
      <c r="M284" s="50" t="s">
        <v>176</v>
      </c>
      <c r="N284" s="50" t="s">
        <v>328</v>
      </c>
    </row>
    <row r="285" spans="5:14" x14ac:dyDescent="0.35">
      <c r="H285" s="48" t="s">
        <v>155</v>
      </c>
      <c r="I285" s="48" t="s">
        <v>477</v>
      </c>
      <c r="J285" s="48"/>
      <c r="K285" s="48"/>
      <c r="L285" s="50">
        <v>109</v>
      </c>
      <c r="M285" s="50" t="s">
        <v>176</v>
      </c>
      <c r="N285" s="50" t="s">
        <v>329</v>
      </c>
    </row>
    <row r="286" spans="5:14" x14ac:dyDescent="0.35">
      <c r="H286" s="48" t="s">
        <v>155</v>
      </c>
      <c r="I286" s="48" t="s">
        <v>477</v>
      </c>
      <c r="J286" s="48"/>
      <c r="K286" s="48"/>
      <c r="L286" s="50">
        <v>110</v>
      </c>
      <c r="M286" s="50" t="s">
        <v>176</v>
      </c>
      <c r="N286" s="50" t="s">
        <v>330</v>
      </c>
    </row>
    <row r="287" spans="5:14" x14ac:dyDescent="0.35">
      <c r="H287" s="48" t="s">
        <v>155</v>
      </c>
      <c r="I287" s="48" t="s">
        <v>477</v>
      </c>
      <c r="J287" s="48"/>
      <c r="K287" s="48"/>
      <c r="L287" s="50">
        <v>111</v>
      </c>
      <c r="M287" s="50" t="s">
        <v>176</v>
      </c>
      <c r="N287" s="50" t="s">
        <v>331</v>
      </c>
    </row>
    <row r="288" spans="5:14" x14ac:dyDescent="0.35">
      <c r="H288" s="48" t="s">
        <v>155</v>
      </c>
      <c r="I288" s="48" t="s">
        <v>477</v>
      </c>
      <c r="J288" s="48"/>
      <c r="K288" s="48"/>
      <c r="L288" s="50">
        <v>112</v>
      </c>
      <c r="M288" s="50" t="s">
        <v>176</v>
      </c>
      <c r="N288" s="50" t="s">
        <v>332</v>
      </c>
    </row>
    <row r="289" spans="8:14" x14ac:dyDescent="0.35">
      <c r="H289" s="48" t="s">
        <v>155</v>
      </c>
      <c r="I289" s="48" t="s">
        <v>477</v>
      </c>
      <c r="J289" s="48"/>
      <c r="K289" s="48"/>
      <c r="L289" s="50">
        <v>113</v>
      </c>
      <c r="M289" s="50" t="s">
        <v>176</v>
      </c>
      <c r="N289" s="50" t="s">
        <v>333</v>
      </c>
    </row>
    <row r="290" spans="8:14" x14ac:dyDescent="0.35">
      <c r="H290" s="48" t="s">
        <v>155</v>
      </c>
      <c r="I290" s="48" t="s">
        <v>477</v>
      </c>
      <c r="J290" s="48"/>
      <c r="K290" s="48"/>
      <c r="L290" s="50">
        <v>114</v>
      </c>
      <c r="M290" s="50" t="s">
        <v>176</v>
      </c>
      <c r="N290" s="50" t="s">
        <v>334</v>
      </c>
    </row>
    <row r="291" spans="8:14" x14ac:dyDescent="0.35">
      <c r="H291" s="48" t="s">
        <v>155</v>
      </c>
      <c r="I291" s="48" t="s">
        <v>477</v>
      </c>
      <c r="J291" s="48"/>
      <c r="K291" s="48"/>
      <c r="L291" s="50">
        <v>115</v>
      </c>
      <c r="M291" s="50" t="s">
        <v>176</v>
      </c>
      <c r="N291" s="50" t="s">
        <v>335</v>
      </c>
    </row>
    <row r="292" spans="8:14" x14ac:dyDescent="0.35">
      <c r="H292" s="48" t="s">
        <v>155</v>
      </c>
      <c r="I292" s="48" t="s">
        <v>477</v>
      </c>
      <c r="J292" s="48"/>
      <c r="K292" s="48"/>
      <c r="L292" s="50">
        <v>116</v>
      </c>
      <c r="M292" s="50" t="s">
        <v>176</v>
      </c>
      <c r="N292" s="50" t="s">
        <v>336</v>
      </c>
    </row>
    <row r="293" spans="8:14" x14ac:dyDescent="0.35">
      <c r="H293" s="48" t="s">
        <v>155</v>
      </c>
      <c r="I293" s="48" t="s">
        <v>477</v>
      </c>
      <c r="J293" s="48"/>
      <c r="K293" s="48"/>
      <c r="L293" s="50">
        <v>117</v>
      </c>
      <c r="M293" s="50" t="s">
        <v>176</v>
      </c>
      <c r="N293" s="50" t="s">
        <v>337</v>
      </c>
    </row>
    <row r="294" spans="8:14" x14ac:dyDescent="0.35">
      <c r="H294" s="48" t="s">
        <v>155</v>
      </c>
      <c r="I294" s="48" t="s">
        <v>477</v>
      </c>
      <c r="J294" s="48"/>
      <c r="K294" s="48"/>
      <c r="L294" s="50">
        <v>118</v>
      </c>
      <c r="M294" s="50" t="s">
        <v>176</v>
      </c>
      <c r="N294" s="50" t="s">
        <v>338</v>
      </c>
    </row>
    <row r="295" spans="8:14" x14ac:dyDescent="0.35">
      <c r="H295" s="48" t="s">
        <v>155</v>
      </c>
      <c r="I295" s="48" t="s">
        <v>477</v>
      </c>
      <c r="J295" s="48"/>
      <c r="K295" s="48"/>
      <c r="L295" s="50">
        <v>119</v>
      </c>
      <c r="M295" s="50" t="s">
        <v>176</v>
      </c>
      <c r="N295" s="50" t="s">
        <v>339</v>
      </c>
    </row>
    <row r="296" spans="8:14" x14ac:dyDescent="0.35">
      <c r="H296" s="48" t="s">
        <v>155</v>
      </c>
      <c r="I296" s="48" t="s">
        <v>477</v>
      </c>
      <c r="J296" s="48"/>
      <c r="K296" s="48"/>
      <c r="L296" s="50">
        <v>120</v>
      </c>
      <c r="M296" s="50" t="s">
        <v>176</v>
      </c>
      <c r="N296" s="50" t="s">
        <v>340</v>
      </c>
    </row>
    <row r="297" spans="8:14" x14ac:dyDescent="0.35">
      <c r="H297" s="48" t="s">
        <v>155</v>
      </c>
      <c r="I297" s="48"/>
      <c r="J297" s="48"/>
      <c r="K297" s="48"/>
      <c r="L297" s="50">
        <v>121</v>
      </c>
      <c r="M297" s="50" t="s">
        <v>176</v>
      </c>
      <c r="N297" s="50"/>
    </row>
    <row r="298" spans="8:14" x14ac:dyDescent="0.35">
      <c r="H298" s="48" t="s">
        <v>155</v>
      </c>
      <c r="I298" s="48"/>
      <c r="J298" s="48"/>
      <c r="K298" s="48"/>
      <c r="L298" s="50">
        <v>122</v>
      </c>
      <c r="M298" s="50" t="s">
        <v>176</v>
      </c>
      <c r="N298" s="50"/>
    </row>
    <row r="299" spans="8:14" x14ac:dyDescent="0.35">
      <c r="H299" s="11" t="s">
        <v>156</v>
      </c>
      <c r="I299" s="11" t="s">
        <v>596</v>
      </c>
      <c r="J299" s="23" t="s">
        <v>166</v>
      </c>
      <c r="K299" s="11"/>
      <c r="L299" s="11"/>
      <c r="M299" s="11"/>
      <c r="N299" s="11"/>
    </row>
    <row r="300" spans="8:14" x14ac:dyDescent="0.35">
      <c r="H300" s="11" t="s">
        <v>156</v>
      </c>
      <c r="I300" s="11" t="s">
        <v>376</v>
      </c>
      <c r="J300" s="23" t="s">
        <v>169</v>
      </c>
      <c r="K300" s="11"/>
      <c r="L300" s="12">
        <v>101</v>
      </c>
      <c r="M300" s="14" t="s">
        <v>210</v>
      </c>
      <c r="N300" s="12" t="s">
        <v>298</v>
      </c>
    </row>
    <row r="301" spans="8:14" x14ac:dyDescent="0.35">
      <c r="H301" s="11" t="s">
        <v>156</v>
      </c>
      <c r="I301" s="11" t="s">
        <v>478</v>
      </c>
      <c r="J301" s="11"/>
      <c r="K301" s="11"/>
      <c r="L301" s="12">
        <v>102</v>
      </c>
      <c r="M301" s="14" t="s">
        <v>210</v>
      </c>
      <c r="N301" s="12" t="s">
        <v>299</v>
      </c>
    </row>
    <row r="302" spans="8:14" x14ac:dyDescent="0.35">
      <c r="H302" s="11" t="s">
        <v>156</v>
      </c>
      <c r="I302" s="11" t="s">
        <v>478</v>
      </c>
      <c r="J302" s="11"/>
      <c r="K302" s="11"/>
      <c r="L302" s="12">
        <v>103</v>
      </c>
      <c r="M302" s="14" t="s">
        <v>210</v>
      </c>
      <c r="N302" s="12" t="s">
        <v>300</v>
      </c>
    </row>
    <row r="303" spans="8:14" x14ac:dyDescent="0.35">
      <c r="H303" s="11" t="s">
        <v>156</v>
      </c>
      <c r="I303" s="11" t="s">
        <v>478</v>
      </c>
      <c r="J303" s="11"/>
      <c r="K303" s="11"/>
      <c r="L303" s="12">
        <v>104</v>
      </c>
      <c r="M303" s="14" t="s">
        <v>210</v>
      </c>
      <c r="N303" s="12" t="s">
        <v>301</v>
      </c>
    </row>
    <row r="304" spans="8:14" x14ac:dyDescent="0.35">
      <c r="H304" s="11" t="s">
        <v>156</v>
      </c>
      <c r="I304" s="11" t="s">
        <v>478</v>
      </c>
      <c r="J304" s="11"/>
      <c r="K304" s="11"/>
      <c r="L304" s="12">
        <v>105</v>
      </c>
      <c r="M304" s="14" t="s">
        <v>210</v>
      </c>
      <c r="N304" s="12" t="s">
        <v>302</v>
      </c>
    </row>
    <row r="305" spans="8:14" x14ac:dyDescent="0.35">
      <c r="H305" s="11" t="s">
        <v>156</v>
      </c>
      <c r="I305" s="11" t="s">
        <v>478</v>
      </c>
      <c r="J305" s="11"/>
      <c r="K305" s="11"/>
      <c r="L305" s="12">
        <v>106</v>
      </c>
      <c r="M305" s="14" t="s">
        <v>210</v>
      </c>
      <c r="N305" s="12" t="s">
        <v>303</v>
      </c>
    </row>
    <row r="306" spans="8:14" x14ac:dyDescent="0.35">
      <c r="H306" s="11" t="s">
        <v>156</v>
      </c>
      <c r="I306" s="11" t="s">
        <v>478</v>
      </c>
      <c r="J306" s="11"/>
      <c r="K306" s="11"/>
      <c r="L306" s="12">
        <v>107</v>
      </c>
      <c r="M306" s="14" t="s">
        <v>210</v>
      </c>
      <c r="N306" s="12" t="s">
        <v>304</v>
      </c>
    </row>
    <row r="307" spans="8:14" x14ac:dyDescent="0.35">
      <c r="H307" s="11" t="s">
        <v>156</v>
      </c>
      <c r="I307" s="11" t="s">
        <v>478</v>
      </c>
      <c r="J307" s="11"/>
      <c r="K307" s="11"/>
      <c r="L307" s="12">
        <v>108</v>
      </c>
      <c r="M307" s="14" t="s">
        <v>210</v>
      </c>
      <c r="N307" s="12" t="s">
        <v>305</v>
      </c>
    </row>
    <row r="308" spans="8:14" x14ac:dyDescent="0.35">
      <c r="H308" s="11" t="s">
        <v>156</v>
      </c>
      <c r="I308" s="11" t="s">
        <v>478</v>
      </c>
      <c r="J308" s="11"/>
      <c r="K308" s="11"/>
      <c r="L308" s="12">
        <v>109</v>
      </c>
      <c r="M308" s="14" t="s">
        <v>210</v>
      </c>
      <c r="N308" s="12" t="s">
        <v>306</v>
      </c>
    </row>
    <row r="309" spans="8:14" x14ac:dyDescent="0.35">
      <c r="H309" s="11" t="s">
        <v>156</v>
      </c>
      <c r="I309" s="11" t="s">
        <v>478</v>
      </c>
      <c r="J309" s="11"/>
      <c r="K309" s="11"/>
      <c r="L309" s="12">
        <v>110</v>
      </c>
      <c r="M309" s="14" t="s">
        <v>210</v>
      </c>
      <c r="N309" s="12" t="s">
        <v>307</v>
      </c>
    </row>
    <row r="310" spans="8:14" x14ac:dyDescent="0.35">
      <c r="H310" s="11" t="s">
        <v>156</v>
      </c>
      <c r="I310" s="11" t="s">
        <v>478</v>
      </c>
      <c r="J310" s="11"/>
      <c r="K310" s="11"/>
      <c r="L310" s="12">
        <v>111</v>
      </c>
      <c r="M310" s="14" t="s">
        <v>210</v>
      </c>
      <c r="N310" s="12" t="s">
        <v>308</v>
      </c>
    </row>
    <row r="311" spans="8:14" x14ac:dyDescent="0.35">
      <c r="H311" s="11" t="s">
        <v>156</v>
      </c>
      <c r="I311" s="11" t="s">
        <v>478</v>
      </c>
      <c r="J311" s="11"/>
      <c r="K311" s="11"/>
      <c r="L311" s="12">
        <v>112</v>
      </c>
      <c r="M311" s="14" t="s">
        <v>210</v>
      </c>
      <c r="N311" s="12" t="s">
        <v>309</v>
      </c>
    </row>
    <row r="312" spans="8:14" x14ac:dyDescent="0.35">
      <c r="H312" s="11" t="s">
        <v>156</v>
      </c>
      <c r="I312" s="11" t="s">
        <v>478</v>
      </c>
      <c r="J312" s="11"/>
      <c r="K312" s="11"/>
      <c r="L312" s="12">
        <v>113</v>
      </c>
      <c r="M312" s="14" t="s">
        <v>210</v>
      </c>
      <c r="N312" s="12" t="s">
        <v>310</v>
      </c>
    </row>
    <row r="313" spans="8:14" x14ac:dyDescent="0.35">
      <c r="H313" s="11" t="s">
        <v>156</v>
      </c>
      <c r="I313" s="11" t="s">
        <v>478</v>
      </c>
      <c r="J313" s="11"/>
      <c r="K313" s="11"/>
      <c r="L313" s="12">
        <v>114</v>
      </c>
      <c r="M313" s="14" t="s">
        <v>210</v>
      </c>
      <c r="N313" s="12" t="s">
        <v>311</v>
      </c>
    </row>
    <row r="314" spans="8:14" x14ac:dyDescent="0.35">
      <c r="H314" s="11" t="s">
        <v>156</v>
      </c>
      <c r="I314" s="11" t="s">
        <v>478</v>
      </c>
      <c r="J314" s="11"/>
      <c r="K314" s="11"/>
      <c r="L314" s="12">
        <v>115</v>
      </c>
      <c r="M314" s="14" t="s">
        <v>210</v>
      </c>
      <c r="N314" s="12" t="s">
        <v>312</v>
      </c>
    </row>
    <row r="315" spans="8:14" x14ac:dyDescent="0.35">
      <c r="H315" s="11" t="s">
        <v>156</v>
      </c>
      <c r="I315" s="11" t="s">
        <v>478</v>
      </c>
      <c r="J315" s="11"/>
      <c r="K315" s="11"/>
      <c r="L315" s="12">
        <v>116</v>
      </c>
      <c r="M315" s="14" t="s">
        <v>210</v>
      </c>
      <c r="N315" s="12" t="s">
        <v>313</v>
      </c>
    </row>
    <row r="316" spans="8:14" x14ac:dyDescent="0.35">
      <c r="H316" s="11" t="s">
        <v>156</v>
      </c>
      <c r="I316" s="11" t="s">
        <v>478</v>
      </c>
      <c r="J316" s="11"/>
      <c r="K316" s="11"/>
      <c r="L316" s="12">
        <v>201</v>
      </c>
      <c r="M316" s="14" t="s">
        <v>210</v>
      </c>
      <c r="N316" s="12" t="s">
        <v>314</v>
      </c>
    </row>
    <row r="317" spans="8:14" x14ac:dyDescent="0.35">
      <c r="H317" s="11" t="s">
        <v>156</v>
      </c>
      <c r="I317" s="11" t="s">
        <v>478</v>
      </c>
      <c r="J317" s="11"/>
      <c r="K317" s="11"/>
      <c r="L317" s="12">
        <v>202</v>
      </c>
      <c r="M317" s="14" t="s">
        <v>210</v>
      </c>
      <c r="N317" s="12" t="s">
        <v>315</v>
      </c>
    </row>
    <row r="318" spans="8:14" x14ac:dyDescent="0.35">
      <c r="H318" s="11" t="s">
        <v>156</v>
      </c>
      <c r="I318" s="11" t="s">
        <v>478</v>
      </c>
      <c r="J318" s="11"/>
      <c r="K318" s="11"/>
      <c r="L318" s="12">
        <v>203</v>
      </c>
      <c r="M318" s="14" t="s">
        <v>210</v>
      </c>
      <c r="N318" s="12" t="s">
        <v>316</v>
      </c>
    </row>
    <row r="319" spans="8:14" x14ac:dyDescent="0.35">
      <c r="H319" s="11" t="s">
        <v>156</v>
      </c>
      <c r="I319" s="11" t="s">
        <v>478</v>
      </c>
      <c r="J319" s="11"/>
      <c r="K319" s="11"/>
      <c r="L319" s="12">
        <v>204</v>
      </c>
      <c r="M319" s="14" t="s">
        <v>210</v>
      </c>
      <c r="N319" s="12" t="s">
        <v>317</v>
      </c>
    </row>
    <row r="320" spans="8:14" x14ac:dyDescent="0.35">
      <c r="H320" s="11" t="s">
        <v>156</v>
      </c>
      <c r="I320" s="11" t="s">
        <v>478</v>
      </c>
      <c r="J320" s="11"/>
      <c r="K320" s="11"/>
      <c r="L320" s="12">
        <v>205</v>
      </c>
      <c r="M320" s="14" t="s">
        <v>210</v>
      </c>
      <c r="N320" s="12" t="s">
        <v>318</v>
      </c>
    </row>
    <row r="321" spans="8:15" x14ac:dyDescent="0.35">
      <c r="H321" s="11" t="s">
        <v>156</v>
      </c>
      <c r="I321" s="11" t="s">
        <v>478</v>
      </c>
      <c r="J321" s="11"/>
      <c r="K321" s="11"/>
      <c r="L321" s="12">
        <v>206</v>
      </c>
      <c r="M321" s="14" t="s">
        <v>210</v>
      </c>
      <c r="N321" s="12" t="s">
        <v>319</v>
      </c>
    </row>
    <row r="322" spans="8:15" x14ac:dyDescent="0.35">
      <c r="H322" s="11" t="s">
        <v>156</v>
      </c>
      <c r="I322" s="11" t="s">
        <v>478</v>
      </c>
      <c r="J322" s="11"/>
      <c r="K322" s="11"/>
      <c r="L322" s="12">
        <v>207</v>
      </c>
      <c r="M322" s="14" t="s">
        <v>210</v>
      </c>
      <c r="N322" s="12" t="s">
        <v>320</v>
      </c>
    </row>
    <row r="323" spans="8:15" x14ac:dyDescent="0.35">
      <c r="H323" s="11" t="s">
        <v>156</v>
      </c>
      <c r="I323" s="11"/>
      <c r="J323" s="11"/>
      <c r="K323" s="11"/>
      <c r="L323" s="12">
        <v>208</v>
      </c>
      <c r="M323" s="14" t="s">
        <v>210</v>
      </c>
      <c r="N323" s="11"/>
    </row>
    <row r="324" spans="8:15" x14ac:dyDescent="0.35">
      <c r="H324" s="11" t="s">
        <v>156</v>
      </c>
      <c r="I324" s="11"/>
      <c r="J324" s="11"/>
      <c r="K324" s="11"/>
      <c r="L324" s="12">
        <v>209</v>
      </c>
      <c r="M324" s="14" t="s">
        <v>210</v>
      </c>
      <c r="N324" s="11"/>
    </row>
    <row r="325" spans="8:15" x14ac:dyDescent="0.35">
      <c r="H325" s="11" t="s">
        <v>156</v>
      </c>
      <c r="I325" s="11"/>
      <c r="J325" s="11"/>
      <c r="K325" s="11"/>
      <c r="L325" s="12">
        <v>210</v>
      </c>
      <c r="M325" s="14" t="s">
        <v>210</v>
      </c>
      <c r="N325" s="11"/>
    </row>
    <row r="326" spans="8:15" x14ac:dyDescent="0.35">
      <c r="H326" s="11" t="s">
        <v>156</v>
      </c>
      <c r="I326" s="11"/>
      <c r="J326" s="11"/>
      <c r="K326" s="11"/>
      <c r="L326" s="12">
        <v>211</v>
      </c>
      <c r="M326" s="14" t="s">
        <v>210</v>
      </c>
      <c r="N326" s="11"/>
    </row>
    <row r="327" spans="8:15" x14ac:dyDescent="0.35">
      <c r="H327" s="11" t="s">
        <v>156</v>
      </c>
      <c r="I327" s="11"/>
      <c r="J327" s="11"/>
      <c r="K327" s="11"/>
      <c r="L327" s="12">
        <v>212</v>
      </c>
      <c r="M327" s="14" t="s">
        <v>210</v>
      </c>
      <c r="N327" s="11"/>
    </row>
    <row r="328" spans="8:15" x14ac:dyDescent="0.35">
      <c r="H328" s="11" t="s">
        <v>156</v>
      </c>
      <c r="I328" s="11"/>
      <c r="J328" s="11"/>
      <c r="K328" s="11"/>
      <c r="L328" s="12">
        <v>213</v>
      </c>
      <c r="M328" s="14" t="s">
        <v>210</v>
      </c>
      <c r="N328" s="11"/>
    </row>
    <row r="329" spans="8:15" x14ac:dyDescent="0.35">
      <c r="H329" s="11" t="s">
        <v>156</v>
      </c>
      <c r="I329" s="11"/>
      <c r="J329" s="11"/>
      <c r="K329" s="11"/>
      <c r="L329" s="12">
        <v>214</v>
      </c>
      <c r="M329" s="14" t="s">
        <v>210</v>
      </c>
      <c r="N329" s="11"/>
    </row>
    <row r="330" spans="8:15" x14ac:dyDescent="0.35">
      <c r="H330" s="11" t="s">
        <v>156</v>
      </c>
      <c r="I330" s="11"/>
      <c r="J330" s="11"/>
      <c r="K330" s="11"/>
      <c r="L330" s="12">
        <v>215</v>
      </c>
      <c r="M330" s="14" t="s">
        <v>210</v>
      </c>
      <c r="N330" s="11"/>
    </row>
    <row r="331" spans="8:15" x14ac:dyDescent="0.35">
      <c r="H331" s="11" t="s">
        <v>156</v>
      </c>
      <c r="I331" s="11"/>
      <c r="J331" s="11"/>
      <c r="K331" s="11"/>
      <c r="L331" s="12">
        <v>216</v>
      </c>
      <c r="M331" s="14" t="s">
        <v>210</v>
      </c>
      <c r="N331" s="11"/>
    </row>
    <row r="332" spans="8:15" x14ac:dyDescent="0.35">
      <c r="H332" s="3" t="s">
        <v>484</v>
      </c>
      <c r="I332" s="3" t="s">
        <v>700</v>
      </c>
      <c r="J332" s="24" t="s">
        <v>557</v>
      </c>
      <c r="K332" s="3"/>
      <c r="L332" s="3"/>
      <c r="M332" s="3"/>
      <c r="N332" s="3"/>
      <c r="O332" t="s">
        <v>699</v>
      </c>
    </row>
    <row r="333" spans="8:15" x14ac:dyDescent="0.35">
      <c r="H333" s="51" t="s">
        <v>484</v>
      </c>
      <c r="I333" s="51" t="s">
        <v>508</v>
      </c>
      <c r="J333" s="52" t="s">
        <v>480</v>
      </c>
      <c r="K333" s="53" t="s">
        <v>535</v>
      </c>
      <c r="L333" s="53">
        <v>101</v>
      </c>
      <c r="M333" s="53" t="s">
        <v>210</v>
      </c>
      <c r="N333" s="54" t="s">
        <v>483</v>
      </c>
      <c r="O333">
        <v>1</v>
      </c>
    </row>
    <row r="334" spans="8:15" x14ac:dyDescent="0.35">
      <c r="H334" s="51" t="s">
        <v>484</v>
      </c>
      <c r="I334" s="55"/>
      <c r="J334" s="51"/>
      <c r="K334" s="53" t="s">
        <v>535</v>
      </c>
      <c r="L334" s="53">
        <v>102</v>
      </c>
      <c r="M334" s="53" t="s">
        <v>210</v>
      </c>
      <c r="N334" s="54" t="s">
        <v>483</v>
      </c>
      <c r="O334" s="15">
        <v>1</v>
      </c>
    </row>
    <row r="335" spans="8:15" x14ac:dyDescent="0.35">
      <c r="H335" s="51"/>
      <c r="I335" s="51" t="s">
        <v>478</v>
      </c>
      <c r="J335" s="51"/>
      <c r="K335" s="53" t="s">
        <v>536</v>
      </c>
      <c r="L335" s="53">
        <v>103</v>
      </c>
      <c r="M335" s="53" t="s">
        <v>210</v>
      </c>
      <c r="N335" s="51" t="s">
        <v>485</v>
      </c>
      <c r="O335" s="15">
        <v>1</v>
      </c>
    </row>
    <row r="336" spans="8:15" x14ac:dyDescent="0.35">
      <c r="H336" s="51"/>
      <c r="I336" s="51" t="s">
        <v>465</v>
      </c>
      <c r="J336" s="51"/>
      <c r="K336" s="53" t="s">
        <v>536</v>
      </c>
      <c r="L336" s="53">
        <v>104</v>
      </c>
      <c r="M336" s="53" t="s">
        <v>210</v>
      </c>
      <c r="N336" s="51" t="s">
        <v>485</v>
      </c>
      <c r="O336" s="15">
        <v>1</v>
      </c>
    </row>
    <row r="337" spans="8:15" x14ac:dyDescent="0.35">
      <c r="H337" s="51"/>
      <c r="I337" s="51" t="s">
        <v>478</v>
      </c>
      <c r="J337" s="51"/>
      <c r="K337" s="53" t="s">
        <v>537</v>
      </c>
      <c r="L337" s="53">
        <v>105</v>
      </c>
      <c r="M337" s="53" t="s">
        <v>210</v>
      </c>
      <c r="N337" s="51" t="s">
        <v>486</v>
      </c>
      <c r="O337" s="15">
        <v>1</v>
      </c>
    </row>
    <row r="338" spans="8:15" x14ac:dyDescent="0.35">
      <c r="H338" s="51"/>
      <c r="I338" s="51" t="s">
        <v>465</v>
      </c>
      <c r="J338" s="51"/>
      <c r="K338" s="53" t="s">
        <v>537</v>
      </c>
      <c r="L338" s="53">
        <v>106</v>
      </c>
      <c r="M338" s="53" t="s">
        <v>210</v>
      </c>
      <c r="N338" s="51" t="s">
        <v>486</v>
      </c>
      <c r="O338" s="15">
        <v>1</v>
      </c>
    </row>
    <row r="339" spans="8:15" x14ac:dyDescent="0.35">
      <c r="H339" s="51"/>
      <c r="I339" s="51" t="s">
        <v>478</v>
      </c>
      <c r="J339" s="51"/>
      <c r="K339" s="53" t="s">
        <v>538</v>
      </c>
      <c r="L339" s="53">
        <v>107</v>
      </c>
      <c r="M339" s="53" t="s">
        <v>210</v>
      </c>
      <c r="N339" s="51" t="s">
        <v>487</v>
      </c>
      <c r="O339" s="15">
        <v>1</v>
      </c>
    </row>
    <row r="340" spans="8:15" x14ac:dyDescent="0.35">
      <c r="H340" s="51"/>
      <c r="I340" s="51" t="s">
        <v>465</v>
      </c>
      <c r="J340" s="51"/>
      <c r="K340" s="53" t="s">
        <v>538</v>
      </c>
      <c r="L340" s="53">
        <v>108</v>
      </c>
      <c r="M340" s="53" t="s">
        <v>210</v>
      </c>
      <c r="N340" s="51" t="s">
        <v>487</v>
      </c>
      <c r="O340" s="15">
        <v>1</v>
      </c>
    </row>
    <row r="341" spans="8:15" x14ac:dyDescent="0.35">
      <c r="H341" s="51"/>
      <c r="I341" s="51" t="s">
        <v>478</v>
      </c>
      <c r="J341" s="51"/>
      <c r="K341" s="53" t="s">
        <v>539</v>
      </c>
      <c r="L341" s="53">
        <v>109</v>
      </c>
      <c r="M341" s="53" t="s">
        <v>210</v>
      </c>
      <c r="N341" s="51" t="s">
        <v>488</v>
      </c>
      <c r="O341" s="15">
        <v>1</v>
      </c>
    </row>
    <row r="342" spans="8:15" x14ac:dyDescent="0.35">
      <c r="H342" s="51"/>
      <c r="I342" s="51" t="s">
        <v>465</v>
      </c>
      <c r="J342" s="51"/>
      <c r="K342" s="53" t="s">
        <v>539</v>
      </c>
      <c r="L342" s="53">
        <v>110</v>
      </c>
      <c r="M342" s="53" t="s">
        <v>210</v>
      </c>
      <c r="N342" s="51" t="s">
        <v>488</v>
      </c>
      <c r="O342" s="15">
        <v>1</v>
      </c>
    </row>
    <row r="343" spans="8:15" x14ac:dyDescent="0.35">
      <c r="H343" s="51"/>
      <c r="I343" s="51" t="s">
        <v>478</v>
      </c>
      <c r="J343" s="51"/>
      <c r="K343" s="53" t="s">
        <v>540</v>
      </c>
      <c r="L343" s="53">
        <v>111</v>
      </c>
      <c r="M343" s="53" t="s">
        <v>210</v>
      </c>
      <c r="N343" s="51" t="s">
        <v>489</v>
      </c>
      <c r="O343" s="15">
        <v>1</v>
      </c>
    </row>
    <row r="344" spans="8:15" x14ac:dyDescent="0.35">
      <c r="H344" s="51"/>
      <c r="I344" s="51" t="s">
        <v>465</v>
      </c>
      <c r="J344" s="51"/>
      <c r="K344" s="53" t="s">
        <v>540</v>
      </c>
      <c r="L344" s="53">
        <v>112</v>
      </c>
      <c r="M344" s="53" t="s">
        <v>210</v>
      </c>
      <c r="N344" s="51" t="s">
        <v>489</v>
      </c>
      <c r="O344" s="15">
        <v>1</v>
      </c>
    </row>
    <row r="345" spans="8:15" x14ac:dyDescent="0.35">
      <c r="H345" s="51"/>
      <c r="I345" s="51" t="s">
        <v>478</v>
      </c>
      <c r="J345" s="51"/>
      <c r="K345" s="53" t="s">
        <v>541</v>
      </c>
      <c r="L345" s="53">
        <v>113</v>
      </c>
      <c r="M345" s="53" t="s">
        <v>210</v>
      </c>
      <c r="N345" s="51" t="s">
        <v>490</v>
      </c>
      <c r="O345" s="15">
        <v>1</v>
      </c>
    </row>
    <row r="346" spans="8:15" x14ac:dyDescent="0.35">
      <c r="H346" s="51"/>
      <c r="I346" s="51" t="s">
        <v>465</v>
      </c>
      <c r="J346" s="51"/>
      <c r="K346" s="53" t="s">
        <v>541</v>
      </c>
      <c r="L346" s="53">
        <v>114</v>
      </c>
      <c r="M346" s="53" t="s">
        <v>210</v>
      </c>
      <c r="N346" s="51" t="s">
        <v>490</v>
      </c>
      <c r="O346" s="15">
        <v>1</v>
      </c>
    </row>
    <row r="347" spans="8:15" x14ac:dyDescent="0.35">
      <c r="H347" s="51"/>
      <c r="I347" s="51" t="s">
        <v>478</v>
      </c>
      <c r="J347" s="51"/>
      <c r="K347" s="53" t="s">
        <v>542</v>
      </c>
      <c r="L347" s="53">
        <v>115</v>
      </c>
      <c r="M347" s="53" t="s">
        <v>210</v>
      </c>
      <c r="N347" s="51" t="s">
        <v>491</v>
      </c>
      <c r="O347" s="15">
        <v>1</v>
      </c>
    </row>
    <row r="348" spans="8:15" x14ac:dyDescent="0.35">
      <c r="H348" s="51"/>
      <c r="I348" s="51" t="s">
        <v>465</v>
      </c>
      <c r="J348" s="51"/>
      <c r="K348" s="53" t="s">
        <v>542</v>
      </c>
      <c r="L348" s="53">
        <v>116</v>
      </c>
      <c r="M348" s="53" t="s">
        <v>210</v>
      </c>
      <c r="N348" s="51" t="s">
        <v>491</v>
      </c>
      <c r="O348" s="15">
        <v>1</v>
      </c>
    </row>
    <row r="349" spans="8:15" x14ac:dyDescent="0.35">
      <c r="H349" s="3"/>
      <c r="I349" s="3" t="s">
        <v>478</v>
      </c>
      <c r="J349" s="3"/>
      <c r="K349" s="5" t="s">
        <v>543</v>
      </c>
      <c r="L349" s="5">
        <v>201</v>
      </c>
      <c r="M349" s="5" t="s">
        <v>210</v>
      </c>
      <c r="N349" s="3" t="s">
        <v>492</v>
      </c>
      <c r="O349">
        <v>2</v>
      </c>
    </row>
    <row r="350" spans="8:15" x14ac:dyDescent="0.35">
      <c r="H350" s="3"/>
      <c r="I350" s="3" t="s">
        <v>465</v>
      </c>
      <c r="J350" s="3"/>
      <c r="K350" s="5" t="s">
        <v>543</v>
      </c>
      <c r="L350" s="5">
        <v>202</v>
      </c>
      <c r="M350" s="5" t="s">
        <v>210</v>
      </c>
      <c r="N350" s="3" t="s">
        <v>492</v>
      </c>
      <c r="O350" s="15">
        <v>2</v>
      </c>
    </row>
    <row r="351" spans="8:15" x14ac:dyDescent="0.35">
      <c r="H351" s="3"/>
      <c r="I351" s="3" t="s">
        <v>478</v>
      </c>
      <c r="J351" s="3"/>
      <c r="K351" s="5" t="s">
        <v>544</v>
      </c>
      <c r="L351" s="5">
        <v>203</v>
      </c>
      <c r="M351" s="5" t="s">
        <v>210</v>
      </c>
      <c r="N351" s="3" t="s">
        <v>493</v>
      </c>
      <c r="O351" s="15">
        <v>2</v>
      </c>
    </row>
    <row r="352" spans="8:15" x14ac:dyDescent="0.35">
      <c r="H352" s="3"/>
      <c r="I352" s="3" t="s">
        <v>465</v>
      </c>
      <c r="J352" s="3"/>
      <c r="K352" s="5" t="s">
        <v>544</v>
      </c>
      <c r="L352" s="5">
        <v>204</v>
      </c>
      <c r="M352" s="5" t="s">
        <v>210</v>
      </c>
      <c r="N352" s="3" t="s">
        <v>493</v>
      </c>
      <c r="O352" s="15">
        <v>2</v>
      </c>
    </row>
    <row r="353" spans="5:15" x14ac:dyDescent="0.35">
      <c r="H353" s="3"/>
      <c r="I353" s="3" t="s">
        <v>478</v>
      </c>
      <c r="J353" s="3"/>
      <c r="K353" s="5" t="s">
        <v>545</v>
      </c>
      <c r="L353" s="5">
        <v>205</v>
      </c>
      <c r="M353" s="5" t="s">
        <v>210</v>
      </c>
      <c r="N353" s="3" t="s">
        <v>494</v>
      </c>
      <c r="O353" s="15">
        <v>2</v>
      </c>
    </row>
    <row r="354" spans="5:15" x14ac:dyDescent="0.35">
      <c r="H354" s="3"/>
      <c r="I354" s="3" t="s">
        <v>465</v>
      </c>
      <c r="J354" s="3"/>
      <c r="K354" s="5" t="s">
        <v>545</v>
      </c>
      <c r="L354" s="5">
        <v>206</v>
      </c>
      <c r="M354" s="5" t="s">
        <v>210</v>
      </c>
      <c r="N354" s="3" t="s">
        <v>494</v>
      </c>
      <c r="O354" s="15">
        <v>2</v>
      </c>
    </row>
    <row r="355" spans="5:15" x14ac:dyDescent="0.35">
      <c r="H355" s="3"/>
      <c r="I355" s="3" t="s">
        <v>478</v>
      </c>
      <c r="J355" s="3"/>
      <c r="K355" s="5">
        <v>72000352</v>
      </c>
      <c r="L355" s="5">
        <v>207</v>
      </c>
      <c r="M355" s="5" t="s">
        <v>210</v>
      </c>
      <c r="N355" s="3" t="s">
        <v>495</v>
      </c>
      <c r="O355" s="15">
        <v>2</v>
      </c>
    </row>
    <row r="356" spans="5:15" x14ac:dyDescent="0.35">
      <c r="H356" s="3"/>
      <c r="I356" s="3" t="s">
        <v>465</v>
      </c>
      <c r="J356" s="3"/>
      <c r="K356" s="5">
        <v>72000352</v>
      </c>
      <c r="L356" s="5">
        <v>208</v>
      </c>
      <c r="M356" s="5" t="s">
        <v>210</v>
      </c>
      <c r="N356" s="3" t="s">
        <v>495</v>
      </c>
      <c r="O356" s="15">
        <v>2</v>
      </c>
    </row>
    <row r="357" spans="5:15" x14ac:dyDescent="0.35">
      <c r="H357" s="3"/>
      <c r="I357" s="3" t="s">
        <v>478</v>
      </c>
      <c r="J357" s="3"/>
      <c r="K357" s="5" t="s">
        <v>546</v>
      </c>
      <c r="L357" s="5">
        <v>209</v>
      </c>
      <c r="M357" s="5" t="s">
        <v>210</v>
      </c>
      <c r="N357" s="3" t="s">
        <v>496</v>
      </c>
      <c r="O357" s="15">
        <v>2</v>
      </c>
    </row>
    <row r="358" spans="5:15" x14ac:dyDescent="0.35">
      <c r="H358" s="3"/>
      <c r="I358" s="3" t="s">
        <v>465</v>
      </c>
      <c r="J358" s="3"/>
      <c r="K358" s="5" t="s">
        <v>546</v>
      </c>
      <c r="L358" s="5">
        <v>210</v>
      </c>
      <c r="M358" s="5" t="s">
        <v>210</v>
      </c>
      <c r="N358" s="3" t="s">
        <v>496</v>
      </c>
      <c r="O358" s="15">
        <v>2</v>
      </c>
    </row>
    <row r="359" spans="5:15" x14ac:dyDescent="0.35">
      <c r="H359" s="3"/>
      <c r="I359" s="3" t="s">
        <v>478</v>
      </c>
      <c r="J359" s="3"/>
      <c r="K359" s="5" t="s">
        <v>547</v>
      </c>
      <c r="L359" s="5">
        <v>211</v>
      </c>
      <c r="M359" s="5" t="s">
        <v>210</v>
      </c>
      <c r="N359" s="3" t="s">
        <v>497</v>
      </c>
      <c r="O359" s="15">
        <v>2</v>
      </c>
    </row>
    <row r="360" spans="5:15" x14ac:dyDescent="0.35">
      <c r="H360" s="3"/>
      <c r="I360" s="3" t="s">
        <v>465</v>
      </c>
      <c r="J360" s="3"/>
      <c r="K360" s="5" t="s">
        <v>547</v>
      </c>
      <c r="L360" s="5">
        <v>212</v>
      </c>
      <c r="M360" s="5" t="s">
        <v>210</v>
      </c>
      <c r="N360" s="3" t="s">
        <v>497</v>
      </c>
      <c r="O360" s="15">
        <v>2</v>
      </c>
    </row>
    <row r="361" spans="5:15" x14ac:dyDescent="0.35">
      <c r="H361" s="3"/>
      <c r="I361" s="3" t="s">
        <v>478</v>
      </c>
      <c r="J361" s="3"/>
      <c r="K361" s="5" t="s">
        <v>548</v>
      </c>
      <c r="L361" s="5">
        <v>213</v>
      </c>
      <c r="M361" s="5" t="s">
        <v>210</v>
      </c>
      <c r="N361" s="3" t="s">
        <v>498</v>
      </c>
      <c r="O361" s="15">
        <v>2</v>
      </c>
    </row>
    <row r="362" spans="5:15" x14ac:dyDescent="0.35">
      <c r="H362" s="3"/>
      <c r="I362" s="3" t="s">
        <v>465</v>
      </c>
      <c r="J362" s="3"/>
      <c r="K362" s="5" t="s">
        <v>548</v>
      </c>
      <c r="L362" s="5">
        <v>214</v>
      </c>
      <c r="M362" s="5" t="s">
        <v>210</v>
      </c>
      <c r="N362" s="3" t="s">
        <v>498</v>
      </c>
      <c r="O362" s="15">
        <v>2</v>
      </c>
    </row>
    <row r="363" spans="5:15" s="15" customFormat="1" x14ac:dyDescent="0.35">
      <c r="E363" s="1"/>
      <c r="F363" s="1"/>
      <c r="H363" s="3"/>
      <c r="I363" s="3"/>
      <c r="J363" s="3"/>
      <c r="K363" s="5"/>
      <c r="L363" s="5"/>
      <c r="M363" s="5"/>
      <c r="N363" s="3"/>
    </row>
    <row r="364" spans="5:15" x14ac:dyDescent="0.35">
      <c r="H364" s="3" t="s">
        <v>484</v>
      </c>
      <c r="I364" s="3" t="s">
        <v>702</v>
      </c>
      <c r="J364" s="24" t="s">
        <v>703</v>
      </c>
      <c r="K364" s="3"/>
      <c r="L364" s="3"/>
      <c r="M364" s="3"/>
      <c r="N364" s="3"/>
    </row>
    <row r="365" spans="5:15" s="15" customFormat="1" x14ac:dyDescent="0.35">
      <c r="E365" s="1"/>
      <c r="F365" s="1"/>
      <c r="H365" s="3"/>
      <c r="I365" s="3" t="s">
        <v>701</v>
      </c>
      <c r="J365" s="24" t="s">
        <v>704</v>
      </c>
      <c r="K365" s="3"/>
      <c r="L365" s="3"/>
      <c r="M365" s="3"/>
      <c r="N365" s="3"/>
    </row>
    <row r="366" spans="5:15" x14ac:dyDescent="0.35">
      <c r="H366" s="3"/>
      <c r="I366" s="51" t="s">
        <v>478</v>
      </c>
      <c r="J366" s="51"/>
      <c r="K366" s="53" t="s">
        <v>555</v>
      </c>
      <c r="L366" s="53">
        <v>101</v>
      </c>
      <c r="M366" s="53" t="s">
        <v>210</v>
      </c>
      <c r="N366" s="54" t="s">
        <v>509</v>
      </c>
      <c r="O366">
        <v>4</v>
      </c>
    </row>
    <row r="367" spans="5:15" x14ac:dyDescent="0.35">
      <c r="H367" s="3"/>
      <c r="I367" s="51" t="s">
        <v>465</v>
      </c>
      <c r="J367" s="51"/>
      <c r="K367" s="53" t="s">
        <v>555</v>
      </c>
      <c r="L367" s="53">
        <v>102</v>
      </c>
      <c r="M367" s="53" t="s">
        <v>210</v>
      </c>
      <c r="N367" s="54" t="s">
        <v>509</v>
      </c>
      <c r="O367" s="15">
        <v>4</v>
      </c>
    </row>
    <row r="368" spans="5:15" x14ac:dyDescent="0.35">
      <c r="H368" s="3"/>
      <c r="I368" s="51" t="s">
        <v>510</v>
      </c>
      <c r="J368" s="51"/>
      <c r="K368" s="51"/>
      <c r="L368" s="53">
        <v>103</v>
      </c>
      <c r="M368" s="53" t="s">
        <v>210</v>
      </c>
      <c r="N368" s="51" t="s">
        <v>512</v>
      </c>
      <c r="O368" s="15">
        <v>4</v>
      </c>
    </row>
    <row r="369" spans="5:16" x14ac:dyDescent="0.35">
      <c r="H369" s="3"/>
      <c r="I369" s="51" t="s">
        <v>511</v>
      </c>
      <c r="J369" s="51"/>
      <c r="K369" s="51"/>
      <c r="L369" s="53">
        <v>104</v>
      </c>
      <c r="M369" s="53" t="s">
        <v>210</v>
      </c>
      <c r="N369" s="51" t="s">
        <v>512</v>
      </c>
      <c r="O369" s="15">
        <v>4</v>
      </c>
    </row>
    <row r="370" spans="5:16" x14ac:dyDescent="0.35">
      <c r="H370" s="3"/>
      <c r="I370" s="51" t="s">
        <v>517</v>
      </c>
      <c r="J370" s="51"/>
      <c r="K370" s="51"/>
      <c r="L370" s="53">
        <v>105</v>
      </c>
      <c r="M370" s="53" t="s">
        <v>210</v>
      </c>
      <c r="N370" s="51" t="s">
        <v>513</v>
      </c>
      <c r="O370" s="15">
        <v>4</v>
      </c>
    </row>
    <row r="371" spans="5:16" x14ac:dyDescent="0.35">
      <c r="H371" s="3"/>
      <c r="I371" s="51" t="s">
        <v>518</v>
      </c>
      <c r="J371" s="51"/>
      <c r="K371" s="51"/>
      <c r="L371" s="53">
        <v>106</v>
      </c>
      <c r="M371" s="53" t="s">
        <v>210</v>
      </c>
      <c r="N371" s="51" t="s">
        <v>513</v>
      </c>
      <c r="O371" s="15">
        <v>4</v>
      </c>
    </row>
    <row r="372" spans="5:16" x14ac:dyDescent="0.35">
      <c r="H372" s="3"/>
      <c r="I372" s="51" t="s">
        <v>519</v>
      </c>
      <c r="J372" s="51"/>
      <c r="K372" s="51"/>
      <c r="L372" s="53">
        <v>107</v>
      </c>
      <c r="M372" s="53" t="s">
        <v>210</v>
      </c>
      <c r="N372" s="51" t="s">
        <v>514</v>
      </c>
      <c r="O372" s="15">
        <v>4</v>
      </c>
    </row>
    <row r="373" spans="5:16" x14ac:dyDescent="0.35">
      <c r="H373" s="3"/>
      <c r="I373" s="51" t="s">
        <v>520</v>
      </c>
      <c r="J373" s="51"/>
      <c r="K373" s="51"/>
      <c r="L373" s="53">
        <v>108</v>
      </c>
      <c r="M373" s="53" t="s">
        <v>210</v>
      </c>
      <c r="N373" s="51" t="s">
        <v>514</v>
      </c>
      <c r="O373" s="15">
        <v>4</v>
      </c>
    </row>
    <row r="374" spans="5:16" x14ac:dyDescent="0.35">
      <c r="H374" s="3"/>
      <c r="I374" s="51" t="s">
        <v>521</v>
      </c>
      <c r="J374" s="51"/>
      <c r="K374" s="51"/>
      <c r="L374" s="53">
        <v>109</v>
      </c>
      <c r="M374" s="53" t="s">
        <v>210</v>
      </c>
      <c r="N374" s="51" t="s">
        <v>515</v>
      </c>
      <c r="O374" s="15">
        <v>4</v>
      </c>
    </row>
    <row r="375" spans="5:16" x14ac:dyDescent="0.35">
      <c r="H375" s="3"/>
      <c r="I375" s="51" t="s">
        <v>522</v>
      </c>
      <c r="J375" s="51"/>
      <c r="K375" s="51"/>
      <c r="L375" s="53">
        <v>110</v>
      </c>
      <c r="M375" s="53" t="s">
        <v>210</v>
      </c>
      <c r="N375" s="51" t="s">
        <v>515</v>
      </c>
      <c r="O375" s="15">
        <v>4</v>
      </c>
    </row>
    <row r="376" spans="5:16" x14ac:dyDescent="0.35">
      <c r="H376" s="3"/>
      <c r="I376" s="51" t="s">
        <v>523</v>
      </c>
      <c r="J376" s="51"/>
      <c r="K376" s="51"/>
      <c r="L376" s="53">
        <v>111</v>
      </c>
      <c r="M376" s="53" t="s">
        <v>210</v>
      </c>
      <c r="N376" s="51" t="s">
        <v>516</v>
      </c>
      <c r="O376" s="15">
        <v>4</v>
      </c>
    </row>
    <row r="377" spans="5:16" x14ac:dyDescent="0.35">
      <c r="H377" s="3"/>
      <c r="I377" s="51" t="s">
        <v>524</v>
      </c>
      <c r="J377" s="51"/>
      <c r="K377" s="51"/>
      <c r="L377" s="53">
        <v>112</v>
      </c>
      <c r="M377" s="53" t="s">
        <v>210</v>
      </c>
      <c r="N377" s="51" t="s">
        <v>516</v>
      </c>
      <c r="O377" s="15">
        <v>4</v>
      </c>
    </row>
    <row r="378" spans="5:16" s="15" customFormat="1" x14ac:dyDescent="0.35">
      <c r="E378" s="1"/>
      <c r="F378" s="1"/>
      <c r="H378" s="3"/>
      <c r="I378" s="51" t="s">
        <v>478</v>
      </c>
      <c r="J378" s="51"/>
      <c r="K378" s="53">
        <v>72000345</v>
      </c>
      <c r="L378" s="53">
        <v>113</v>
      </c>
      <c r="M378" s="53" t="s">
        <v>210</v>
      </c>
      <c r="N378" s="51" t="s">
        <v>499</v>
      </c>
      <c r="O378" s="15">
        <v>4</v>
      </c>
      <c r="P378" s="15">
        <v>215</v>
      </c>
    </row>
    <row r="379" spans="5:16" s="15" customFormat="1" x14ac:dyDescent="0.35">
      <c r="E379" s="1"/>
      <c r="F379" s="1"/>
      <c r="H379" s="3"/>
      <c r="I379" s="51" t="s">
        <v>465</v>
      </c>
      <c r="J379" s="51"/>
      <c r="K379" s="53">
        <v>72000345</v>
      </c>
      <c r="L379" s="53">
        <v>114</v>
      </c>
      <c r="M379" s="53" t="s">
        <v>210</v>
      </c>
      <c r="N379" s="51" t="s">
        <v>499</v>
      </c>
      <c r="O379" s="15">
        <v>4</v>
      </c>
      <c r="P379" s="15">
        <v>216</v>
      </c>
    </row>
    <row r="380" spans="5:16" x14ac:dyDescent="0.35">
      <c r="H380" s="3"/>
      <c r="I380" s="3" t="s">
        <v>525</v>
      </c>
      <c r="J380" s="3"/>
      <c r="K380" s="3"/>
      <c r="L380" s="5">
        <v>201</v>
      </c>
      <c r="M380" s="5" t="s">
        <v>176</v>
      </c>
      <c r="N380" s="3" t="s">
        <v>512</v>
      </c>
      <c r="O380">
        <v>5</v>
      </c>
    </row>
    <row r="381" spans="5:16" x14ac:dyDescent="0.35">
      <c r="H381" s="3"/>
      <c r="I381" s="3" t="s">
        <v>526</v>
      </c>
      <c r="J381" s="3"/>
      <c r="K381" s="3"/>
      <c r="L381" s="5">
        <v>202</v>
      </c>
      <c r="M381" s="5" t="s">
        <v>176</v>
      </c>
      <c r="N381" s="3" t="s">
        <v>512</v>
      </c>
      <c r="O381" s="15">
        <v>5</v>
      </c>
    </row>
    <row r="382" spans="5:16" x14ac:dyDescent="0.35">
      <c r="H382" s="3"/>
      <c r="I382" s="3" t="s">
        <v>527</v>
      </c>
      <c r="J382" s="3"/>
      <c r="K382" s="3"/>
      <c r="L382" s="5">
        <v>203</v>
      </c>
      <c r="M382" s="5" t="s">
        <v>176</v>
      </c>
      <c r="N382" s="3" t="s">
        <v>513</v>
      </c>
      <c r="O382" s="15">
        <v>5</v>
      </c>
    </row>
    <row r="383" spans="5:16" x14ac:dyDescent="0.35">
      <c r="H383" s="3"/>
      <c r="I383" s="3" t="s">
        <v>528</v>
      </c>
      <c r="J383" s="3"/>
      <c r="K383" s="3"/>
      <c r="L383" s="5">
        <v>204</v>
      </c>
      <c r="M383" s="5" t="s">
        <v>176</v>
      </c>
      <c r="N383" s="3" t="s">
        <v>513</v>
      </c>
      <c r="O383" s="15">
        <v>5</v>
      </c>
    </row>
    <row r="384" spans="5:16" x14ac:dyDescent="0.35">
      <c r="H384" s="3"/>
      <c r="I384" s="3" t="s">
        <v>529</v>
      </c>
      <c r="J384" s="3"/>
      <c r="K384" s="3"/>
      <c r="L384" s="5">
        <v>205</v>
      </c>
      <c r="M384" s="5" t="s">
        <v>176</v>
      </c>
      <c r="N384" s="3" t="s">
        <v>514</v>
      </c>
      <c r="O384" s="15">
        <v>5</v>
      </c>
    </row>
    <row r="385" spans="5:15" x14ac:dyDescent="0.35">
      <c r="H385" s="3"/>
      <c r="I385" s="3" t="s">
        <v>530</v>
      </c>
      <c r="J385" s="3"/>
      <c r="K385" s="3"/>
      <c r="L385" s="5">
        <v>206</v>
      </c>
      <c r="M385" s="5" t="s">
        <v>176</v>
      </c>
      <c r="N385" s="3" t="s">
        <v>514</v>
      </c>
      <c r="O385" s="15">
        <v>5</v>
      </c>
    </row>
    <row r="386" spans="5:15" x14ac:dyDescent="0.35">
      <c r="H386" s="3"/>
      <c r="I386" s="3" t="s">
        <v>531</v>
      </c>
      <c r="J386" s="3"/>
      <c r="K386" s="3"/>
      <c r="L386" s="5">
        <v>207</v>
      </c>
      <c r="M386" s="5" t="s">
        <v>176</v>
      </c>
      <c r="N386" s="3" t="s">
        <v>515</v>
      </c>
      <c r="O386" s="15">
        <v>5</v>
      </c>
    </row>
    <row r="387" spans="5:15" x14ac:dyDescent="0.35">
      <c r="H387" s="3"/>
      <c r="I387" s="3" t="s">
        <v>532</v>
      </c>
      <c r="J387" s="3"/>
      <c r="K387" s="3"/>
      <c r="L387" s="5">
        <v>208</v>
      </c>
      <c r="M387" s="5" t="s">
        <v>176</v>
      </c>
      <c r="N387" s="3" t="s">
        <v>515</v>
      </c>
      <c r="O387" s="15">
        <v>5</v>
      </c>
    </row>
    <row r="388" spans="5:15" x14ac:dyDescent="0.35">
      <c r="H388" s="3"/>
      <c r="I388" s="3" t="s">
        <v>533</v>
      </c>
      <c r="J388" s="3"/>
      <c r="K388" s="3"/>
      <c r="L388" s="5">
        <v>209</v>
      </c>
      <c r="M388" s="5" t="s">
        <v>176</v>
      </c>
      <c r="N388" s="3" t="s">
        <v>516</v>
      </c>
      <c r="O388" s="15">
        <v>5</v>
      </c>
    </row>
    <row r="389" spans="5:15" x14ac:dyDescent="0.35">
      <c r="H389" s="3"/>
      <c r="I389" s="3" t="s">
        <v>534</v>
      </c>
      <c r="J389" s="3"/>
      <c r="K389" s="3"/>
      <c r="L389" s="5">
        <v>210</v>
      </c>
      <c r="M389" s="5" t="s">
        <v>176</v>
      </c>
      <c r="N389" s="3" t="s">
        <v>516</v>
      </c>
      <c r="O389" s="15">
        <v>5</v>
      </c>
    </row>
    <row r="390" spans="5:15" s="15" customFormat="1" x14ac:dyDescent="0.35">
      <c r="E390" s="1"/>
      <c r="F390" s="1"/>
      <c r="H390" s="3"/>
      <c r="I390" s="51" t="s">
        <v>478</v>
      </c>
      <c r="J390" s="51"/>
      <c r="K390" s="53" t="s">
        <v>549</v>
      </c>
      <c r="L390" s="53">
        <v>301</v>
      </c>
      <c r="M390" s="53" t="s">
        <v>210</v>
      </c>
      <c r="N390" s="51" t="s">
        <v>500</v>
      </c>
      <c r="O390" s="15">
        <v>3</v>
      </c>
    </row>
    <row r="391" spans="5:15" s="15" customFormat="1" x14ac:dyDescent="0.35">
      <c r="E391" s="1"/>
      <c r="F391" s="1"/>
      <c r="H391" s="3"/>
      <c r="I391" s="51" t="s">
        <v>465</v>
      </c>
      <c r="J391" s="51"/>
      <c r="K391" s="53" t="s">
        <v>549</v>
      </c>
      <c r="L391" s="53">
        <v>302</v>
      </c>
      <c r="M391" s="53" t="s">
        <v>210</v>
      </c>
      <c r="N391" s="51" t="s">
        <v>500</v>
      </c>
      <c r="O391" s="15">
        <v>3</v>
      </c>
    </row>
    <row r="392" spans="5:15" s="15" customFormat="1" x14ac:dyDescent="0.35">
      <c r="E392" s="1"/>
      <c r="F392" s="1"/>
      <c r="H392" s="3"/>
      <c r="I392" s="51" t="s">
        <v>478</v>
      </c>
      <c r="J392" s="51"/>
      <c r="K392" s="53" t="s">
        <v>550</v>
      </c>
      <c r="L392" s="53">
        <v>303</v>
      </c>
      <c r="M392" s="53" t="s">
        <v>210</v>
      </c>
      <c r="N392" s="51" t="s">
        <v>501</v>
      </c>
      <c r="O392" s="15">
        <v>3</v>
      </c>
    </row>
    <row r="393" spans="5:15" s="15" customFormat="1" x14ac:dyDescent="0.35">
      <c r="E393" s="1"/>
      <c r="F393" s="1"/>
      <c r="H393" s="3"/>
      <c r="I393" s="51" t="s">
        <v>465</v>
      </c>
      <c r="J393" s="51"/>
      <c r="K393" s="53" t="s">
        <v>550</v>
      </c>
      <c r="L393" s="53">
        <v>304</v>
      </c>
      <c r="M393" s="53" t="s">
        <v>210</v>
      </c>
      <c r="N393" s="51" t="s">
        <v>501</v>
      </c>
      <c r="O393" s="15">
        <v>3</v>
      </c>
    </row>
    <row r="394" spans="5:15" s="15" customFormat="1" x14ac:dyDescent="0.35">
      <c r="E394" s="1"/>
      <c r="F394" s="1"/>
      <c r="H394" s="3"/>
      <c r="I394" s="51" t="s">
        <v>478</v>
      </c>
      <c r="J394" s="51"/>
      <c r="K394" s="53" t="s">
        <v>551</v>
      </c>
      <c r="L394" s="53">
        <v>305</v>
      </c>
      <c r="M394" s="53" t="s">
        <v>210</v>
      </c>
      <c r="N394" s="51" t="s">
        <v>502</v>
      </c>
      <c r="O394" s="15">
        <v>3</v>
      </c>
    </row>
    <row r="395" spans="5:15" s="15" customFormat="1" x14ac:dyDescent="0.35">
      <c r="E395" s="1"/>
      <c r="F395" s="1"/>
      <c r="H395" s="3"/>
      <c r="I395" s="51" t="s">
        <v>465</v>
      </c>
      <c r="J395" s="51"/>
      <c r="K395" s="53" t="s">
        <v>551</v>
      </c>
      <c r="L395" s="53">
        <v>306</v>
      </c>
      <c r="M395" s="53" t="s">
        <v>210</v>
      </c>
      <c r="N395" s="51" t="s">
        <v>502</v>
      </c>
      <c r="O395" s="15">
        <v>3</v>
      </c>
    </row>
    <row r="396" spans="5:15" s="15" customFormat="1" x14ac:dyDescent="0.35">
      <c r="E396" s="1"/>
      <c r="F396" s="1"/>
      <c r="H396" s="3"/>
      <c r="I396" s="51" t="s">
        <v>478</v>
      </c>
      <c r="J396" s="51"/>
      <c r="K396" s="53" t="s">
        <v>552</v>
      </c>
      <c r="L396" s="53">
        <v>307</v>
      </c>
      <c r="M396" s="53" t="s">
        <v>210</v>
      </c>
      <c r="N396" s="51" t="s">
        <v>503</v>
      </c>
      <c r="O396" s="15">
        <v>3</v>
      </c>
    </row>
    <row r="397" spans="5:15" s="15" customFormat="1" x14ac:dyDescent="0.35">
      <c r="E397" s="1"/>
      <c r="F397" s="1"/>
      <c r="H397" s="3"/>
      <c r="I397" s="51" t="s">
        <v>465</v>
      </c>
      <c r="J397" s="51"/>
      <c r="K397" s="53" t="s">
        <v>552</v>
      </c>
      <c r="L397" s="53">
        <v>308</v>
      </c>
      <c r="M397" s="53" t="s">
        <v>210</v>
      </c>
      <c r="N397" s="51" t="s">
        <v>503</v>
      </c>
      <c r="O397" s="15">
        <v>3</v>
      </c>
    </row>
    <row r="398" spans="5:15" s="15" customFormat="1" x14ac:dyDescent="0.35">
      <c r="E398" s="1"/>
      <c r="F398" s="1"/>
      <c r="H398" s="3"/>
      <c r="I398" s="51" t="s">
        <v>478</v>
      </c>
      <c r="J398" s="51"/>
      <c r="K398" s="53">
        <v>72000350</v>
      </c>
      <c r="L398" s="53">
        <v>309</v>
      </c>
      <c r="M398" s="53" t="s">
        <v>210</v>
      </c>
      <c r="N398" s="51" t="s">
        <v>504</v>
      </c>
      <c r="O398" s="15">
        <v>3</v>
      </c>
    </row>
    <row r="399" spans="5:15" s="15" customFormat="1" x14ac:dyDescent="0.35">
      <c r="E399" s="1"/>
      <c r="F399" s="1"/>
      <c r="H399" s="3"/>
      <c r="I399" s="51" t="s">
        <v>465</v>
      </c>
      <c r="J399" s="51"/>
      <c r="K399" s="53">
        <v>72000350</v>
      </c>
      <c r="L399" s="53">
        <v>310</v>
      </c>
      <c r="M399" s="53" t="s">
        <v>210</v>
      </c>
      <c r="N399" s="51" t="s">
        <v>504</v>
      </c>
      <c r="O399" s="15">
        <v>3</v>
      </c>
    </row>
    <row r="400" spans="5:15" s="15" customFormat="1" x14ac:dyDescent="0.35">
      <c r="E400" s="1"/>
      <c r="F400" s="1"/>
      <c r="H400" s="3"/>
      <c r="I400" s="51" t="s">
        <v>478</v>
      </c>
      <c r="J400" s="51"/>
      <c r="K400" s="53" t="s">
        <v>553</v>
      </c>
      <c r="L400" s="53">
        <v>311</v>
      </c>
      <c r="M400" s="53" t="s">
        <v>210</v>
      </c>
      <c r="N400" s="51" t="s">
        <v>505</v>
      </c>
      <c r="O400" s="15">
        <v>3</v>
      </c>
    </row>
    <row r="401" spans="5:15" s="15" customFormat="1" x14ac:dyDescent="0.35">
      <c r="E401" s="1"/>
      <c r="F401" s="1"/>
      <c r="H401" s="3"/>
      <c r="I401" s="51" t="s">
        <v>465</v>
      </c>
      <c r="J401" s="51"/>
      <c r="K401" s="53" t="s">
        <v>553</v>
      </c>
      <c r="L401" s="53">
        <v>312</v>
      </c>
      <c r="M401" s="53" t="s">
        <v>210</v>
      </c>
      <c r="N401" s="51" t="s">
        <v>505</v>
      </c>
      <c r="O401" s="15">
        <v>3</v>
      </c>
    </row>
    <row r="402" spans="5:15" s="15" customFormat="1" x14ac:dyDescent="0.35">
      <c r="E402" s="1"/>
      <c r="F402" s="1"/>
      <c r="H402" s="3"/>
      <c r="I402" s="51" t="s">
        <v>478</v>
      </c>
      <c r="J402" s="51"/>
      <c r="K402" s="53" t="s">
        <v>554</v>
      </c>
      <c r="L402" s="53">
        <v>313</v>
      </c>
      <c r="M402" s="53" t="s">
        <v>210</v>
      </c>
      <c r="N402" s="51" t="s">
        <v>506</v>
      </c>
      <c r="O402" s="15">
        <v>3</v>
      </c>
    </row>
    <row r="403" spans="5:15" s="15" customFormat="1" x14ac:dyDescent="0.35">
      <c r="E403" s="1"/>
      <c r="F403" s="1"/>
      <c r="H403" s="3"/>
      <c r="I403" s="51" t="s">
        <v>465</v>
      </c>
      <c r="J403" s="51"/>
      <c r="K403" s="53" t="s">
        <v>554</v>
      </c>
      <c r="L403" s="53">
        <v>314</v>
      </c>
      <c r="M403" s="53" t="s">
        <v>210</v>
      </c>
      <c r="N403" s="51" t="s">
        <v>506</v>
      </c>
      <c r="O403" s="15">
        <v>3</v>
      </c>
    </row>
    <row r="404" spans="5:15" s="15" customFormat="1" x14ac:dyDescent="0.35">
      <c r="E404" s="1"/>
      <c r="F404" s="1"/>
      <c r="H404" s="3"/>
      <c r="I404" s="51" t="s">
        <v>478</v>
      </c>
      <c r="J404" s="51"/>
      <c r="K404" s="53">
        <v>72000355</v>
      </c>
      <c r="L404" s="53">
        <v>315</v>
      </c>
      <c r="M404" s="53" t="s">
        <v>210</v>
      </c>
      <c r="N404" s="51" t="s">
        <v>507</v>
      </c>
      <c r="O404" s="15">
        <v>3</v>
      </c>
    </row>
    <row r="405" spans="5:15" s="15" customFormat="1" x14ac:dyDescent="0.35">
      <c r="E405" s="1"/>
      <c r="F405" s="1"/>
      <c r="H405" s="3"/>
      <c r="I405" s="51" t="s">
        <v>465</v>
      </c>
      <c r="J405" s="51"/>
      <c r="K405" s="53">
        <v>72000355</v>
      </c>
      <c r="L405" s="53">
        <v>316</v>
      </c>
      <c r="M405" s="53" t="s">
        <v>210</v>
      </c>
      <c r="N405" s="51" t="s">
        <v>507</v>
      </c>
      <c r="O405" s="15">
        <v>3</v>
      </c>
    </row>
    <row r="406" spans="5:15" s="15" customFormat="1" x14ac:dyDescent="0.35">
      <c r="E406" s="1"/>
      <c r="F406" s="1"/>
      <c r="H406" s="3"/>
      <c r="I406" s="3"/>
      <c r="J406" s="3"/>
      <c r="K406" s="3"/>
      <c r="L406" s="5"/>
      <c r="M406" s="5"/>
      <c r="N406" s="3"/>
    </row>
    <row r="407" spans="5:15" s="15" customFormat="1" x14ac:dyDescent="0.35">
      <c r="E407" s="1"/>
      <c r="F407" s="1"/>
      <c r="H407" s="3"/>
      <c r="I407" s="3"/>
      <c r="J407" s="3"/>
      <c r="K407" s="3"/>
      <c r="L407" s="5"/>
      <c r="M407" s="5"/>
      <c r="N407" s="3"/>
    </row>
    <row r="408" spans="5:15" s="15" customFormat="1" x14ac:dyDescent="0.35">
      <c r="E408" s="1"/>
      <c r="F408" s="1"/>
      <c r="H408" s="3"/>
      <c r="I408" s="3"/>
      <c r="J408" s="3"/>
      <c r="K408" s="3"/>
      <c r="L408" s="5"/>
      <c r="M408" s="5"/>
      <c r="N408" s="3"/>
    </row>
    <row r="409" spans="5:15" s="15" customFormat="1" x14ac:dyDescent="0.35">
      <c r="E409" s="1"/>
      <c r="F409" s="1"/>
      <c r="H409" s="3"/>
      <c r="I409" s="3"/>
      <c r="J409" s="3"/>
      <c r="K409" s="3"/>
      <c r="L409" s="5"/>
      <c r="M409" s="5"/>
      <c r="N409" s="3"/>
    </row>
    <row r="410" spans="5:15" s="15" customFormat="1" x14ac:dyDescent="0.35">
      <c r="E410" s="1"/>
      <c r="F410" s="1"/>
      <c r="H410" s="3"/>
      <c r="I410" s="3"/>
      <c r="J410" s="3"/>
      <c r="K410" s="3"/>
      <c r="L410" s="5"/>
      <c r="M410" s="5"/>
      <c r="N410" s="3"/>
    </row>
    <row r="411" spans="5:15" s="15" customFormat="1" x14ac:dyDescent="0.35">
      <c r="E411" s="1"/>
      <c r="F411" s="1"/>
      <c r="H411" s="3"/>
      <c r="I411" s="3"/>
      <c r="J411" s="3"/>
      <c r="K411" s="3"/>
      <c r="L411" s="5"/>
      <c r="M411" s="5"/>
      <c r="N411" s="3"/>
    </row>
    <row r="412" spans="5:15" s="15" customFormat="1" x14ac:dyDescent="0.35">
      <c r="E412" s="1"/>
      <c r="F412" s="1"/>
      <c r="H412" s="3"/>
      <c r="I412" s="3"/>
      <c r="J412" s="3"/>
      <c r="K412" s="3"/>
      <c r="L412" s="5"/>
      <c r="M412" s="5"/>
      <c r="N412" s="3"/>
    </row>
    <row r="413" spans="5:15" s="15" customFormat="1" x14ac:dyDescent="0.35">
      <c r="E413" s="1"/>
      <c r="F413" s="1"/>
      <c r="H413" s="3"/>
      <c r="I413" s="3"/>
      <c r="J413" s="3"/>
      <c r="K413" s="3"/>
      <c r="L413" s="5"/>
      <c r="M413" s="5"/>
      <c r="N413" s="3"/>
    </row>
    <row r="414" spans="5:15" s="15" customFormat="1" x14ac:dyDescent="0.35">
      <c r="E414" s="1"/>
      <c r="F414" s="1"/>
      <c r="H414" s="3"/>
      <c r="I414" s="3"/>
      <c r="J414" s="3"/>
      <c r="K414" s="3"/>
      <c r="L414" s="5"/>
      <c r="M414" s="5"/>
      <c r="N414" s="3"/>
    </row>
    <row r="415" spans="5:15" s="15" customFormat="1" x14ac:dyDescent="0.35">
      <c r="E415" s="1"/>
      <c r="F415" s="1"/>
      <c r="H415" s="3"/>
      <c r="I415" s="3"/>
      <c r="J415" s="3"/>
      <c r="K415" s="3"/>
      <c r="L415" s="5"/>
      <c r="M415" s="5"/>
      <c r="N415" s="3"/>
    </row>
    <row r="416" spans="5:15" s="15" customFormat="1" x14ac:dyDescent="0.35">
      <c r="E416" s="1"/>
      <c r="F416" s="1"/>
      <c r="H416" s="3"/>
      <c r="I416" s="3"/>
      <c r="J416" s="3"/>
      <c r="K416" s="3"/>
      <c r="L416" s="5"/>
      <c r="M416" s="5"/>
      <c r="N416" s="3"/>
    </row>
    <row r="417" spans="5:16" s="15" customFormat="1" x14ac:dyDescent="0.35">
      <c r="E417" s="1"/>
      <c r="F417" s="1"/>
      <c r="H417" s="3"/>
      <c r="I417" s="3"/>
      <c r="J417" s="3"/>
      <c r="K417" s="3"/>
      <c r="L417" s="5"/>
      <c r="M417" s="5"/>
      <c r="N417" s="3"/>
    </row>
    <row r="418" spans="5:16" s="15" customFormat="1" x14ac:dyDescent="0.35">
      <c r="E418" s="1"/>
      <c r="F418" s="1"/>
      <c r="H418" s="3"/>
      <c r="I418" s="3"/>
      <c r="J418" s="3"/>
      <c r="K418" s="3"/>
      <c r="L418" s="5"/>
      <c r="M418" s="5"/>
      <c r="N418" s="3"/>
    </row>
    <row r="419" spans="5:16" s="15" customFormat="1" x14ac:dyDescent="0.35">
      <c r="E419" s="1"/>
      <c r="F419" s="1"/>
      <c r="H419" s="3"/>
      <c r="I419" s="3"/>
      <c r="J419" s="3"/>
      <c r="K419" s="3"/>
      <c r="L419" s="5"/>
      <c r="M419" s="5"/>
      <c r="N419" s="3"/>
    </row>
    <row r="420" spans="5:16" s="15" customFormat="1" x14ac:dyDescent="0.35">
      <c r="E420" s="1"/>
      <c r="F420" s="1"/>
      <c r="H420" s="3"/>
      <c r="I420" s="3"/>
      <c r="J420" s="3"/>
      <c r="K420" s="3"/>
      <c r="L420" s="5"/>
      <c r="M420" s="5"/>
      <c r="N420" s="3"/>
    </row>
    <row r="421" spans="5:16" x14ac:dyDescent="0.35">
      <c r="H421" s="11" t="s">
        <v>156</v>
      </c>
      <c r="I421" s="11" t="s">
        <v>674</v>
      </c>
      <c r="J421" s="23"/>
      <c r="K421" s="11"/>
      <c r="L421" s="11"/>
      <c r="M421" s="11"/>
      <c r="N421" s="11"/>
    </row>
    <row r="422" spans="5:16" x14ac:dyDescent="0.35">
      <c r="H422" s="11" t="s">
        <v>156</v>
      </c>
      <c r="I422" s="11" t="s">
        <v>376</v>
      </c>
      <c r="J422" s="23"/>
      <c r="K422" s="11"/>
      <c r="L422" s="11"/>
      <c r="M422" s="14" t="s">
        <v>210</v>
      </c>
      <c r="N422" s="12" t="s">
        <v>675</v>
      </c>
      <c r="P422" s="12">
        <v>101</v>
      </c>
    </row>
    <row r="423" spans="5:16" x14ac:dyDescent="0.35">
      <c r="H423" s="11" t="s">
        <v>156</v>
      </c>
      <c r="I423" s="11" t="s">
        <v>478</v>
      </c>
      <c r="J423" s="11"/>
      <c r="K423" s="11"/>
      <c r="L423" s="11"/>
      <c r="M423" s="14" t="s">
        <v>210</v>
      </c>
      <c r="N423" s="12" t="s">
        <v>676</v>
      </c>
      <c r="P423" s="12">
        <v>102</v>
      </c>
    </row>
    <row r="424" spans="5:16" x14ac:dyDescent="0.35">
      <c r="H424" s="11" t="s">
        <v>156</v>
      </c>
      <c r="I424" s="11" t="s">
        <v>478</v>
      </c>
      <c r="J424" s="11"/>
      <c r="K424" s="11"/>
      <c r="L424" s="11"/>
      <c r="M424" s="14" t="s">
        <v>210</v>
      </c>
      <c r="N424" s="12" t="s">
        <v>677</v>
      </c>
      <c r="P424" s="12">
        <v>103</v>
      </c>
    </row>
    <row r="425" spans="5:16" x14ac:dyDescent="0.35">
      <c r="H425" s="11" t="s">
        <v>156</v>
      </c>
      <c r="I425" s="11" t="s">
        <v>478</v>
      </c>
      <c r="J425" s="11"/>
      <c r="K425" s="11"/>
      <c r="L425" s="11"/>
      <c r="M425" s="14" t="s">
        <v>210</v>
      </c>
      <c r="N425" s="12" t="s">
        <v>678</v>
      </c>
      <c r="P425" s="12">
        <v>104</v>
      </c>
    </row>
    <row r="426" spans="5:16" x14ac:dyDescent="0.35">
      <c r="H426" s="11" t="s">
        <v>156</v>
      </c>
      <c r="I426" s="11" t="s">
        <v>478</v>
      </c>
      <c r="J426" s="11"/>
      <c r="K426" s="11"/>
      <c r="L426" s="11"/>
      <c r="M426" s="14" t="s">
        <v>210</v>
      </c>
      <c r="N426" s="12" t="s">
        <v>679</v>
      </c>
      <c r="P426" s="12">
        <v>105</v>
      </c>
    </row>
    <row r="427" spans="5:16" x14ac:dyDescent="0.35">
      <c r="H427" s="11" t="s">
        <v>156</v>
      </c>
      <c r="I427" s="11" t="s">
        <v>478</v>
      </c>
      <c r="J427" s="11"/>
      <c r="K427" s="11"/>
      <c r="L427" s="11"/>
      <c r="M427" s="14" t="s">
        <v>210</v>
      </c>
      <c r="N427" s="12" t="s">
        <v>680</v>
      </c>
      <c r="P427" s="12">
        <v>106</v>
      </c>
    </row>
    <row r="428" spans="5:16" x14ac:dyDescent="0.35">
      <c r="H428" s="11" t="s">
        <v>156</v>
      </c>
      <c r="I428" s="11" t="s">
        <v>478</v>
      </c>
      <c r="J428" s="11"/>
      <c r="K428" s="11"/>
      <c r="L428" s="11"/>
      <c r="M428" s="14" t="s">
        <v>210</v>
      </c>
      <c r="N428" s="12" t="s">
        <v>681</v>
      </c>
      <c r="P428" s="12">
        <v>107</v>
      </c>
    </row>
    <row r="429" spans="5:16" x14ac:dyDescent="0.35">
      <c r="H429" s="11" t="s">
        <v>156</v>
      </c>
      <c r="I429" s="11" t="s">
        <v>478</v>
      </c>
      <c r="J429" s="11"/>
      <c r="K429" s="11"/>
      <c r="L429" s="11"/>
      <c r="M429" s="14" t="s">
        <v>210</v>
      </c>
      <c r="N429" s="12" t="s">
        <v>682</v>
      </c>
      <c r="P429" s="12">
        <v>108</v>
      </c>
    </row>
    <row r="430" spans="5:16" x14ac:dyDescent="0.35">
      <c r="H430" s="11" t="s">
        <v>156</v>
      </c>
      <c r="I430" s="11" t="s">
        <v>478</v>
      </c>
      <c r="J430" s="11"/>
      <c r="K430" s="11"/>
      <c r="L430" s="11"/>
      <c r="M430" s="14" t="s">
        <v>210</v>
      </c>
      <c r="N430" s="12" t="s">
        <v>683</v>
      </c>
      <c r="P430" s="12">
        <v>109</v>
      </c>
    </row>
    <row r="431" spans="5:16" x14ac:dyDescent="0.35">
      <c r="H431" s="11" t="s">
        <v>156</v>
      </c>
      <c r="I431" s="11" t="s">
        <v>478</v>
      </c>
      <c r="J431" s="11"/>
      <c r="K431" s="11"/>
      <c r="L431" s="11"/>
      <c r="M431" s="14" t="s">
        <v>210</v>
      </c>
      <c r="N431" s="12" t="s">
        <v>684</v>
      </c>
      <c r="P431" s="12">
        <v>110</v>
      </c>
    </row>
    <row r="432" spans="5:16" x14ac:dyDescent="0.35">
      <c r="H432" s="11" t="s">
        <v>156</v>
      </c>
      <c r="I432" s="11" t="s">
        <v>478</v>
      </c>
      <c r="J432" s="11"/>
      <c r="K432" s="11"/>
      <c r="L432" s="11"/>
      <c r="M432" s="14" t="s">
        <v>210</v>
      </c>
      <c r="N432" s="12" t="s">
        <v>685</v>
      </c>
      <c r="P432" s="12">
        <v>111</v>
      </c>
    </row>
    <row r="433" spans="8:16" x14ac:dyDescent="0.35">
      <c r="H433" s="11" t="s">
        <v>156</v>
      </c>
      <c r="I433" s="11" t="s">
        <v>478</v>
      </c>
      <c r="J433" s="11"/>
      <c r="K433" s="11"/>
      <c r="L433" s="11"/>
      <c r="M433" s="14" t="s">
        <v>210</v>
      </c>
      <c r="N433" s="12" t="s">
        <v>686</v>
      </c>
      <c r="P433" s="12">
        <v>112</v>
      </c>
    </row>
    <row r="434" spans="8:16" x14ac:dyDescent="0.35">
      <c r="H434" s="11" t="s">
        <v>156</v>
      </c>
      <c r="I434" s="11" t="s">
        <v>478</v>
      </c>
      <c r="J434" s="11"/>
      <c r="K434" s="11"/>
      <c r="L434" s="11"/>
      <c r="M434" s="14" t="s">
        <v>210</v>
      </c>
      <c r="N434" s="12" t="s">
        <v>687</v>
      </c>
      <c r="P434" s="12">
        <v>113</v>
      </c>
    </row>
    <row r="435" spans="8:16" x14ac:dyDescent="0.35">
      <c r="H435" s="11" t="s">
        <v>156</v>
      </c>
      <c r="I435" s="11" t="s">
        <v>478</v>
      </c>
      <c r="J435" s="11"/>
      <c r="K435" s="11"/>
      <c r="L435" s="11"/>
      <c r="M435" s="14" t="s">
        <v>210</v>
      </c>
      <c r="N435" s="12" t="s">
        <v>688</v>
      </c>
      <c r="P435" s="12">
        <v>114</v>
      </c>
    </row>
    <row r="436" spans="8:16" x14ac:dyDescent="0.35">
      <c r="H436" s="11" t="s">
        <v>156</v>
      </c>
      <c r="I436" s="11" t="s">
        <v>478</v>
      </c>
      <c r="J436" s="11"/>
      <c r="K436" s="11"/>
      <c r="L436" s="11"/>
      <c r="M436" s="14" t="s">
        <v>210</v>
      </c>
      <c r="N436" s="12" t="s">
        <v>689</v>
      </c>
      <c r="P436" s="12">
        <v>115</v>
      </c>
    </row>
    <row r="437" spans="8:16" x14ac:dyDescent="0.35">
      <c r="H437" s="11" t="s">
        <v>156</v>
      </c>
      <c r="I437" s="11" t="s">
        <v>478</v>
      </c>
      <c r="J437" s="11"/>
      <c r="K437" s="11"/>
      <c r="L437" s="11"/>
      <c r="M437" s="14" t="s">
        <v>210</v>
      </c>
      <c r="N437" s="12" t="s">
        <v>690</v>
      </c>
      <c r="P437" s="12">
        <v>116</v>
      </c>
    </row>
    <row r="438" spans="8:16" x14ac:dyDescent="0.35">
      <c r="H438" s="11" t="s">
        <v>156</v>
      </c>
      <c r="I438" s="11" t="s">
        <v>478</v>
      </c>
      <c r="J438" s="11"/>
      <c r="K438" s="11"/>
      <c r="L438" s="11"/>
      <c r="M438" s="14" t="s">
        <v>210</v>
      </c>
      <c r="N438" s="12" t="s">
        <v>691</v>
      </c>
      <c r="P438" s="12">
        <v>201</v>
      </c>
    </row>
    <row r="439" spans="8:16" x14ac:dyDescent="0.35">
      <c r="H439" s="11" t="s">
        <v>156</v>
      </c>
      <c r="I439" s="11" t="s">
        <v>478</v>
      </c>
      <c r="J439" s="11"/>
      <c r="K439" s="11"/>
      <c r="L439" s="11"/>
      <c r="M439" s="14" t="s">
        <v>210</v>
      </c>
      <c r="N439" s="12" t="s">
        <v>692</v>
      </c>
      <c r="P439" s="12">
        <v>202</v>
      </c>
    </row>
    <row r="440" spans="8:16" x14ac:dyDescent="0.35">
      <c r="H440" s="11" t="s">
        <v>156</v>
      </c>
      <c r="I440" s="11" t="s">
        <v>478</v>
      </c>
      <c r="J440" s="11"/>
      <c r="K440" s="11"/>
      <c r="L440" s="11"/>
      <c r="M440" s="14" t="s">
        <v>210</v>
      </c>
      <c r="N440" s="12" t="s">
        <v>693</v>
      </c>
      <c r="P440" s="12">
        <v>203</v>
      </c>
    </row>
    <row r="441" spans="8:16" x14ac:dyDescent="0.35">
      <c r="H441" s="11" t="s">
        <v>156</v>
      </c>
      <c r="I441" s="11" t="s">
        <v>478</v>
      </c>
      <c r="J441" s="11"/>
      <c r="K441" s="11"/>
      <c r="L441" s="11"/>
      <c r="M441" s="14" t="s">
        <v>210</v>
      </c>
      <c r="N441" s="12" t="s">
        <v>694</v>
      </c>
      <c r="P441" s="12">
        <v>204</v>
      </c>
    </row>
    <row r="442" spans="8:16" x14ac:dyDescent="0.35">
      <c r="H442" s="61" t="s">
        <v>156</v>
      </c>
      <c r="I442" s="61" t="s">
        <v>770</v>
      </c>
      <c r="J442" s="62" t="s">
        <v>773</v>
      </c>
      <c r="K442" s="61"/>
      <c r="L442" s="61"/>
      <c r="M442" s="61"/>
      <c r="N442" s="61"/>
    </row>
    <row r="443" spans="8:16" x14ac:dyDescent="0.35">
      <c r="H443" s="61" t="s">
        <v>156</v>
      </c>
      <c r="I443" s="61" t="s">
        <v>771</v>
      </c>
      <c r="J443" s="62" t="s">
        <v>805</v>
      </c>
      <c r="K443" s="61"/>
      <c r="L443" s="61"/>
      <c r="M443" s="61"/>
      <c r="N443" s="61"/>
      <c r="P443" s="22"/>
    </row>
    <row r="444" spans="8:16" x14ac:dyDescent="0.35">
      <c r="H444" s="61" t="s">
        <v>156</v>
      </c>
      <c r="I444" s="61" t="s">
        <v>477</v>
      </c>
      <c r="J444" s="61"/>
      <c r="K444" s="65" t="s">
        <v>759</v>
      </c>
      <c r="L444" s="61">
        <v>101</v>
      </c>
      <c r="M444" s="63" t="s">
        <v>176</v>
      </c>
      <c r="N444" s="64" t="s">
        <v>744</v>
      </c>
      <c r="P444" s="18"/>
    </row>
    <row r="445" spans="8:16" x14ac:dyDescent="0.35">
      <c r="H445" s="61" t="s">
        <v>156</v>
      </c>
      <c r="I445" s="61" t="s">
        <v>477</v>
      </c>
      <c r="J445" s="61"/>
      <c r="K445" s="65" t="s">
        <v>760</v>
      </c>
      <c r="L445" s="61">
        <v>102</v>
      </c>
      <c r="M445" s="63" t="s">
        <v>176</v>
      </c>
      <c r="N445" s="64" t="s">
        <v>745</v>
      </c>
      <c r="P445" s="18"/>
    </row>
    <row r="446" spans="8:16" x14ac:dyDescent="0.35">
      <c r="H446" s="61" t="s">
        <v>156</v>
      </c>
      <c r="I446" s="61" t="s">
        <v>477</v>
      </c>
      <c r="J446" s="61"/>
      <c r="K446" s="65">
        <v>72000427</v>
      </c>
      <c r="L446" s="61">
        <v>103</v>
      </c>
      <c r="M446" s="63" t="s">
        <v>176</v>
      </c>
      <c r="N446" s="64" t="s">
        <v>746</v>
      </c>
      <c r="P446" s="18"/>
    </row>
    <row r="447" spans="8:16" x14ac:dyDescent="0.35">
      <c r="H447" s="61" t="s">
        <v>156</v>
      </c>
      <c r="I447" s="61" t="s">
        <v>477</v>
      </c>
      <c r="J447" s="61"/>
      <c r="K447" s="65" t="s">
        <v>761</v>
      </c>
      <c r="L447" s="61">
        <v>104</v>
      </c>
      <c r="M447" s="63" t="s">
        <v>176</v>
      </c>
      <c r="N447" s="64" t="s">
        <v>747</v>
      </c>
      <c r="P447" s="18"/>
    </row>
    <row r="448" spans="8:16" x14ac:dyDescent="0.35">
      <c r="H448" s="61" t="s">
        <v>156</v>
      </c>
      <c r="I448" s="61" t="s">
        <v>477</v>
      </c>
      <c r="J448" s="61"/>
      <c r="K448" s="65" t="s">
        <v>762</v>
      </c>
      <c r="L448" s="61">
        <v>105</v>
      </c>
      <c r="M448" s="63" t="s">
        <v>176</v>
      </c>
      <c r="N448" s="64" t="s">
        <v>748</v>
      </c>
      <c r="P448" s="18"/>
    </row>
    <row r="449" spans="8:16" x14ac:dyDescent="0.35">
      <c r="H449" s="61" t="s">
        <v>156</v>
      </c>
      <c r="I449" s="61" t="s">
        <v>477</v>
      </c>
      <c r="J449" s="61"/>
      <c r="K449" s="65" t="s">
        <v>763</v>
      </c>
      <c r="L449" s="61">
        <v>106</v>
      </c>
      <c r="M449" s="63" t="s">
        <v>176</v>
      </c>
      <c r="N449" s="64" t="s">
        <v>749</v>
      </c>
      <c r="P449" s="18"/>
    </row>
    <row r="450" spans="8:16" x14ac:dyDescent="0.35">
      <c r="H450" s="61" t="s">
        <v>156</v>
      </c>
      <c r="I450" s="61" t="s">
        <v>477</v>
      </c>
      <c r="J450" s="61"/>
      <c r="K450" s="65">
        <v>72000566</v>
      </c>
      <c r="L450" s="61">
        <v>107</v>
      </c>
      <c r="M450" s="63" t="s">
        <v>176</v>
      </c>
      <c r="N450" s="64" t="s">
        <v>750</v>
      </c>
      <c r="P450" s="18"/>
    </row>
    <row r="451" spans="8:16" x14ac:dyDescent="0.35">
      <c r="H451" s="61" t="s">
        <v>156</v>
      </c>
      <c r="I451" s="61" t="s">
        <v>477</v>
      </c>
      <c r="J451" s="61"/>
      <c r="K451" s="65">
        <v>72000543</v>
      </c>
      <c r="L451" s="61">
        <v>108</v>
      </c>
      <c r="M451" s="63" t="s">
        <v>176</v>
      </c>
      <c r="N451" s="64" t="s">
        <v>751</v>
      </c>
      <c r="P451" s="18"/>
    </row>
    <row r="452" spans="8:16" x14ac:dyDescent="0.35">
      <c r="H452" s="61" t="s">
        <v>156</v>
      </c>
      <c r="I452" s="61" t="s">
        <v>477</v>
      </c>
      <c r="J452" s="61"/>
      <c r="K452" s="65">
        <v>72000544</v>
      </c>
      <c r="L452" s="61">
        <v>109</v>
      </c>
      <c r="M452" s="63" t="s">
        <v>176</v>
      </c>
      <c r="N452" s="64" t="s">
        <v>752</v>
      </c>
      <c r="P452" s="18"/>
    </row>
    <row r="453" spans="8:16" x14ac:dyDescent="0.35">
      <c r="H453" s="61" t="s">
        <v>156</v>
      </c>
      <c r="I453" s="61" t="s">
        <v>477</v>
      </c>
      <c r="J453" s="61"/>
      <c r="K453" s="65" t="s">
        <v>764</v>
      </c>
      <c r="L453" s="61">
        <v>110</v>
      </c>
      <c r="M453" s="63" t="s">
        <v>176</v>
      </c>
      <c r="N453" s="64" t="s">
        <v>753</v>
      </c>
      <c r="P453" s="18"/>
    </row>
    <row r="454" spans="8:16" x14ac:dyDescent="0.35">
      <c r="H454" s="61" t="s">
        <v>156</v>
      </c>
      <c r="I454" s="61" t="s">
        <v>477</v>
      </c>
      <c r="J454" s="61"/>
      <c r="K454" s="65" t="s">
        <v>765</v>
      </c>
      <c r="L454" s="61">
        <v>111</v>
      </c>
      <c r="M454" s="63" t="s">
        <v>176</v>
      </c>
      <c r="N454" s="64" t="s">
        <v>754</v>
      </c>
      <c r="P454" s="18"/>
    </row>
    <row r="455" spans="8:16" x14ac:dyDescent="0.35">
      <c r="H455" s="61" t="s">
        <v>156</v>
      </c>
      <c r="I455" s="61" t="s">
        <v>477</v>
      </c>
      <c r="J455" s="61"/>
      <c r="K455" s="65" t="s">
        <v>766</v>
      </c>
      <c r="L455" s="61">
        <v>112</v>
      </c>
      <c r="M455" s="63" t="s">
        <v>176</v>
      </c>
      <c r="N455" s="64" t="s">
        <v>755</v>
      </c>
      <c r="P455" s="18"/>
    </row>
    <row r="456" spans="8:16" x14ac:dyDescent="0.35">
      <c r="H456" s="61" t="s">
        <v>156</v>
      </c>
      <c r="I456" s="61" t="s">
        <v>477</v>
      </c>
      <c r="J456" s="61"/>
      <c r="K456" s="65" t="s">
        <v>767</v>
      </c>
      <c r="L456" s="61">
        <v>113</v>
      </c>
      <c r="M456" s="63" t="s">
        <v>176</v>
      </c>
      <c r="N456" s="64" t="s">
        <v>756</v>
      </c>
      <c r="P456" s="18"/>
    </row>
    <row r="457" spans="8:16" x14ac:dyDescent="0.35">
      <c r="H457" s="61" t="s">
        <v>156</v>
      </c>
      <c r="I457" s="61" t="s">
        <v>477</v>
      </c>
      <c r="J457" s="61"/>
      <c r="K457" s="65" t="s">
        <v>768</v>
      </c>
      <c r="L457" s="61">
        <v>114</v>
      </c>
      <c r="M457" s="63" t="s">
        <v>176</v>
      </c>
      <c r="N457" s="64" t="s">
        <v>757</v>
      </c>
      <c r="P457" s="18"/>
    </row>
    <row r="458" spans="8:16" x14ac:dyDescent="0.35">
      <c r="H458" s="61" t="s">
        <v>156</v>
      </c>
      <c r="I458" s="61" t="s">
        <v>477</v>
      </c>
      <c r="J458" s="61"/>
      <c r="K458" s="65" t="s">
        <v>769</v>
      </c>
      <c r="L458" s="61">
        <v>115</v>
      </c>
      <c r="M458" s="63" t="s">
        <v>176</v>
      </c>
      <c r="N458" s="64" t="s">
        <v>758</v>
      </c>
      <c r="P458" s="18"/>
    </row>
    <row r="459" spans="8:16" x14ac:dyDescent="0.35">
      <c r="H459" s="61"/>
      <c r="I459" s="61"/>
      <c r="J459" s="61"/>
      <c r="K459" s="61"/>
      <c r="L459" s="61"/>
      <c r="M459" s="63"/>
      <c r="N459" s="64"/>
      <c r="P459" s="18"/>
    </row>
    <row r="460" spans="8:16" x14ac:dyDescent="0.35">
      <c r="H460" s="61"/>
      <c r="I460" s="61"/>
      <c r="J460" s="61"/>
      <c r="K460" s="61"/>
      <c r="L460" s="61"/>
      <c r="M460" s="63"/>
      <c r="N460" s="64"/>
      <c r="P460" s="18"/>
    </row>
    <row r="461" spans="8:16" x14ac:dyDescent="0.35">
      <c r="H461" s="61"/>
      <c r="I461" s="61"/>
      <c r="J461" s="61"/>
      <c r="K461" s="61"/>
      <c r="L461" s="61"/>
      <c r="M461" s="63"/>
      <c r="N461" s="64"/>
      <c r="P461" s="18"/>
    </row>
    <row r="462" spans="8:16" x14ac:dyDescent="0.35">
      <c r="H462" s="61"/>
      <c r="I462" s="61"/>
      <c r="J462" s="61"/>
      <c r="K462" s="61"/>
      <c r="L462" s="61"/>
      <c r="M462" s="63"/>
      <c r="N462" s="64"/>
      <c r="P462" s="18"/>
    </row>
    <row r="463" spans="8:16" x14ac:dyDescent="0.35">
      <c r="H463" s="11" t="s">
        <v>156</v>
      </c>
      <c r="I463" s="11" t="s">
        <v>847</v>
      </c>
      <c r="J463" s="23" t="s">
        <v>806</v>
      </c>
      <c r="K463" s="11"/>
      <c r="L463" s="11"/>
      <c r="M463" s="11"/>
      <c r="N463" s="11"/>
      <c r="P463" s="18"/>
    </row>
    <row r="464" spans="8:16" x14ac:dyDescent="0.35">
      <c r="H464" s="11" t="s">
        <v>156</v>
      </c>
      <c r="I464" s="11" t="s">
        <v>844</v>
      </c>
      <c r="J464" s="23" t="s">
        <v>772</v>
      </c>
      <c r="K464" s="11"/>
      <c r="L464" s="11"/>
      <c r="M464" s="11"/>
      <c r="N464" s="11"/>
      <c r="P464" s="22"/>
    </row>
    <row r="465" spans="5:16" s="15" customFormat="1" x14ac:dyDescent="0.35">
      <c r="E465" s="1"/>
      <c r="F465" s="1"/>
      <c r="H465" s="11" t="s">
        <v>156</v>
      </c>
      <c r="I465" s="11" t="s">
        <v>848</v>
      </c>
      <c r="J465" s="23" t="s">
        <v>846</v>
      </c>
      <c r="K465" s="11"/>
      <c r="L465" s="11"/>
      <c r="M465" s="11"/>
      <c r="N465" s="11"/>
      <c r="P465" s="22"/>
    </row>
    <row r="466" spans="5:16" x14ac:dyDescent="0.35">
      <c r="H466" s="11" t="s">
        <v>156</v>
      </c>
      <c r="I466" s="11" t="s">
        <v>477</v>
      </c>
      <c r="J466" s="11"/>
      <c r="K466" s="66" t="s">
        <v>789</v>
      </c>
      <c r="L466" s="11">
        <v>101</v>
      </c>
      <c r="M466" s="14" t="s">
        <v>176</v>
      </c>
      <c r="N466" s="12" t="s">
        <v>774</v>
      </c>
    </row>
    <row r="467" spans="5:16" x14ac:dyDescent="0.35">
      <c r="H467" s="11" t="s">
        <v>156</v>
      </c>
      <c r="I467" s="11" t="s">
        <v>477</v>
      </c>
      <c r="J467" s="11"/>
      <c r="K467" s="66" t="s">
        <v>790</v>
      </c>
      <c r="L467" s="11">
        <v>102</v>
      </c>
      <c r="M467" s="14" t="s">
        <v>176</v>
      </c>
      <c r="N467" s="12" t="s">
        <v>775</v>
      </c>
    </row>
    <row r="468" spans="5:16" x14ac:dyDescent="0.35">
      <c r="H468" s="11" t="s">
        <v>156</v>
      </c>
      <c r="I468" s="11" t="s">
        <v>477</v>
      </c>
      <c r="J468" s="11"/>
      <c r="K468" s="66" t="s">
        <v>791</v>
      </c>
      <c r="L468" s="11">
        <v>103</v>
      </c>
      <c r="M468" s="14" t="s">
        <v>176</v>
      </c>
      <c r="N468" s="12" t="s">
        <v>776</v>
      </c>
    </row>
    <row r="469" spans="5:16" x14ac:dyDescent="0.35">
      <c r="H469" s="11" t="s">
        <v>156</v>
      </c>
      <c r="I469" s="11" t="s">
        <v>477</v>
      </c>
      <c r="J469" s="11"/>
      <c r="K469" s="66" t="s">
        <v>792</v>
      </c>
      <c r="L469" s="11">
        <v>104</v>
      </c>
      <c r="M469" s="14" t="s">
        <v>176</v>
      </c>
      <c r="N469" s="12" t="s">
        <v>777</v>
      </c>
    </row>
    <row r="470" spans="5:16" x14ac:dyDescent="0.35">
      <c r="H470" s="11" t="s">
        <v>156</v>
      </c>
      <c r="I470" s="11" t="s">
        <v>477</v>
      </c>
      <c r="J470" s="11"/>
      <c r="K470" s="66" t="s">
        <v>793</v>
      </c>
      <c r="L470" s="11">
        <v>105</v>
      </c>
      <c r="M470" s="14" t="s">
        <v>176</v>
      </c>
      <c r="N470" s="12" t="s">
        <v>778</v>
      </c>
    </row>
    <row r="471" spans="5:16" x14ac:dyDescent="0.35">
      <c r="H471" s="11" t="s">
        <v>156</v>
      </c>
      <c r="I471" s="11" t="s">
        <v>477</v>
      </c>
      <c r="J471" s="11"/>
      <c r="K471" s="66" t="s">
        <v>794</v>
      </c>
      <c r="L471" s="11">
        <v>106</v>
      </c>
      <c r="M471" s="14" t="s">
        <v>176</v>
      </c>
      <c r="N471" s="12" t="s">
        <v>779</v>
      </c>
    </row>
    <row r="472" spans="5:16" x14ac:dyDescent="0.35">
      <c r="H472" s="11" t="s">
        <v>156</v>
      </c>
      <c r="I472" s="11" t="s">
        <v>477</v>
      </c>
      <c r="J472" s="11"/>
      <c r="K472" s="66" t="s">
        <v>795</v>
      </c>
      <c r="L472" s="11">
        <v>107</v>
      </c>
      <c r="M472" s="14" t="s">
        <v>176</v>
      </c>
      <c r="N472" s="12" t="s">
        <v>780</v>
      </c>
    </row>
    <row r="473" spans="5:16" x14ac:dyDescent="0.35">
      <c r="H473" s="11" t="s">
        <v>156</v>
      </c>
      <c r="I473" s="11" t="s">
        <v>477</v>
      </c>
      <c r="J473" s="11"/>
      <c r="K473" s="66" t="s">
        <v>796</v>
      </c>
      <c r="L473" s="11">
        <v>108</v>
      </c>
      <c r="M473" s="14" t="s">
        <v>176</v>
      </c>
      <c r="N473" s="12" t="s">
        <v>781</v>
      </c>
    </row>
    <row r="474" spans="5:16" x14ac:dyDescent="0.35">
      <c r="H474" s="11" t="s">
        <v>156</v>
      </c>
      <c r="I474" s="11" t="s">
        <v>477</v>
      </c>
      <c r="J474" s="11"/>
      <c r="K474" s="66" t="s">
        <v>797</v>
      </c>
      <c r="L474" s="11">
        <v>109</v>
      </c>
      <c r="M474" s="14" t="s">
        <v>176</v>
      </c>
      <c r="N474" s="12" t="s">
        <v>782</v>
      </c>
    </row>
    <row r="475" spans="5:16" x14ac:dyDescent="0.35">
      <c r="H475" s="11" t="s">
        <v>156</v>
      </c>
      <c r="I475" s="11" t="s">
        <v>477</v>
      </c>
      <c r="J475" s="11"/>
      <c r="K475" s="66" t="s">
        <v>798</v>
      </c>
      <c r="L475" s="11">
        <v>110</v>
      </c>
      <c r="M475" s="14" t="s">
        <v>176</v>
      </c>
      <c r="N475" s="12" t="s">
        <v>783</v>
      </c>
    </row>
    <row r="476" spans="5:16" x14ac:dyDescent="0.35">
      <c r="H476" s="2" t="s">
        <v>156</v>
      </c>
      <c r="I476" s="2" t="s">
        <v>845</v>
      </c>
      <c r="J476" s="2"/>
      <c r="K476" s="71" t="s">
        <v>799</v>
      </c>
      <c r="L476" s="2">
        <v>111</v>
      </c>
      <c r="M476" s="72" t="s">
        <v>176</v>
      </c>
      <c r="N476" s="16" t="s">
        <v>784</v>
      </c>
    </row>
    <row r="477" spans="5:16" x14ac:dyDescent="0.35">
      <c r="H477" s="2" t="s">
        <v>156</v>
      </c>
      <c r="I477" s="2" t="s">
        <v>845</v>
      </c>
      <c r="J477" s="2"/>
      <c r="K477" s="71" t="s">
        <v>800</v>
      </c>
      <c r="L477" s="2">
        <v>112</v>
      </c>
      <c r="M477" s="72" t="s">
        <v>176</v>
      </c>
      <c r="N477" s="16" t="s">
        <v>785</v>
      </c>
    </row>
    <row r="478" spans="5:16" x14ac:dyDescent="0.35">
      <c r="H478" s="2" t="s">
        <v>156</v>
      </c>
      <c r="I478" s="2" t="s">
        <v>845</v>
      </c>
      <c r="J478" s="2"/>
      <c r="K478" s="71" t="s">
        <v>801</v>
      </c>
      <c r="L478" s="2">
        <v>113</v>
      </c>
      <c r="M478" s="72" t="s">
        <v>176</v>
      </c>
      <c r="N478" s="16" t="s">
        <v>786</v>
      </c>
    </row>
    <row r="479" spans="5:16" x14ac:dyDescent="0.35">
      <c r="H479" s="2" t="s">
        <v>156</v>
      </c>
      <c r="I479" s="2" t="s">
        <v>845</v>
      </c>
      <c r="J479" s="2"/>
      <c r="K479" s="71" t="s">
        <v>802</v>
      </c>
      <c r="L479" s="2">
        <v>114</v>
      </c>
      <c r="M479" s="72" t="s">
        <v>176</v>
      </c>
      <c r="N479" s="16" t="s">
        <v>787</v>
      </c>
    </row>
    <row r="480" spans="5:16" x14ac:dyDescent="0.35">
      <c r="H480" s="2" t="s">
        <v>156</v>
      </c>
      <c r="I480" s="2" t="s">
        <v>845</v>
      </c>
      <c r="J480" s="2"/>
      <c r="K480" s="71" t="s">
        <v>803</v>
      </c>
      <c r="L480" s="2">
        <v>115</v>
      </c>
      <c r="M480" s="72" t="s">
        <v>176</v>
      </c>
      <c r="N480" s="16" t="s">
        <v>788</v>
      </c>
    </row>
    <row r="481" spans="8:14" x14ac:dyDescent="0.35">
      <c r="H481" s="11"/>
      <c r="I481" s="11"/>
      <c r="J481" s="11"/>
      <c r="K481" s="11"/>
      <c r="L481" s="11"/>
      <c r="M481" s="14"/>
      <c r="N481" s="12"/>
    </row>
    <row r="482" spans="8:14" x14ac:dyDescent="0.35">
      <c r="H482" s="11"/>
      <c r="I482" s="11"/>
      <c r="J482" s="11"/>
      <c r="K482" s="11"/>
      <c r="L482" s="11"/>
      <c r="M482" s="14"/>
      <c r="N482" s="12"/>
    </row>
    <row r="483" spans="8:14" x14ac:dyDescent="0.35">
      <c r="H483" s="11"/>
      <c r="I483" s="11"/>
      <c r="J483" s="11"/>
      <c r="K483" s="11"/>
      <c r="L483" s="11"/>
      <c r="M483" s="14"/>
      <c r="N483" s="12"/>
    </row>
    <row r="484" spans="8:14" x14ac:dyDescent="0.35">
      <c r="H484" s="11"/>
      <c r="I484" s="11"/>
      <c r="J484" s="11"/>
      <c r="K484" s="11"/>
      <c r="L484" s="11"/>
      <c r="M484" s="14"/>
      <c r="N484" s="12"/>
    </row>
  </sheetData>
  <mergeCells count="10">
    <mergeCell ref="AS1:AV1"/>
    <mergeCell ref="AK1:AM1"/>
    <mergeCell ref="AO1:AQ1"/>
    <mergeCell ref="D1:F1"/>
    <mergeCell ref="P1:R1"/>
    <mergeCell ref="T1:V1"/>
    <mergeCell ref="X1:Z1"/>
    <mergeCell ref="AB1:AD1"/>
    <mergeCell ref="AF1:AI1"/>
    <mergeCell ref="H1:N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77"/>
  <sheetViews>
    <sheetView tabSelected="1" topLeftCell="A344" workbookViewId="0">
      <selection activeCell="A362" sqref="A362"/>
    </sheetView>
  </sheetViews>
  <sheetFormatPr defaultRowHeight="14.5" x14ac:dyDescent="0.35"/>
  <cols>
    <col min="1" max="1" width="30" bestFit="1" customWidth="1"/>
    <col min="2" max="2" width="12.7265625" bestFit="1" customWidth="1"/>
    <col min="3" max="3" width="13.26953125" bestFit="1" customWidth="1"/>
  </cols>
  <sheetData>
    <row r="1" spans="1:6" x14ac:dyDescent="0.35">
      <c r="A1" s="20" t="s">
        <v>1</v>
      </c>
      <c r="B1" s="20" t="s">
        <v>360</v>
      </c>
      <c r="C1" s="20" t="s">
        <v>396</v>
      </c>
      <c r="D1" s="20" t="s">
        <v>397</v>
      </c>
      <c r="E1" s="20" t="s">
        <v>398</v>
      </c>
      <c r="F1" s="20" t="s">
        <v>399</v>
      </c>
    </row>
    <row r="2" spans="1:6" s="15" customFormat="1" x14ac:dyDescent="0.35">
      <c r="A2" s="32" t="s">
        <v>402</v>
      </c>
      <c r="B2" s="32"/>
      <c r="C2" s="33">
        <v>192</v>
      </c>
      <c r="D2" s="33">
        <v>168</v>
      </c>
      <c r="E2" s="33">
        <v>1</v>
      </c>
      <c r="F2" s="34">
        <v>1</v>
      </c>
    </row>
    <row r="3" spans="1:6" x14ac:dyDescent="0.35">
      <c r="A3" s="17" t="str">
        <f>'AP1 Instruments'!AL3</f>
        <v>UL Right Computer</v>
      </c>
      <c r="B3" s="27" t="str">
        <f>'AP1 Instruments'!AM3</f>
        <v>192.168.1.2</v>
      </c>
      <c r="C3" s="17">
        <v>192</v>
      </c>
      <c r="D3" s="17">
        <v>168</v>
      </c>
      <c r="E3" s="17">
        <v>1</v>
      </c>
      <c r="F3" s="17">
        <v>2</v>
      </c>
    </row>
    <row r="4" spans="1:6" x14ac:dyDescent="0.35">
      <c r="A4" s="17" t="str">
        <f>'AP1 Instruments'!AL13</f>
        <v>GPIB-Ethernet Converter</v>
      </c>
      <c r="B4" s="27" t="str">
        <f>'AP1 Instruments'!AM13</f>
        <v>192.168.1.3</v>
      </c>
      <c r="C4" s="17">
        <v>192</v>
      </c>
      <c r="D4" s="17">
        <v>168</v>
      </c>
      <c r="E4" s="17">
        <v>1</v>
      </c>
      <c r="F4" s="17">
        <v>3</v>
      </c>
    </row>
    <row r="5" spans="1:6" x14ac:dyDescent="0.35">
      <c r="A5" s="17" t="str">
        <f>'AP1 Instruments'!AL8</f>
        <v>UL Left Computer</v>
      </c>
      <c r="B5" s="27" t="str">
        <f>'AP1 Instruments'!AM8</f>
        <v>192.168.1.4</v>
      </c>
      <c r="C5" s="17">
        <v>192</v>
      </c>
      <c r="D5" s="17">
        <v>168</v>
      </c>
      <c r="E5" s="17">
        <v>1</v>
      </c>
      <c r="F5" s="17">
        <v>4</v>
      </c>
    </row>
    <row r="6" spans="1:6" s="15" customFormat="1" x14ac:dyDescent="0.35">
      <c r="A6" s="33" t="s">
        <v>402</v>
      </c>
      <c r="B6" s="35"/>
      <c r="C6" s="33"/>
      <c r="D6" s="33"/>
      <c r="E6" s="33"/>
      <c r="F6" s="33">
        <v>5</v>
      </c>
    </row>
    <row r="7" spans="1:6" x14ac:dyDescent="0.35">
      <c r="A7" s="17" t="str">
        <f>'AP1 Instruments'!AP3</f>
        <v>Wash Performance Computer</v>
      </c>
      <c r="B7" s="27" t="str">
        <f>'AP1 Instruments'!AQ3</f>
        <v>192.168.1.6</v>
      </c>
      <c r="C7" s="17">
        <v>192</v>
      </c>
      <c r="D7" s="17">
        <v>168</v>
      </c>
      <c r="E7" s="17">
        <v>1</v>
      </c>
      <c r="F7" s="17">
        <v>6</v>
      </c>
    </row>
    <row r="8" spans="1:6" s="15" customFormat="1" x14ac:dyDescent="0.35">
      <c r="A8" s="17"/>
      <c r="B8" s="27"/>
      <c r="C8" s="17"/>
      <c r="D8" s="17"/>
      <c r="E8" s="17"/>
      <c r="F8" s="17">
        <v>7</v>
      </c>
    </row>
    <row r="9" spans="1:6" s="15" customFormat="1" x14ac:dyDescent="0.35">
      <c r="A9" s="17"/>
      <c r="B9" s="27"/>
      <c r="C9" s="17"/>
      <c r="D9" s="17"/>
      <c r="E9" s="17"/>
      <c r="F9" s="17">
        <v>8</v>
      </c>
    </row>
    <row r="10" spans="1:6" s="15" customFormat="1" x14ac:dyDescent="0.35">
      <c r="A10" s="17"/>
      <c r="B10" s="27"/>
      <c r="C10" s="17"/>
      <c r="D10" s="17"/>
      <c r="E10" s="17"/>
      <c r="F10" s="17">
        <v>9</v>
      </c>
    </row>
    <row r="11" spans="1:6" s="15" customFormat="1" x14ac:dyDescent="0.35">
      <c r="A11" s="17"/>
      <c r="B11" s="27"/>
      <c r="C11" s="17"/>
      <c r="D11" s="17"/>
      <c r="E11" s="17"/>
      <c r="F11" s="17">
        <v>10</v>
      </c>
    </row>
    <row r="12" spans="1:6" x14ac:dyDescent="0.35">
      <c r="A12" s="17" t="str">
        <f>'AP1 Instruments'!A3</f>
        <v>2nd Floor Server</v>
      </c>
      <c r="B12" s="27" t="str">
        <f>'AP1 Instruments'!B3</f>
        <v>192.168.1.11</v>
      </c>
      <c r="C12" s="17">
        <v>192</v>
      </c>
      <c r="D12" s="17">
        <v>168</v>
      </c>
      <c r="E12" s="17">
        <v>1</v>
      </c>
      <c r="F12" s="17">
        <v>11</v>
      </c>
    </row>
    <row r="13" spans="1:6" x14ac:dyDescent="0.35">
      <c r="A13" s="17" t="str">
        <f>'AP1 Instruments'!A5</f>
        <v>Raid Drive</v>
      </c>
      <c r="B13" s="27" t="str">
        <f>'AP1 Instruments'!B5</f>
        <v>192.168.1.12</v>
      </c>
      <c r="C13" s="17">
        <v>192</v>
      </c>
      <c r="D13" s="17">
        <v>168</v>
      </c>
      <c r="E13" s="17">
        <v>1</v>
      </c>
      <c r="F13" s="17">
        <v>12</v>
      </c>
    </row>
    <row r="14" spans="1:6" s="15" customFormat="1" x14ac:dyDescent="0.35">
      <c r="A14" s="33" t="s">
        <v>402</v>
      </c>
      <c r="B14" s="35"/>
      <c r="C14" s="33"/>
      <c r="D14" s="33"/>
      <c r="E14" s="33"/>
      <c r="F14" s="33">
        <v>13</v>
      </c>
    </row>
    <row r="15" spans="1:6" s="15" customFormat="1" x14ac:dyDescent="0.35">
      <c r="A15" s="17"/>
      <c r="B15" s="27"/>
      <c r="C15" s="17"/>
      <c r="D15" s="17"/>
      <c r="E15" s="17"/>
      <c r="F15" s="17">
        <v>14</v>
      </c>
    </row>
    <row r="16" spans="1:6" s="15" customFormat="1" x14ac:dyDescent="0.35">
      <c r="A16" s="17"/>
      <c r="B16" s="27"/>
      <c r="C16" s="17"/>
      <c r="D16" s="17"/>
      <c r="E16" s="17"/>
      <c r="F16" s="17">
        <v>15</v>
      </c>
    </row>
    <row r="17" spans="1:6" s="15" customFormat="1" x14ac:dyDescent="0.35">
      <c r="A17" s="17"/>
      <c r="B17" s="27"/>
      <c r="C17" s="17"/>
      <c r="D17" s="17"/>
      <c r="E17" s="17"/>
      <c r="F17" s="17">
        <v>16</v>
      </c>
    </row>
    <row r="18" spans="1:6" s="15" customFormat="1" x14ac:dyDescent="0.35">
      <c r="A18" s="17" t="s">
        <v>811</v>
      </c>
      <c r="B18" s="27" t="s">
        <v>812</v>
      </c>
      <c r="C18" s="17">
        <v>192</v>
      </c>
      <c r="D18" s="17">
        <v>168</v>
      </c>
      <c r="E18" s="17">
        <v>1</v>
      </c>
      <c r="F18" s="17">
        <v>17</v>
      </c>
    </row>
    <row r="19" spans="1:6" s="15" customFormat="1" x14ac:dyDescent="0.35">
      <c r="A19" s="17" t="s">
        <v>809</v>
      </c>
      <c r="B19" s="27" t="s">
        <v>810</v>
      </c>
      <c r="C19" s="17">
        <v>192</v>
      </c>
      <c r="D19" s="17">
        <v>168</v>
      </c>
      <c r="E19" s="17">
        <v>1</v>
      </c>
      <c r="F19" s="17">
        <v>18</v>
      </c>
    </row>
    <row r="20" spans="1:6" s="15" customFormat="1" x14ac:dyDescent="0.35">
      <c r="A20" s="17" t="s">
        <v>807</v>
      </c>
      <c r="B20" s="27" t="s">
        <v>808</v>
      </c>
      <c r="C20" s="17">
        <v>192</v>
      </c>
      <c r="D20" s="17">
        <v>168</v>
      </c>
      <c r="E20" s="17">
        <v>1</v>
      </c>
      <c r="F20" s="17">
        <v>19</v>
      </c>
    </row>
    <row r="21" spans="1:6" x14ac:dyDescent="0.35">
      <c r="A21" s="17" t="str">
        <f>'AP1 Instruments'!AG3</f>
        <v>1 West Station Computer</v>
      </c>
      <c r="B21" s="27" t="str">
        <f>'AP1 Instruments'!AH3</f>
        <v>192.168.1.20</v>
      </c>
      <c r="C21" s="17">
        <v>192</v>
      </c>
      <c r="D21" s="17">
        <v>168</v>
      </c>
      <c r="E21" s="17">
        <v>1</v>
      </c>
      <c r="F21" s="17">
        <v>20</v>
      </c>
    </row>
    <row r="22" spans="1:6" s="15" customFormat="1" x14ac:dyDescent="0.35">
      <c r="A22" s="33" t="s">
        <v>402</v>
      </c>
      <c r="B22" s="35"/>
      <c r="C22" s="33"/>
      <c r="D22" s="33"/>
      <c r="E22" s="33"/>
      <c r="F22" s="33">
        <v>21</v>
      </c>
    </row>
    <row r="23" spans="1:6" x14ac:dyDescent="0.35">
      <c r="A23" s="17" t="s">
        <v>838</v>
      </c>
      <c r="B23" s="27" t="s">
        <v>839</v>
      </c>
      <c r="C23" s="17">
        <v>192</v>
      </c>
      <c r="D23" s="17">
        <v>168</v>
      </c>
      <c r="E23" s="17">
        <v>1</v>
      </c>
      <c r="F23" s="17">
        <v>22</v>
      </c>
    </row>
    <row r="24" spans="1:6" x14ac:dyDescent="0.35">
      <c r="A24" s="17" t="str">
        <f>'AP1 Instruments'!AG11</f>
        <v>Temperature Probe 2</v>
      </c>
      <c r="B24" s="27" t="str">
        <f>'AP1 Instruments'!AH11</f>
        <v>192.168.1.23</v>
      </c>
      <c r="C24" s="17">
        <v>192</v>
      </c>
      <c r="D24" s="17">
        <v>168</v>
      </c>
      <c r="E24" s="17">
        <v>1</v>
      </c>
      <c r="F24" s="17">
        <v>23</v>
      </c>
    </row>
    <row r="25" spans="1:6" x14ac:dyDescent="0.35">
      <c r="A25" s="17" t="str">
        <f>'AP1 Instruments'!AG12</f>
        <v>Temperature Probe 3</v>
      </c>
      <c r="B25" s="27" t="str">
        <f>'AP1 Instruments'!AH12</f>
        <v>192.168.1.24</v>
      </c>
      <c r="C25" s="17">
        <v>192</v>
      </c>
      <c r="D25" s="17">
        <v>168</v>
      </c>
      <c r="E25" s="17">
        <v>1</v>
      </c>
      <c r="F25" s="17">
        <v>24</v>
      </c>
    </row>
    <row r="26" spans="1:6" s="15" customFormat="1" x14ac:dyDescent="0.35">
      <c r="A26" s="17"/>
      <c r="B26" s="27"/>
      <c r="C26" s="17"/>
      <c r="D26" s="17"/>
      <c r="E26" s="17"/>
      <c r="F26" s="17">
        <v>25</v>
      </c>
    </row>
    <row r="27" spans="1:6" s="15" customFormat="1" x14ac:dyDescent="0.35">
      <c r="A27" s="17"/>
      <c r="B27" s="27"/>
      <c r="C27" s="17"/>
      <c r="D27" s="17"/>
      <c r="E27" s="17"/>
      <c r="F27" s="17">
        <v>26</v>
      </c>
    </row>
    <row r="28" spans="1:6" s="15" customFormat="1" x14ac:dyDescent="0.35">
      <c r="A28" s="17"/>
      <c r="B28" s="27"/>
      <c r="C28" s="17"/>
      <c r="D28" s="17"/>
      <c r="E28" s="17"/>
      <c r="F28" s="17">
        <v>27</v>
      </c>
    </row>
    <row r="29" spans="1:6" s="15" customFormat="1" x14ac:dyDescent="0.35">
      <c r="A29" s="17"/>
      <c r="B29" s="27"/>
      <c r="C29" s="17"/>
      <c r="D29" s="17"/>
      <c r="E29" s="17"/>
      <c r="F29" s="17">
        <v>28</v>
      </c>
    </row>
    <row r="30" spans="1:6" s="15" customFormat="1" x14ac:dyDescent="0.35">
      <c r="A30" s="17"/>
      <c r="B30" s="27"/>
      <c r="C30" s="17"/>
      <c r="D30" s="17"/>
      <c r="E30" s="17"/>
      <c r="F30" s="17">
        <v>29</v>
      </c>
    </row>
    <row r="31" spans="1:6" x14ac:dyDescent="0.35">
      <c r="A31" s="17" t="str">
        <f>'AP1 Instruments'!AG22</f>
        <v>2: East Station Computer</v>
      </c>
      <c r="B31" s="27" t="str">
        <f>'AP1 Instruments'!AH22</f>
        <v>192.168.1.30</v>
      </c>
      <c r="C31" s="17">
        <v>192</v>
      </c>
      <c r="D31" s="17">
        <v>168</v>
      </c>
      <c r="E31" s="17">
        <v>1</v>
      </c>
      <c r="F31" s="17">
        <v>30</v>
      </c>
    </row>
    <row r="32" spans="1:6" x14ac:dyDescent="0.35">
      <c r="A32" s="17" t="str">
        <f>'AP1 Instruments'!A4</f>
        <v>3rd Floor Server</v>
      </c>
      <c r="B32" s="27" t="str">
        <f>'AP1 Instruments'!B4</f>
        <v>192.168.1.31</v>
      </c>
      <c r="C32" s="17">
        <v>192</v>
      </c>
      <c r="D32" s="17">
        <v>168</v>
      </c>
      <c r="E32" s="17">
        <v>1</v>
      </c>
      <c r="F32" s="17">
        <v>31</v>
      </c>
    </row>
    <row r="33" spans="1:6" x14ac:dyDescent="0.35">
      <c r="A33" s="17" t="str">
        <f>'AP1 Instruments'!AG31</f>
        <v>Temperature Probe 2</v>
      </c>
      <c r="B33" s="27" t="str">
        <f>'AP1 Instruments'!AH31</f>
        <v>192.168.1.32</v>
      </c>
      <c r="C33" s="17">
        <v>192</v>
      </c>
      <c r="D33" s="17">
        <v>168</v>
      </c>
      <c r="E33" s="17">
        <v>1</v>
      </c>
      <c r="F33" s="17">
        <v>32</v>
      </c>
    </row>
    <row r="34" spans="1:6" s="15" customFormat="1" x14ac:dyDescent="0.35">
      <c r="A34" s="17"/>
      <c r="B34" s="27"/>
      <c r="C34" s="17"/>
      <c r="D34" s="17"/>
      <c r="E34" s="17"/>
      <c r="F34" s="17">
        <v>33</v>
      </c>
    </row>
    <row r="35" spans="1:6" x14ac:dyDescent="0.35">
      <c r="A35" s="17" t="str">
        <f>'AP1 Instruments'!AG30</f>
        <v>Temperature Probe 1</v>
      </c>
      <c r="B35" s="27" t="str">
        <f>'AP1 Instruments'!AH30</f>
        <v>192.168.1.34</v>
      </c>
      <c r="C35" s="17">
        <v>192</v>
      </c>
      <c r="D35" s="17">
        <v>168</v>
      </c>
      <c r="E35" s="17">
        <v>1</v>
      </c>
      <c r="F35" s="17">
        <v>34</v>
      </c>
    </row>
    <row r="36" spans="1:6" s="15" customFormat="1" x14ac:dyDescent="0.35">
      <c r="A36" s="17" t="s">
        <v>849</v>
      </c>
      <c r="B36" s="27" t="s">
        <v>850</v>
      </c>
      <c r="C36" s="17">
        <v>192</v>
      </c>
      <c r="D36" s="17">
        <v>168</v>
      </c>
      <c r="E36" s="17">
        <v>1</v>
      </c>
      <c r="F36" s="17">
        <v>35</v>
      </c>
    </row>
    <row r="37" spans="1:6" s="15" customFormat="1" x14ac:dyDescent="0.35">
      <c r="A37" s="17"/>
      <c r="B37" s="27"/>
      <c r="C37" s="17"/>
      <c r="D37" s="17"/>
      <c r="E37" s="17"/>
      <c r="F37" s="17">
        <v>36</v>
      </c>
    </row>
    <row r="38" spans="1:6" s="15" customFormat="1" x14ac:dyDescent="0.35">
      <c r="A38" s="17"/>
      <c r="B38" s="27"/>
      <c r="C38" s="17"/>
      <c r="D38" s="17"/>
      <c r="E38" s="17"/>
      <c r="F38" s="17">
        <v>37</v>
      </c>
    </row>
    <row r="39" spans="1:6" s="15" customFormat="1" x14ac:dyDescent="0.35">
      <c r="A39" s="17"/>
      <c r="B39" s="27"/>
      <c r="C39" s="17"/>
      <c r="D39" s="17"/>
      <c r="E39" s="17"/>
      <c r="F39" s="17">
        <v>38</v>
      </c>
    </row>
    <row r="40" spans="1:6" s="15" customFormat="1" x14ac:dyDescent="0.35">
      <c r="A40" s="17"/>
      <c r="B40" s="27"/>
      <c r="C40" s="17"/>
      <c r="D40" s="17"/>
      <c r="E40" s="17"/>
      <c r="F40" s="17">
        <v>39</v>
      </c>
    </row>
    <row r="41" spans="1:6" x14ac:dyDescent="0.35">
      <c r="A41" s="17" t="str">
        <f>'AP1 Instruments'!AG40</f>
        <v>3: ESPEC Left Computer</v>
      </c>
      <c r="B41" s="27" t="str">
        <f>'AP1 Instruments'!AH40</f>
        <v>192.168.1.40</v>
      </c>
      <c r="C41" s="17">
        <v>192</v>
      </c>
      <c r="D41" s="17">
        <v>168</v>
      </c>
      <c r="E41" s="17">
        <v>1</v>
      </c>
      <c r="F41" s="17">
        <v>40</v>
      </c>
    </row>
    <row r="42" spans="1:6" x14ac:dyDescent="0.35">
      <c r="A42" s="17" t="str">
        <f>'AP1 Instruments'!AG48</f>
        <v>Temperature Probe 1</v>
      </c>
      <c r="B42" s="27" t="str">
        <f>'AP1 Instruments'!AH48</f>
        <v>192.168.1.41</v>
      </c>
      <c r="C42" s="17">
        <v>192</v>
      </c>
      <c r="D42" s="17">
        <v>168</v>
      </c>
      <c r="E42" s="17">
        <v>1</v>
      </c>
      <c r="F42" s="17">
        <v>41</v>
      </c>
    </row>
    <row r="43" spans="1:6" x14ac:dyDescent="0.35">
      <c r="A43" s="17" t="str">
        <f>'AP1 Instruments'!AG67</f>
        <v>Temperature Probe 1</v>
      </c>
      <c r="B43" s="27" t="str">
        <f>'AP1 Instruments'!AH67</f>
        <v>192.168.1.41</v>
      </c>
      <c r="C43" s="17">
        <v>192</v>
      </c>
      <c r="D43" s="17">
        <v>168</v>
      </c>
      <c r="E43" s="17">
        <v>1</v>
      </c>
      <c r="F43" s="17">
        <v>41</v>
      </c>
    </row>
    <row r="44" spans="1:6" s="15" customFormat="1" x14ac:dyDescent="0.35">
      <c r="A44" s="17"/>
      <c r="B44" s="27"/>
      <c r="C44" s="17"/>
      <c r="D44" s="17"/>
      <c r="E44" s="17"/>
      <c r="F44" s="17">
        <v>42</v>
      </c>
    </row>
    <row r="45" spans="1:6" s="15" customFormat="1" x14ac:dyDescent="0.35">
      <c r="A45" s="17" t="s">
        <v>716</v>
      </c>
      <c r="B45" s="27" t="s">
        <v>721</v>
      </c>
      <c r="C45" s="17">
        <v>192</v>
      </c>
      <c r="D45" s="17">
        <v>168</v>
      </c>
      <c r="E45" s="17">
        <v>1</v>
      </c>
      <c r="F45" s="17">
        <v>43</v>
      </c>
    </row>
    <row r="46" spans="1:6" s="15" customFormat="1" x14ac:dyDescent="0.35">
      <c r="A46" s="17" t="s">
        <v>717</v>
      </c>
      <c r="B46" s="27" t="s">
        <v>722</v>
      </c>
      <c r="C46" s="17">
        <v>192</v>
      </c>
      <c r="D46" s="17">
        <v>168</v>
      </c>
      <c r="E46" s="17">
        <v>1</v>
      </c>
      <c r="F46" s="17">
        <v>44</v>
      </c>
    </row>
    <row r="47" spans="1:6" s="15" customFormat="1" x14ac:dyDescent="0.35">
      <c r="A47" s="17" t="s">
        <v>718</v>
      </c>
      <c r="B47" s="27" t="s">
        <v>723</v>
      </c>
      <c r="C47" s="17">
        <v>192</v>
      </c>
      <c r="D47" s="17">
        <v>168</v>
      </c>
      <c r="E47" s="17">
        <v>1</v>
      </c>
      <c r="F47" s="17">
        <v>45</v>
      </c>
    </row>
    <row r="48" spans="1:6" s="15" customFormat="1" x14ac:dyDescent="0.35">
      <c r="A48" s="17" t="s">
        <v>719</v>
      </c>
      <c r="B48" s="27" t="s">
        <v>724</v>
      </c>
      <c r="C48" s="17">
        <v>192</v>
      </c>
      <c r="D48" s="17">
        <v>168</v>
      </c>
      <c r="E48" s="17">
        <v>1</v>
      </c>
      <c r="F48" s="17">
        <v>46</v>
      </c>
    </row>
    <row r="49" spans="1:6" s="15" customFormat="1" x14ac:dyDescent="0.35">
      <c r="A49" s="17" t="s">
        <v>720</v>
      </c>
      <c r="B49" s="27" t="s">
        <v>725</v>
      </c>
      <c r="C49" s="17">
        <v>192</v>
      </c>
      <c r="D49" s="17">
        <v>168</v>
      </c>
      <c r="E49" s="17">
        <v>1</v>
      </c>
      <c r="F49" s="17">
        <v>47</v>
      </c>
    </row>
    <row r="50" spans="1:6" s="15" customFormat="1" x14ac:dyDescent="0.35">
      <c r="A50" s="17"/>
      <c r="B50" s="27"/>
      <c r="C50" s="17"/>
      <c r="D50" s="17"/>
      <c r="E50" s="17"/>
      <c r="F50" s="17">
        <v>48</v>
      </c>
    </row>
    <row r="51" spans="1:6" s="15" customFormat="1" x14ac:dyDescent="0.35">
      <c r="A51" s="17"/>
      <c r="B51" s="27"/>
      <c r="C51" s="17"/>
      <c r="D51" s="17"/>
      <c r="E51" s="17"/>
      <c r="F51" s="17">
        <v>49</v>
      </c>
    </row>
    <row r="52" spans="1:6" x14ac:dyDescent="0.35">
      <c r="A52" s="17" t="str">
        <f>'AP1 Instruments'!Y7</f>
        <v>Station 3 Computer-Wireless</v>
      </c>
      <c r="B52" s="27" t="str">
        <f>'AP1 Instruments'!Z7</f>
        <v>192.168.1.50</v>
      </c>
      <c r="C52" s="17">
        <v>192</v>
      </c>
      <c r="D52" s="17">
        <v>168</v>
      </c>
      <c r="E52" s="17">
        <v>1</v>
      </c>
      <c r="F52" s="17">
        <v>50</v>
      </c>
    </row>
    <row r="53" spans="1:6" x14ac:dyDescent="0.35">
      <c r="A53" s="17" t="str">
        <f>'AP1 Instruments'!Y9</f>
        <v>Station 4 Computer-Wireless</v>
      </c>
      <c r="B53" s="27" t="str">
        <f>'AP1 Instruments'!Z9</f>
        <v>192.168.1.51</v>
      </c>
      <c r="C53" s="17">
        <v>192</v>
      </c>
      <c r="D53" s="17">
        <v>168</v>
      </c>
      <c r="E53" s="17">
        <v>1</v>
      </c>
      <c r="F53" s="17">
        <v>51</v>
      </c>
    </row>
    <row r="54" spans="1:6" s="15" customFormat="1" x14ac:dyDescent="0.35">
      <c r="A54" s="17"/>
      <c r="B54" s="27"/>
      <c r="C54" s="17"/>
      <c r="D54" s="17"/>
      <c r="E54" s="17"/>
      <c r="F54" s="17">
        <v>52</v>
      </c>
    </row>
    <row r="55" spans="1:6" s="15" customFormat="1" x14ac:dyDescent="0.35">
      <c r="A55" s="17"/>
      <c r="B55" s="27"/>
      <c r="C55" s="17"/>
      <c r="D55" s="17"/>
      <c r="E55" s="17"/>
      <c r="F55" s="17">
        <v>53</v>
      </c>
    </row>
    <row r="56" spans="1:6" x14ac:dyDescent="0.35">
      <c r="A56" s="17" t="str">
        <f>'AP1 Instruments'!E52</f>
        <v>Washer DOE Station 8 Computer</v>
      </c>
      <c r="B56" s="27" t="str">
        <f>'AP1 Instruments'!F52</f>
        <v>192.168.1.54</v>
      </c>
      <c r="C56" s="17">
        <v>192</v>
      </c>
      <c r="D56" s="17">
        <v>168</v>
      </c>
      <c r="E56" s="17">
        <v>1</v>
      </c>
      <c r="F56" s="17">
        <v>54</v>
      </c>
    </row>
    <row r="57" spans="1:6" s="15" customFormat="1" x14ac:dyDescent="0.35">
      <c r="A57" s="33" t="s">
        <v>402</v>
      </c>
      <c r="B57" s="35"/>
      <c r="C57" s="33"/>
      <c r="D57" s="33"/>
      <c r="E57" s="33"/>
      <c r="F57" s="33">
        <v>55</v>
      </c>
    </row>
    <row r="58" spans="1:6" s="15" customFormat="1" x14ac:dyDescent="0.35">
      <c r="A58" s="33" t="s">
        <v>402</v>
      </c>
      <c r="B58" s="35"/>
      <c r="C58" s="33"/>
      <c r="D58" s="33"/>
      <c r="E58" s="33"/>
      <c r="F58" s="33">
        <v>56</v>
      </c>
    </row>
    <row r="59" spans="1:6" s="15" customFormat="1" x14ac:dyDescent="0.35">
      <c r="A59" s="17" t="str">
        <f>'AP1 Instruments'!E53</f>
        <v>Washer DOE Station 8 WT300</v>
      </c>
      <c r="B59" s="17" t="str">
        <f>'AP1 Instruments'!F53</f>
        <v>192.168.1.57</v>
      </c>
      <c r="C59" s="17">
        <v>192</v>
      </c>
      <c r="D59" s="17">
        <v>168</v>
      </c>
      <c r="E59" s="17">
        <v>1</v>
      </c>
      <c r="F59" s="17">
        <v>57</v>
      </c>
    </row>
    <row r="60" spans="1:6" s="15" customFormat="1" x14ac:dyDescent="0.35">
      <c r="A60" s="17" t="str">
        <f>'AP1 Instruments'!E54</f>
        <v>Washer DOE Station 8 34972A</v>
      </c>
      <c r="B60" s="17" t="str">
        <f>'AP1 Instruments'!F54</f>
        <v>192.168.1.58</v>
      </c>
      <c r="C60" s="17">
        <v>192</v>
      </c>
      <c r="D60" s="17">
        <v>168</v>
      </c>
      <c r="E60" s="17">
        <v>1</v>
      </c>
      <c r="F60" s="17">
        <v>58</v>
      </c>
    </row>
    <row r="61" spans="1:6" s="15" customFormat="1" x14ac:dyDescent="0.35">
      <c r="A61" s="17"/>
      <c r="B61" s="27"/>
      <c r="C61" s="17"/>
      <c r="D61" s="17"/>
      <c r="E61" s="17"/>
      <c r="F61" s="17">
        <v>59</v>
      </c>
    </row>
    <row r="62" spans="1:6" s="15" customFormat="1" x14ac:dyDescent="0.35">
      <c r="A62" s="17"/>
      <c r="B62" s="27"/>
      <c r="C62" s="17"/>
      <c r="D62" s="17"/>
      <c r="E62" s="17"/>
      <c r="F62" s="17">
        <v>60</v>
      </c>
    </row>
    <row r="63" spans="1:6" s="15" customFormat="1" x14ac:dyDescent="0.35">
      <c r="A63" s="17"/>
      <c r="B63" s="27"/>
      <c r="C63" s="17"/>
      <c r="D63" s="17"/>
      <c r="E63" s="17"/>
      <c r="F63" s="17">
        <v>61</v>
      </c>
    </row>
    <row r="64" spans="1:6" s="15" customFormat="1" x14ac:dyDescent="0.35">
      <c r="A64" s="33" t="s">
        <v>402</v>
      </c>
      <c r="B64" s="35"/>
      <c r="C64" s="33"/>
      <c r="D64" s="33"/>
      <c r="E64" s="33"/>
      <c r="F64" s="33">
        <v>62</v>
      </c>
    </row>
    <row r="65" spans="1:6" s="15" customFormat="1" x14ac:dyDescent="0.35">
      <c r="A65" s="17"/>
      <c r="B65" s="27"/>
      <c r="C65" s="17"/>
      <c r="D65" s="17"/>
      <c r="E65" s="17"/>
      <c r="F65" s="17">
        <v>63</v>
      </c>
    </row>
    <row r="66" spans="1:6" s="15" customFormat="1" x14ac:dyDescent="0.35">
      <c r="A66" s="17"/>
      <c r="B66" s="27"/>
      <c r="C66" s="17"/>
      <c r="D66" s="17"/>
      <c r="E66" s="17"/>
      <c r="F66" s="17">
        <v>64</v>
      </c>
    </row>
    <row r="67" spans="1:6" s="15" customFormat="1" x14ac:dyDescent="0.35">
      <c r="A67" s="17"/>
      <c r="B67" s="27"/>
      <c r="C67" s="17"/>
      <c r="D67" s="17"/>
      <c r="E67" s="17"/>
      <c r="F67" s="17">
        <v>65</v>
      </c>
    </row>
    <row r="68" spans="1:6" s="15" customFormat="1" x14ac:dyDescent="0.35">
      <c r="A68" s="17"/>
      <c r="B68" s="27"/>
      <c r="C68" s="17"/>
      <c r="D68" s="17"/>
      <c r="E68" s="17"/>
      <c r="F68" s="17">
        <v>66</v>
      </c>
    </row>
    <row r="69" spans="1:6" s="15" customFormat="1" x14ac:dyDescent="0.35">
      <c r="A69" s="17"/>
      <c r="B69" s="27"/>
      <c r="C69" s="17"/>
      <c r="D69" s="17"/>
      <c r="E69" s="17"/>
      <c r="F69" s="17">
        <v>67</v>
      </c>
    </row>
    <row r="70" spans="1:6" s="15" customFormat="1" x14ac:dyDescent="0.35">
      <c r="A70" s="17"/>
      <c r="B70" s="27"/>
      <c r="C70" s="17"/>
      <c r="D70" s="17"/>
      <c r="E70" s="17"/>
      <c r="F70" s="17">
        <v>68</v>
      </c>
    </row>
    <row r="71" spans="1:6" s="15" customFormat="1" x14ac:dyDescent="0.35">
      <c r="A71" s="17"/>
      <c r="B71" s="27"/>
      <c r="C71" s="17"/>
      <c r="D71" s="17"/>
      <c r="E71" s="17"/>
      <c r="F71" s="17">
        <v>69</v>
      </c>
    </row>
    <row r="72" spans="1:6" x14ac:dyDescent="0.35">
      <c r="F72" s="17">
        <v>70</v>
      </c>
    </row>
    <row r="73" spans="1:6" s="15" customFormat="1" x14ac:dyDescent="0.35">
      <c r="A73" s="17"/>
      <c r="B73" s="27"/>
      <c r="C73" s="17"/>
      <c r="D73" s="17"/>
      <c r="E73" s="17"/>
      <c r="F73" s="17">
        <v>71</v>
      </c>
    </row>
    <row r="74" spans="1:6" s="15" customFormat="1" x14ac:dyDescent="0.35">
      <c r="A74" s="17" t="str">
        <f>'AP1 Instruments'!E5</f>
        <v>Washer DOE Station 1 34972A</v>
      </c>
      <c r="B74" s="27" t="str">
        <f>'AP1 Instruments'!F5</f>
        <v>10.0.3.72</v>
      </c>
      <c r="C74" s="17">
        <v>192</v>
      </c>
      <c r="D74" s="17">
        <v>168</v>
      </c>
      <c r="E74" s="17">
        <v>1</v>
      </c>
      <c r="F74" s="17">
        <v>72</v>
      </c>
    </row>
    <row r="75" spans="1:6" s="15" customFormat="1" x14ac:dyDescent="0.35">
      <c r="A75" s="17"/>
      <c r="B75" s="27"/>
      <c r="C75" s="17"/>
      <c r="D75" s="17"/>
      <c r="E75" s="17"/>
      <c r="F75" s="17">
        <v>73</v>
      </c>
    </row>
    <row r="76" spans="1:6" s="15" customFormat="1" x14ac:dyDescent="0.35">
      <c r="A76" s="17"/>
      <c r="B76" s="27"/>
      <c r="C76" s="17"/>
      <c r="D76" s="17"/>
      <c r="E76" s="17"/>
      <c r="F76" s="17">
        <v>74</v>
      </c>
    </row>
    <row r="77" spans="1:6" s="15" customFormat="1" x14ac:dyDescent="0.35">
      <c r="A77" s="33" t="s">
        <v>402</v>
      </c>
      <c r="B77" s="35"/>
      <c r="C77" s="33"/>
      <c r="D77" s="33"/>
      <c r="E77" s="33"/>
      <c r="F77" s="33">
        <v>75</v>
      </c>
    </row>
    <row r="78" spans="1:6" s="15" customFormat="1" x14ac:dyDescent="0.35">
      <c r="A78" s="17"/>
      <c r="B78" s="27"/>
      <c r="C78" s="17"/>
      <c r="D78" s="17"/>
      <c r="E78" s="17"/>
      <c r="F78" s="17">
        <v>76</v>
      </c>
    </row>
    <row r="79" spans="1:6" s="15" customFormat="1" x14ac:dyDescent="0.35">
      <c r="A79" s="17"/>
      <c r="B79" s="27"/>
      <c r="C79" s="17"/>
      <c r="D79" s="17"/>
      <c r="E79" s="17"/>
      <c r="F79" s="17">
        <v>77</v>
      </c>
    </row>
    <row r="80" spans="1:6" s="15" customFormat="1" x14ac:dyDescent="0.35">
      <c r="A80" s="17" t="str">
        <f>'AP1 Instruments'!E3</f>
        <v>Washer DOE Station 1 Computer</v>
      </c>
      <c r="B80" s="27" t="str">
        <f>'AP1 Instruments'!F3</f>
        <v>192.168.1.78</v>
      </c>
      <c r="C80" s="17">
        <v>192</v>
      </c>
      <c r="D80" s="17">
        <v>168</v>
      </c>
      <c r="E80" s="17">
        <v>1</v>
      </c>
      <c r="F80" s="17">
        <v>78</v>
      </c>
    </row>
    <row r="81" spans="1:6" s="15" customFormat="1" x14ac:dyDescent="0.35">
      <c r="A81" s="17"/>
      <c r="B81" s="27"/>
      <c r="C81" s="17"/>
      <c r="D81" s="17"/>
      <c r="E81" s="17"/>
      <c r="F81" s="17">
        <v>79</v>
      </c>
    </row>
    <row r="82" spans="1:6" s="15" customFormat="1" x14ac:dyDescent="0.35">
      <c r="A82" s="17" t="str">
        <f>'AP1 Instruments'!E25</f>
        <v>Washer DOE Station 4 WT300</v>
      </c>
      <c r="B82" s="17" t="str">
        <f>'AP1 Instruments'!F25</f>
        <v>192.168.1.80</v>
      </c>
      <c r="C82" s="17">
        <v>192</v>
      </c>
      <c r="D82" s="17">
        <v>168</v>
      </c>
      <c r="E82" s="17">
        <v>1</v>
      </c>
      <c r="F82" s="17">
        <v>80</v>
      </c>
    </row>
    <row r="83" spans="1:6" x14ac:dyDescent="0.35">
      <c r="A83" s="17" t="str">
        <f>'AP1 Instruments'!E24</f>
        <v>Washer DOE Station 4 Computer</v>
      </c>
      <c r="B83" s="27" t="str">
        <f>'AP1 Instruments'!F24</f>
        <v>192.168.1.81</v>
      </c>
      <c r="C83" s="17">
        <v>192</v>
      </c>
      <c r="D83" s="17">
        <v>168</v>
      </c>
      <c r="E83" s="17">
        <v>1</v>
      </c>
      <c r="F83" s="17">
        <v>81</v>
      </c>
    </row>
    <row r="84" spans="1:6" s="15" customFormat="1" x14ac:dyDescent="0.35">
      <c r="A84" s="17" t="str">
        <f>'AP1 Instruments'!E26</f>
        <v>Washer DOE Station 4 34972A</v>
      </c>
      <c r="B84" s="17" t="str">
        <f>'AP1 Instruments'!F26</f>
        <v>192.168.1.82</v>
      </c>
      <c r="C84" s="17">
        <v>192</v>
      </c>
      <c r="D84" s="17">
        <v>168</v>
      </c>
      <c r="E84" s="17">
        <v>1</v>
      </c>
      <c r="F84" s="17">
        <v>82</v>
      </c>
    </row>
    <row r="85" spans="1:6" s="15" customFormat="1" x14ac:dyDescent="0.35">
      <c r="A85" s="33" t="s">
        <v>402</v>
      </c>
      <c r="B85" s="35"/>
      <c r="C85" s="33"/>
      <c r="D85" s="33"/>
      <c r="E85" s="33"/>
      <c r="F85" s="33">
        <v>83</v>
      </c>
    </row>
    <row r="86" spans="1:6" x14ac:dyDescent="0.35">
      <c r="A86" s="17" t="str">
        <f>'AP1 Instruments'!E17</f>
        <v>Washer DOE Station 3 Computer</v>
      </c>
      <c r="B86" s="27" t="str">
        <f>'AP1 Instruments'!F17</f>
        <v>192.168.1.84</v>
      </c>
      <c r="C86" s="17">
        <v>192</v>
      </c>
      <c r="D86" s="17">
        <v>168</v>
      </c>
      <c r="E86" s="17">
        <v>1</v>
      </c>
      <c r="F86" s="17">
        <v>84</v>
      </c>
    </row>
    <row r="87" spans="1:6" s="15" customFormat="1" x14ac:dyDescent="0.35">
      <c r="A87" s="17" t="str">
        <f>'AP1 Instruments'!E18</f>
        <v>Washer DOE Station 3 WT300</v>
      </c>
      <c r="B87" s="27" t="s">
        <v>411</v>
      </c>
      <c r="C87" s="17">
        <v>192</v>
      </c>
      <c r="D87" s="17">
        <v>168</v>
      </c>
      <c r="E87" s="17">
        <v>1</v>
      </c>
      <c r="F87" s="17">
        <v>85</v>
      </c>
    </row>
    <row r="88" spans="1:6" s="15" customFormat="1" x14ac:dyDescent="0.35">
      <c r="A88" s="17" t="str">
        <f>'AP1 Instruments'!E19</f>
        <v>Washer DOE Station 3 34972A</v>
      </c>
      <c r="B88" s="27" t="str">
        <f>'AP1 Instruments'!F19</f>
        <v>192.168.1.86</v>
      </c>
      <c r="C88" s="17">
        <v>192</v>
      </c>
      <c r="D88" s="17">
        <v>168</v>
      </c>
      <c r="E88" s="17">
        <v>1</v>
      </c>
      <c r="F88" s="17">
        <v>86</v>
      </c>
    </row>
    <row r="89" spans="1:6" s="15" customFormat="1" x14ac:dyDescent="0.35">
      <c r="A89" s="33" t="s">
        <v>402</v>
      </c>
      <c r="B89" s="35"/>
      <c r="C89" s="33"/>
      <c r="D89" s="33"/>
      <c r="E89" s="33"/>
      <c r="F89" s="33">
        <v>87</v>
      </c>
    </row>
    <row r="90" spans="1:6" s="15" customFormat="1" x14ac:dyDescent="0.35">
      <c r="A90" s="17"/>
      <c r="B90" s="27"/>
      <c r="C90" s="17"/>
      <c r="D90" s="17"/>
      <c r="E90" s="17"/>
      <c r="F90" s="17">
        <v>88</v>
      </c>
    </row>
    <row r="91" spans="1:6" s="15" customFormat="1" x14ac:dyDescent="0.35">
      <c r="A91" s="17"/>
      <c r="B91" s="27"/>
      <c r="C91" s="17"/>
      <c r="D91" s="17"/>
      <c r="E91" s="17"/>
      <c r="F91" s="17">
        <v>89</v>
      </c>
    </row>
    <row r="92" spans="1:6" s="15" customFormat="1" x14ac:dyDescent="0.35">
      <c r="A92" s="17"/>
      <c r="B92" s="27"/>
      <c r="C92" s="17"/>
      <c r="D92" s="17"/>
      <c r="E92" s="17"/>
      <c r="F92" s="17">
        <v>90</v>
      </c>
    </row>
    <row r="93" spans="1:6" s="15" customFormat="1" x14ac:dyDescent="0.35">
      <c r="A93" s="17"/>
      <c r="B93" s="27"/>
      <c r="C93" s="17"/>
      <c r="D93" s="17"/>
      <c r="E93" s="17"/>
      <c r="F93" s="17">
        <v>91</v>
      </c>
    </row>
    <row r="94" spans="1:6" s="15" customFormat="1" x14ac:dyDescent="0.35">
      <c r="A94" s="17"/>
      <c r="B94" s="27"/>
      <c r="C94" s="17"/>
      <c r="D94" s="17"/>
      <c r="E94" s="17"/>
      <c r="F94" s="17">
        <v>92</v>
      </c>
    </row>
    <row r="95" spans="1:6" s="15" customFormat="1" x14ac:dyDescent="0.35">
      <c r="A95" s="17"/>
      <c r="B95" s="27"/>
      <c r="C95" s="17"/>
      <c r="D95" s="17"/>
      <c r="E95" s="17"/>
      <c r="F95" s="17">
        <v>93</v>
      </c>
    </row>
    <row r="96" spans="1:6" s="15" customFormat="1" x14ac:dyDescent="0.35">
      <c r="A96" s="17"/>
      <c r="B96" s="27"/>
      <c r="C96" s="17"/>
      <c r="D96" s="17"/>
      <c r="E96" s="17"/>
      <c r="F96" s="17">
        <v>94</v>
      </c>
    </row>
    <row r="97" spans="1:6" s="15" customFormat="1" x14ac:dyDescent="0.35">
      <c r="A97" s="33" t="s">
        <v>402</v>
      </c>
      <c r="B97" s="35"/>
      <c r="C97" s="33"/>
      <c r="D97" s="33"/>
      <c r="E97" s="33"/>
      <c r="F97" s="33">
        <v>95</v>
      </c>
    </row>
    <row r="98" spans="1:6" s="15" customFormat="1" x14ac:dyDescent="0.35">
      <c r="A98" s="17"/>
      <c r="B98" s="27"/>
      <c r="C98" s="17"/>
      <c r="D98" s="17"/>
      <c r="E98" s="17"/>
      <c r="F98" s="17">
        <v>96</v>
      </c>
    </row>
    <row r="99" spans="1:6" s="15" customFormat="1" x14ac:dyDescent="0.35">
      <c r="A99" s="17"/>
      <c r="B99" s="27"/>
      <c r="C99" s="17"/>
      <c r="D99" s="17"/>
      <c r="E99" s="17"/>
      <c r="F99" s="17">
        <v>97</v>
      </c>
    </row>
    <row r="100" spans="1:6" s="15" customFormat="1" x14ac:dyDescent="0.35">
      <c r="A100" s="17"/>
      <c r="B100" s="27"/>
      <c r="C100" s="17"/>
      <c r="D100" s="17"/>
      <c r="E100" s="17"/>
      <c r="F100" s="17">
        <v>98</v>
      </c>
    </row>
    <row r="101" spans="1:6" s="15" customFormat="1" x14ac:dyDescent="0.35">
      <c r="A101" s="17"/>
      <c r="B101" s="27"/>
      <c r="C101" s="17"/>
      <c r="D101" s="17"/>
      <c r="E101" s="17"/>
      <c r="F101" s="17">
        <v>99</v>
      </c>
    </row>
    <row r="102" spans="1:6" s="15" customFormat="1" x14ac:dyDescent="0.35">
      <c r="A102" s="17"/>
      <c r="B102" s="27"/>
      <c r="C102" s="17"/>
      <c r="D102" s="17"/>
      <c r="E102" s="17"/>
      <c r="F102" s="17">
        <v>100</v>
      </c>
    </row>
    <row r="103" spans="1:6" s="15" customFormat="1" x14ac:dyDescent="0.35">
      <c r="A103" s="17"/>
      <c r="B103" s="27"/>
      <c r="C103" s="17"/>
      <c r="D103" s="17"/>
      <c r="E103" s="17"/>
      <c r="F103" s="17">
        <v>101</v>
      </c>
    </row>
    <row r="104" spans="1:6" s="15" customFormat="1" x14ac:dyDescent="0.35">
      <c r="A104" s="17"/>
      <c r="B104" s="27"/>
      <c r="C104" s="17"/>
      <c r="D104" s="17"/>
      <c r="E104" s="17"/>
      <c r="F104" s="17">
        <v>102</v>
      </c>
    </row>
    <row r="105" spans="1:6" s="15" customFormat="1" x14ac:dyDescent="0.35">
      <c r="A105" s="17" t="s">
        <v>613</v>
      </c>
      <c r="B105" s="27" t="s">
        <v>614</v>
      </c>
      <c r="C105" s="17">
        <v>192</v>
      </c>
      <c r="D105" s="17">
        <v>168</v>
      </c>
      <c r="E105" s="17">
        <v>1</v>
      </c>
      <c r="F105" s="17">
        <v>103</v>
      </c>
    </row>
    <row r="106" spans="1:6" s="15" customFormat="1" x14ac:dyDescent="0.35">
      <c r="A106" s="17" t="s">
        <v>842</v>
      </c>
      <c r="B106" s="27" t="s">
        <v>843</v>
      </c>
      <c r="C106" s="17">
        <v>192</v>
      </c>
      <c r="D106" s="17">
        <v>168</v>
      </c>
      <c r="E106" s="17">
        <v>1</v>
      </c>
      <c r="F106" s="17">
        <v>104</v>
      </c>
    </row>
    <row r="107" spans="1:6" s="15" customFormat="1" x14ac:dyDescent="0.35">
      <c r="A107" s="17"/>
      <c r="B107" s="27"/>
      <c r="C107" s="17"/>
      <c r="D107" s="17"/>
      <c r="E107" s="17"/>
      <c r="F107" s="17">
        <v>105</v>
      </c>
    </row>
    <row r="108" spans="1:6" s="15" customFormat="1" x14ac:dyDescent="0.35">
      <c r="A108" s="17"/>
      <c r="B108" s="27"/>
      <c r="C108" s="17"/>
      <c r="D108" s="17"/>
      <c r="E108" s="17"/>
      <c r="F108" s="17">
        <v>106</v>
      </c>
    </row>
    <row r="109" spans="1:6" s="15" customFormat="1" x14ac:dyDescent="0.35">
      <c r="A109" s="17"/>
      <c r="B109" s="27"/>
      <c r="C109" s="17"/>
      <c r="D109" s="17"/>
      <c r="E109" s="17"/>
      <c r="F109" s="17">
        <v>107</v>
      </c>
    </row>
    <row r="110" spans="1:6" s="15" customFormat="1" x14ac:dyDescent="0.35">
      <c r="A110" s="17"/>
      <c r="B110" s="27"/>
      <c r="C110" s="17"/>
      <c r="D110" s="17"/>
      <c r="E110" s="17"/>
      <c r="F110" s="17">
        <v>108</v>
      </c>
    </row>
    <row r="111" spans="1:6" s="15" customFormat="1" x14ac:dyDescent="0.35">
      <c r="A111" s="17"/>
      <c r="B111" s="27"/>
      <c r="C111" s="17"/>
      <c r="D111" s="17"/>
      <c r="E111" s="17"/>
      <c r="F111" s="17">
        <v>109</v>
      </c>
    </row>
    <row r="112" spans="1:6" s="15" customFormat="1" x14ac:dyDescent="0.35">
      <c r="A112" s="17"/>
      <c r="B112" s="27"/>
      <c r="C112" s="17"/>
      <c r="D112" s="17"/>
      <c r="E112" s="17"/>
      <c r="F112" s="17">
        <v>110</v>
      </c>
    </row>
    <row r="113" spans="1:6" s="15" customFormat="1" x14ac:dyDescent="0.35">
      <c r="A113" s="17"/>
      <c r="B113" s="27"/>
      <c r="C113" s="17"/>
      <c r="D113" s="17"/>
      <c r="E113" s="17"/>
      <c r="F113" s="17">
        <v>111</v>
      </c>
    </row>
    <row r="114" spans="1:6" s="15" customFormat="1" x14ac:dyDescent="0.35">
      <c r="A114" s="17" t="str">
        <f>'AP1 Instruments'!E39</f>
        <v>Washer DOE Station 6 WT300</v>
      </c>
      <c r="B114" s="17" t="str">
        <f>'AP1 Instruments'!F39</f>
        <v>192.168.1.112</v>
      </c>
      <c r="C114" s="17">
        <v>192</v>
      </c>
      <c r="D114" s="17">
        <v>168</v>
      </c>
      <c r="E114" s="17">
        <v>1</v>
      </c>
      <c r="F114" s="17">
        <v>112</v>
      </c>
    </row>
    <row r="115" spans="1:6" x14ac:dyDescent="0.35">
      <c r="A115" s="17" t="str">
        <f>'AP1 Instruments'!E38</f>
        <v>Washer DOE Station 6 Computer</v>
      </c>
      <c r="B115" s="27" t="str">
        <f>'AP1 Instruments'!F38</f>
        <v>192.168.1.113</v>
      </c>
      <c r="C115" s="17">
        <v>192</v>
      </c>
      <c r="D115" s="17">
        <v>168</v>
      </c>
      <c r="E115" s="17">
        <v>1</v>
      </c>
      <c r="F115" s="17">
        <v>113</v>
      </c>
    </row>
    <row r="116" spans="1:6" s="15" customFormat="1" x14ac:dyDescent="0.35">
      <c r="A116" s="17" t="str">
        <f>'AP1 Instruments'!E40</f>
        <v>Washer DOE Station 6 34972A</v>
      </c>
      <c r="B116" s="17" t="str">
        <f>'AP1 Instruments'!F40</f>
        <v>192.168.114</v>
      </c>
      <c r="C116" s="17">
        <v>192</v>
      </c>
      <c r="D116" s="17">
        <v>168</v>
      </c>
      <c r="E116" s="17">
        <v>1</v>
      </c>
      <c r="F116" s="17">
        <v>114</v>
      </c>
    </row>
    <row r="117" spans="1:6" x14ac:dyDescent="0.35">
      <c r="A117" s="17" t="str">
        <f>'AP1 Instruments'!E31</f>
        <v>Washer DOE Station 5 Computer</v>
      </c>
      <c r="B117" s="27" t="str">
        <f>'AP1 Instruments'!F31</f>
        <v>192.168.1.115</v>
      </c>
      <c r="C117" s="17">
        <v>192</v>
      </c>
      <c r="D117" s="17">
        <v>168</v>
      </c>
      <c r="E117" s="17">
        <v>1</v>
      </c>
      <c r="F117" s="17">
        <v>115</v>
      </c>
    </row>
    <row r="118" spans="1:6" s="15" customFormat="1" x14ac:dyDescent="0.35">
      <c r="A118" s="17" t="str">
        <f>'AP1 Instruments'!E32</f>
        <v>Washer DOE Station 5 WT300</v>
      </c>
      <c r="B118" s="27" t="str">
        <f>'AP1 Instruments'!F32</f>
        <v>192.168.1.116</v>
      </c>
      <c r="C118" s="17">
        <v>192</v>
      </c>
      <c r="D118" s="17">
        <v>168</v>
      </c>
      <c r="E118" s="17">
        <v>1</v>
      </c>
      <c r="F118" s="17">
        <v>116</v>
      </c>
    </row>
    <row r="119" spans="1:6" s="15" customFormat="1" x14ac:dyDescent="0.35">
      <c r="A119" s="17" t="str">
        <f>'AP1 Instruments'!E33</f>
        <v>Washer DOE Station 5 34972A</v>
      </c>
      <c r="B119" s="27" t="str">
        <f>'AP1 Instruments'!F33</f>
        <v>192.168.1.117</v>
      </c>
      <c r="C119" s="17">
        <v>192</v>
      </c>
      <c r="D119" s="17">
        <v>168</v>
      </c>
      <c r="E119" s="17">
        <v>1</v>
      </c>
      <c r="F119" s="17">
        <v>117</v>
      </c>
    </row>
    <row r="120" spans="1:6" s="15" customFormat="1" x14ac:dyDescent="0.35">
      <c r="A120" s="17"/>
      <c r="B120" s="27"/>
      <c r="C120" s="17"/>
      <c r="D120" s="17"/>
      <c r="E120" s="17"/>
      <c r="F120" s="17">
        <v>118</v>
      </c>
    </row>
    <row r="121" spans="1:6" x14ac:dyDescent="0.35">
      <c r="A121" s="17" t="str">
        <f>'AP1 Instruments'!E10</f>
        <v>Washer DOE Station 2 Computer</v>
      </c>
      <c r="B121" s="27" t="str">
        <f>'AP1 Instruments'!F10</f>
        <v>192.168.1.119</v>
      </c>
      <c r="C121" s="17">
        <v>192</v>
      </c>
      <c r="D121" s="17">
        <v>168</v>
      </c>
      <c r="E121" s="17">
        <v>1</v>
      </c>
      <c r="F121" s="17">
        <v>119</v>
      </c>
    </row>
    <row r="122" spans="1:6" s="15" customFormat="1" x14ac:dyDescent="0.35">
      <c r="A122" s="17" t="str">
        <f>'AP1 Instruments'!E11</f>
        <v>Washer DOE Station 2 WT300</v>
      </c>
      <c r="B122" s="27" t="str">
        <f>'AP1 Instruments'!F11</f>
        <v>192.168.120</v>
      </c>
      <c r="C122" s="17">
        <v>192</v>
      </c>
      <c r="D122" s="17">
        <v>168</v>
      </c>
      <c r="E122" s="17">
        <v>1</v>
      </c>
      <c r="F122" s="17">
        <v>120</v>
      </c>
    </row>
    <row r="123" spans="1:6" s="15" customFormat="1" x14ac:dyDescent="0.35">
      <c r="A123" s="17" t="str">
        <f>'AP1 Instruments'!E12</f>
        <v>Washer DOE Station 2 34972A</v>
      </c>
      <c r="B123" s="27" t="str">
        <f>'AP1 Instruments'!F12</f>
        <v>192.168.121</v>
      </c>
      <c r="C123" s="17">
        <v>192</v>
      </c>
      <c r="D123" s="17">
        <v>168</v>
      </c>
      <c r="E123" s="17">
        <v>1</v>
      </c>
      <c r="F123" s="17">
        <v>121</v>
      </c>
    </row>
    <row r="124" spans="1:6" s="15" customFormat="1" x14ac:dyDescent="0.35">
      <c r="A124" s="17"/>
      <c r="B124" s="27"/>
      <c r="C124" s="17"/>
      <c r="D124" s="17"/>
      <c r="E124" s="17"/>
      <c r="F124" s="17">
        <v>122</v>
      </c>
    </row>
    <row r="125" spans="1:6" s="15" customFormat="1" x14ac:dyDescent="0.35">
      <c r="A125" s="17"/>
      <c r="B125" s="27"/>
      <c r="C125" s="17"/>
      <c r="D125" s="17"/>
      <c r="E125" s="17"/>
      <c r="F125" s="17">
        <v>123</v>
      </c>
    </row>
    <row r="126" spans="1:6" s="15" customFormat="1" x14ac:dyDescent="0.35">
      <c r="A126" s="17"/>
      <c r="B126" s="27"/>
      <c r="C126" s="17"/>
      <c r="D126" s="17"/>
      <c r="E126" s="17"/>
      <c r="F126" s="17">
        <v>124</v>
      </c>
    </row>
    <row r="127" spans="1:6" s="15" customFormat="1" x14ac:dyDescent="0.35">
      <c r="A127" s="17"/>
      <c r="B127" s="27"/>
      <c r="C127" s="17"/>
      <c r="D127" s="17"/>
      <c r="E127" s="17"/>
      <c r="F127" s="17">
        <v>125</v>
      </c>
    </row>
    <row r="128" spans="1:6" s="15" customFormat="1" x14ac:dyDescent="0.35">
      <c r="A128" s="17"/>
      <c r="B128" s="27"/>
      <c r="C128" s="17"/>
      <c r="D128" s="17"/>
      <c r="E128" s="17"/>
      <c r="F128" s="17">
        <v>126</v>
      </c>
    </row>
    <row r="129" spans="1:6" s="15" customFormat="1" x14ac:dyDescent="0.35">
      <c r="A129" s="17"/>
      <c r="B129" s="27"/>
      <c r="C129" s="17"/>
      <c r="D129" s="17"/>
      <c r="E129" s="17"/>
      <c r="F129" s="17">
        <v>127</v>
      </c>
    </row>
    <row r="130" spans="1:6" s="15" customFormat="1" x14ac:dyDescent="0.35">
      <c r="A130" s="17"/>
      <c r="B130" s="27"/>
      <c r="C130" s="17"/>
      <c r="D130" s="17"/>
      <c r="E130" s="17"/>
      <c r="F130" s="17">
        <v>128</v>
      </c>
    </row>
    <row r="131" spans="1:6" s="15" customFormat="1" x14ac:dyDescent="0.35">
      <c r="A131" s="17"/>
      <c r="B131" s="27"/>
      <c r="C131" s="17"/>
      <c r="D131" s="17"/>
      <c r="E131" s="17"/>
      <c r="F131" s="17">
        <v>129</v>
      </c>
    </row>
    <row r="132" spans="1:6" s="15" customFormat="1" x14ac:dyDescent="0.35">
      <c r="A132" s="17"/>
      <c r="B132" s="27"/>
      <c r="C132" s="17"/>
      <c r="D132" s="17"/>
      <c r="E132" s="17"/>
      <c r="F132" s="17">
        <v>130</v>
      </c>
    </row>
    <row r="133" spans="1:6" s="15" customFormat="1" x14ac:dyDescent="0.35">
      <c r="A133" s="17"/>
      <c r="B133" s="27"/>
      <c r="C133" s="17"/>
      <c r="D133" s="17"/>
      <c r="E133" s="17"/>
      <c r="F133" s="17">
        <v>131</v>
      </c>
    </row>
    <row r="134" spans="1:6" s="15" customFormat="1" x14ac:dyDescent="0.35">
      <c r="A134" s="17" t="s">
        <v>672</v>
      </c>
      <c r="B134" s="27" t="s">
        <v>673</v>
      </c>
      <c r="C134" s="17">
        <v>192</v>
      </c>
      <c r="D134" s="17">
        <v>168</v>
      </c>
      <c r="E134" s="17">
        <v>1</v>
      </c>
      <c r="F134" s="17">
        <v>132</v>
      </c>
    </row>
    <row r="135" spans="1:6" s="15" customFormat="1" x14ac:dyDescent="0.35">
      <c r="A135" s="17"/>
      <c r="B135" s="27"/>
      <c r="C135" s="17"/>
      <c r="D135" s="17"/>
      <c r="E135" s="17"/>
      <c r="F135" s="17">
        <v>133</v>
      </c>
    </row>
    <row r="136" spans="1:6" s="15" customFormat="1" x14ac:dyDescent="0.35">
      <c r="A136" s="17"/>
      <c r="B136" s="27"/>
      <c r="C136" s="17"/>
      <c r="D136" s="17"/>
      <c r="E136" s="17"/>
      <c r="F136" s="17">
        <v>134</v>
      </c>
    </row>
    <row r="137" spans="1:6" s="15" customFormat="1" x14ac:dyDescent="0.35">
      <c r="A137" s="17"/>
      <c r="B137" s="27"/>
      <c r="C137" s="17"/>
      <c r="D137" s="17"/>
      <c r="E137" s="17"/>
      <c r="F137" s="17">
        <v>135</v>
      </c>
    </row>
    <row r="138" spans="1:6" s="15" customFormat="1" x14ac:dyDescent="0.35">
      <c r="A138" s="17"/>
      <c r="B138" s="27"/>
      <c r="C138" s="17"/>
      <c r="D138" s="17"/>
      <c r="E138" s="17"/>
      <c r="F138" s="17">
        <v>136</v>
      </c>
    </row>
    <row r="139" spans="1:6" s="15" customFormat="1" x14ac:dyDescent="0.35">
      <c r="A139" s="17"/>
      <c r="B139" s="27"/>
      <c r="C139" s="17"/>
      <c r="D139" s="17"/>
      <c r="E139" s="17"/>
      <c r="F139" s="17">
        <v>137</v>
      </c>
    </row>
    <row r="140" spans="1:6" s="15" customFormat="1" x14ac:dyDescent="0.35">
      <c r="A140" s="17"/>
      <c r="B140" s="27"/>
      <c r="C140" s="17"/>
      <c r="D140" s="17"/>
      <c r="E140" s="17"/>
      <c r="F140" s="17">
        <v>138</v>
      </c>
    </row>
    <row r="141" spans="1:6" x14ac:dyDescent="0.35">
      <c r="A141" s="17" t="str">
        <f>'AP1 Instruments'!E45</f>
        <v>Washer DOE Station 7 Computer</v>
      </c>
      <c r="B141" s="27" t="str">
        <f>'AP1 Instruments'!F45</f>
        <v>192.168.1.139</v>
      </c>
      <c r="C141" s="17">
        <v>192</v>
      </c>
      <c r="D141" s="17">
        <v>168</v>
      </c>
      <c r="E141" s="17">
        <v>1</v>
      </c>
      <c r="F141" s="17">
        <v>139</v>
      </c>
    </row>
    <row r="142" spans="1:6" s="15" customFormat="1" x14ac:dyDescent="0.35">
      <c r="A142" s="17" t="str">
        <f>'AP1 Instruments'!E46</f>
        <v>Washer DOE Station 7 WT300</v>
      </c>
      <c r="B142" s="27" t="str">
        <f>'AP1 Instruments'!F46</f>
        <v>192.168.1.140</v>
      </c>
      <c r="C142" s="17">
        <v>192</v>
      </c>
      <c r="D142" s="17">
        <v>168</v>
      </c>
      <c r="E142" s="17">
        <v>1</v>
      </c>
      <c r="F142" s="17">
        <v>140</v>
      </c>
    </row>
    <row r="143" spans="1:6" s="15" customFormat="1" x14ac:dyDescent="0.35">
      <c r="A143" s="17" t="str">
        <f>'AP1 Instruments'!E47</f>
        <v>Washer DOE Station 7 34972A</v>
      </c>
      <c r="B143" s="27" t="str">
        <f>'AP1 Instruments'!F47</f>
        <v>192.168.1.141</v>
      </c>
      <c r="C143" s="17">
        <v>192</v>
      </c>
      <c r="D143" s="17">
        <v>168</v>
      </c>
      <c r="E143" s="17">
        <v>1</v>
      </c>
      <c r="F143" s="17">
        <v>141</v>
      </c>
    </row>
    <row r="144" spans="1:6" s="15" customFormat="1" x14ac:dyDescent="0.35">
      <c r="A144" s="17"/>
      <c r="B144" s="27"/>
      <c r="C144" s="17"/>
      <c r="D144" s="17"/>
      <c r="E144" s="17"/>
      <c r="F144" s="17">
        <v>142</v>
      </c>
    </row>
    <row r="145" spans="1:6" s="15" customFormat="1" x14ac:dyDescent="0.35">
      <c r="A145" s="17"/>
      <c r="B145" s="27"/>
      <c r="C145" s="17"/>
      <c r="D145" s="17"/>
      <c r="E145" s="17"/>
      <c r="F145" s="17">
        <v>143</v>
      </c>
    </row>
    <row r="146" spans="1:6" s="15" customFormat="1" x14ac:dyDescent="0.35">
      <c r="A146" s="17"/>
      <c r="B146" s="27"/>
      <c r="C146" s="17"/>
      <c r="D146" s="17"/>
      <c r="E146" s="17"/>
      <c r="F146" s="17">
        <v>144</v>
      </c>
    </row>
    <row r="147" spans="1:6" s="15" customFormat="1" x14ac:dyDescent="0.35">
      <c r="A147" s="17"/>
      <c r="B147" s="27"/>
      <c r="C147" s="17"/>
      <c r="D147" s="17"/>
      <c r="E147" s="17"/>
      <c r="F147" s="17">
        <v>145</v>
      </c>
    </row>
    <row r="148" spans="1:6" s="15" customFormat="1" x14ac:dyDescent="0.35">
      <c r="A148" s="17"/>
      <c r="B148" s="27"/>
      <c r="C148" s="17"/>
      <c r="D148" s="17"/>
      <c r="E148" s="17"/>
      <c r="F148" s="17">
        <v>146</v>
      </c>
    </row>
    <row r="149" spans="1:6" s="15" customFormat="1" x14ac:dyDescent="0.35">
      <c r="A149" s="17"/>
      <c r="B149" s="27"/>
      <c r="C149" s="17"/>
      <c r="D149" s="17"/>
      <c r="E149" s="17"/>
      <c r="F149" s="17">
        <v>147</v>
      </c>
    </row>
    <row r="150" spans="1:6" s="15" customFormat="1" x14ac:dyDescent="0.35">
      <c r="A150" s="17"/>
      <c r="B150" s="27"/>
      <c r="C150" s="17"/>
      <c r="D150" s="17"/>
      <c r="E150" s="17"/>
      <c r="F150" s="17">
        <v>148</v>
      </c>
    </row>
    <row r="151" spans="1:6" s="15" customFormat="1" x14ac:dyDescent="0.35">
      <c r="A151" s="17"/>
      <c r="B151" s="27"/>
      <c r="C151" s="17"/>
      <c r="D151" s="17"/>
      <c r="E151" s="17"/>
      <c r="F151" s="17">
        <v>149</v>
      </c>
    </row>
    <row r="152" spans="1:6" s="15" customFormat="1" x14ac:dyDescent="0.35">
      <c r="A152" s="17"/>
      <c r="B152" s="27"/>
      <c r="C152" s="17"/>
      <c r="D152" s="17"/>
      <c r="E152" s="17"/>
      <c r="F152" s="17">
        <v>150</v>
      </c>
    </row>
    <row r="153" spans="1:6" s="15" customFormat="1" x14ac:dyDescent="0.35">
      <c r="A153" s="17"/>
      <c r="B153" s="27"/>
      <c r="C153" s="17"/>
      <c r="D153" s="17"/>
      <c r="E153" s="17"/>
      <c r="F153" s="17">
        <v>151</v>
      </c>
    </row>
    <row r="154" spans="1:6" s="15" customFormat="1" x14ac:dyDescent="0.35">
      <c r="A154" s="17"/>
      <c r="B154" s="27"/>
      <c r="C154" s="17"/>
      <c r="D154" s="17"/>
      <c r="E154" s="17"/>
      <c r="F154" s="17">
        <v>152</v>
      </c>
    </row>
    <row r="155" spans="1:6" s="15" customFormat="1" x14ac:dyDescent="0.35">
      <c r="A155" s="17"/>
      <c r="B155" s="27"/>
      <c r="C155" s="17"/>
      <c r="D155" s="17"/>
      <c r="E155" s="17"/>
      <c r="F155" s="17">
        <v>153</v>
      </c>
    </row>
    <row r="156" spans="1:6" s="15" customFormat="1" x14ac:dyDescent="0.35">
      <c r="A156" s="17"/>
      <c r="B156" s="27"/>
      <c r="C156" s="17"/>
      <c r="D156" s="17"/>
      <c r="E156" s="17"/>
      <c r="F156" s="17">
        <v>154</v>
      </c>
    </row>
    <row r="157" spans="1:6" s="15" customFormat="1" x14ac:dyDescent="0.35">
      <c r="A157" s="17"/>
      <c r="B157" s="27"/>
      <c r="C157" s="17"/>
      <c r="D157" s="17"/>
      <c r="E157" s="17"/>
      <c r="F157" s="17">
        <v>155</v>
      </c>
    </row>
    <row r="158" spans="1:6" s="15" customFormat="1" x14ac:dyDescent="0.35">
      <c r="A158" s="17"/>
      <c r="B158" s="27"/>
      <c r="C158" s="17"/>
      <c r="D158" s="17"/>
      <c r="E158" s="17"/>
      <c r="F158" s="17">
        <v>156</v>
      </c>
    </row>
    <row r="159" spans="1:6" s="15" customFormat="1" x14ac:dyDescent="0.35">
      <c r="A159" s="17"/>
      <c r="B159" s="27"/>
      <c r="C159" s="17"/>
      <c r="D159" s="17"/>
      <c r="E159" s="17"/>
      <c r="F159" s="17">
        <v>157</v>
      </c>
    </row>
    <row r="160" spans="1:6" s="15" customFormat="1" x14ac:dyDescent="0.35">
      <c r="A160" s="17"/>
      <c r="B160" s="27"/>
      <c r="C160" s="17"/>
      <c r="D160" s="17"/>
      <c r="E160" s="17"/>
      <c r="F160" s="17">
        <v>158</v>
      </c>
    </row>
    <row r="161" spans="1:6" s="15" customFormat="1" x14ac:dyDescent="0.35">
      <c r="A161" s="17"/>
      <c r="B161" s="27"/>
      <c r="C161" s="17"/>
      <c r="D161" s="17"/>
      <c r="E161" s="17"/>
      <c r="F161" s="17">
        <v>159</v>
      </c>
    </row>
    <row r="162" spans="1:6" x14ac:dyDescent="0.35">
      <c r="A162" s="17" t="str">
        <f>'AP1 Instruments'!AG59</f>
        <v>4: ESPEC Right Computer</v>
      </c>
      <c r="B162" s="27" t="str">
        <f>'AP1 Instruments'!AH59</f>
        <v>192.168.1.160</v>
      </c>
      <c r="C162" s="17">
        <v>192</v>
      </c>
      <c r="D162" s="17">
        <v>168</v>
      </c>
      <c r="E162" s="17">
        <v>1</v>
      </c>
      <c r="F162" s="17">
        <v>160</v>
      </c>
    </row>
    <row r="163" spans="1:6" x14ac:dyDescent="0.35">
      <c r="A163" s="17" t="str">
        <f>'AP1 Instruments'!AG49</f>
        <v>Temperature Probe 2</v>
      </c>
      <c r="B163" s="27" t="str">
        <f>'AP1 Instruments'!AH49</f>
        <v>192.168.1.161</v>
      </c>
      <c r="C163" s="17">
        <v>192</v>
      </c>
      <c r="D163" s="17">
        <v>168</v>
      </c>
      <c r="E163" s="17">
        <v>1</v>
      </c>
      <c r="F163" s="17">
        <v>161</v>
      </c>
    </row>
    <row r="164" spans="1:6" x14ac:dyDescent="0.35">
      <c r="A164" s="17" t="str">
        <f>'AP1 Instruments'!AG68</f>
        <v>Temperature Probe 2</v>
      </c>
      <c r="B164" s="27" t="str">
        <f>'AP1 Instruments'!AH68</f>
        <v>192.168.1.161</v>
      </c>
      <c r="C164" s="17">
        <v>192</v>
      </c>
      <c r="D164" s="17">
        <v>168</v>
      </c>
      <c r="E164" s="17">
        <v>1</v>
      </c>
      <c r="F164" s="17">
        <v>161</v>
      </c>
    </row>
    <row r="165" spans="1:6" s="15" customFormat="1" x14ac:dyDescent="0.35">
      <c r="A165" s="17"/>
      <c r="B165" s="27"/>
      <c r="C165" s="17"/>
      <c r="D165" s="17"/>
      <c r="E165" s="17"/>
      <c r="F165" s="17">
        <v>162</v>
      </c>
    </row>
    <row r="166" spans="1:6" s="15" customFormat="1" x14ac:dyDescent="0.35">
      <c r="A166" s="17"/>
      <c r="B166" s="27"/>
      <c r="C166" s="17"/>
      <c r="D166" s="17"/>
      <c r="E166" s="17"/>
      <c r="F166" s="17">
        <v>163</v>
      </c>
    </row>
    <row r="167" spans="1:6" s="15" customFormat="1" x14ac:dyDescent="0.35">
      <c r="A167" s="17"/>
      <c r="B167" s="27"/>
      <c r="C167" s="17"/>
      <c r="D167" s="17"/>
      <c r="E167" s="17"/>
      <c r="F167" s="17">
        <v>164</v>
      </c>
    </row>
    <row r="168" spans="1:6" s="15" customFormat="1" x14ac:dyDescent="0.35">
      <c r="A168" s="17"/>
      <c r="B168" s="27"/>
      <c r="C168" s="17"/>
      <c r="D168" s="17"/>
      <c r="E168" s="17"/>
      <c r="F168" s="17">
        <v>165</v>
      </c>
    </row>
    <row r="169" spans="1:6" s="15" customFormat="1" x14ac:dyDescent="0.35">
      <c r="A169" s="17"/>
      <c r="B169" s="27"/>
      <c r="C169" s="17"/>
      <c r="D169" s="17"/>
      <c r="E169" s="17"/>
      <c r="F169" s="17">
        <v>166</v>
      </c>
    </row>
    <row r="170" spans="1:6" s="15" customFormat="1" x14ac:dyDescent="0.35">
      <c r="A170" s="17"/>
      <c r="B170" s="27"/>
      <c r="C170" s="17"/>
      <c r="D170" s="17"/>
      <c r="E170" s="17"/>
      <c r="F170" s="17">
        <v>167</v>
      </c>
    </row>
    <row r="171" spans="1:6" s="15" customFormat="1" x14ac:dyDescent="0.35">
      <c r="A171" s="17"/>
      <c r="B171" s="27"/>
      <c r="C171" s="17"/>
      <c r="D171" s="17"/>
      <c r="E171" s="17"/>
      <c r="F171" s="17">
        <v>168</v>
      </c>
    </row>
    <row r="172" spans="1:6" x14ac:dyDescent="0.35">
      <c r="A172" s="17"/>
      <c r="B172" s="27"/>
      <c r="C172" s="17"/>
      <c r="D172" s="17"/>
      <c r="E172" s="17"/>
      <c r="F172" s="17">
        <v>169</v>
      </c>
    </row>
    <row r="173" spans="1:6" x14ac:dyDescent="0.35">
      <c r="A173" s="17" t="str">
        <f>'AP1 Instruments'!P3</f>
        <v>Big Room WILT-Bottom Computer</v>
      </c>
      <c r="B173" s="27" t="str">
        <f>'AP1 Instruments'!R3</f>
        <v>192.168.1.170</v>
      </c>
      <c r="C173" s="17">
        <v>192</v>
      </c>
      <c r="D173" s="17">
        <v>168</v>
      </c>
      <c r="E173" s="17">
        <v>1</v>
      </c>
      <c r="F173" s="17">
        <v>170</v>
      </c>
    </row>
    <row r="174" spans="1:6" s="15" customFormat="1" x14ac:dyDescent="0.35">
      <c r="A174" s="17" t="str">
        <f>'AP1 Instruments'!Q7</f>
        <v>Agilent 1 - 34972A</v>
      </c>
      <c r="B174" s="27" t="str">
        <f>'AP1 Instruments'!R7</f>
        <v>192.168.1.171</v>
      </c>
      <c r="C174" s="17">
        <v>192</v>
      </c>
      <c r="D174" s="17">
        <v>168</v>
      </c>
      <c r="E174" s="17">
        <v>1</v>
      </c>
      <c r="F174" s="17">
        <v>171</v>
      </c>
    </row>
    <row r="175" spans="1:6" s="15" customFormat="1" x14ac:dyDescent="0.35">
      <c r="A175" s="17" t="str">
        <f>'AP1 Instruments'!Q8</f>
        <v>Agilent 2- 34972A</v>
      </c>
      <c r="B175" s="27" t="str">
        <f>'AP1 Instruments'!R8</f>
        <v>192.168.1.172</v>
      </c>
      <c r="C175" s="17">
        <v>192</v>
      </c>
      <c r="D175" s="17">
        <v>168</v>
      </c>
      <c r="E175" s="17">
        <v>1</v>
      </c>
      <c r="F175" s="17">
        <v>172</v>
      </c>
    </row>
    <row r="176" spans="1:6" s="15" customFormat="1" x14ac:dyDescent="0.35">
      <c r="A176" s="17" t="str">
        <f>'AP1 Instruments'!Q10</f>
        <v>Agilent 4 - 34972A</v>
      </c>
      <c r="B176" s="27" t="str">
        <f>'AP1 Instruments'!R10</f>
        <v>192.168.1.174</v>
      </c>
      <c r="C176" s="17">
        <v>192</v>
      </c>
      <c r="D176" s="17">
        <v>168</v>
      </c>
      <c r="E176" s="17">
        <v>1</v>
      </c>
      <c r="F176" s="17">
        <v>173</v>
      </c>
    </row>
    <row r="177" spans="1:6" s="15" customFormat="1" x14ac:dyDescent="0.35">
      <c r="A177" s="17" t="str">
        <f>'AP1 Instruments'!Q9</f>
        <v>Agilent 3 - 34972A</v>
      </c>
      <c r="B177" s="27" t="str">
        <f>'AP1 Instruments'!R9</f>
        <v>192.168.1.173</v>
      </c>
      <c r="C177" s="17">
        <v>192</v>
      </c>
      <c r="D177" s="17">
        <v>168</v>
      </c>
      <c r="E177" s="17">
        <v>1</v>
      </c>
      <c r="F177" s="17">
        <v>174</v>
      </c>
    </row>
    <row r="178" spans="1:6" s="15" customFormat="1" x14ac:dyDescent="0.35">
      <c r="A178" s="17" t="str">
        <f>'AP1 Instruments'!Q11</f>
        <v>Agilent 5 - 34972A</v>
      </c>
      <c r="B178" s="27" t="str">
        <f>'AP1 Instruments'!R11</f>
        <v>192.168.1.175</v>
      </c>
      <c r="C178" s="17">
        <v>192</v>
      </c>
      <c r="D178" s="17">
        <v>168</v>
      </c>
      <c r="E178" s="17">
        <v>1</v>
      </c>
      <c r="F178" s="17">
        <v>175</v>
      </c>
    </row>
    <row r="179" spans="1:6" s="15" customFormat="1" x14ac:dyDescent="0.35">
      <c r="A179" s="17" t="str">
        <f>'AP1 Instruments'!Q12</f>
        <v>Agilent 6 - 34972A</v>
      </c>
      <c r="B179" s="27" t="str">
        <f>'AP1 Instruments'!R12</f>
        <v>192.168.1.176</v>
      </c>
      <c r="C179" s="17">
        <v>192</v>
      </c>
      <c r="D179" s="17">
        <v>168</v>
      </c>
      <c r="E179" s="17">
        <v>1</v>
      </c>
      <c r="F179" s="17">
        <v>176</v>
      </c>
    </row>
    <row r="180" spans="1:6" s="15" customFormat="1" x14ac:dyDescent="0.35">
      <c r="A180" s="17" t="str">
        <f>'AP1 Instruments'!Q44</f>
        <v>Agilent 7 - 34972A</v>
      </c>
      <c r="B180" s="27" t="str">
        <f>'AP1 Instruments'!R44</f>
        <v>192.168.1.177</v>
      </c>
      <c r="C180" s="17">
        <v>192</v>
      </c>
      <c r="D180" s="17">
        <v>168</v>
      </c>
      <c r="E180" s="17">
        <v>1</v>
      </c>
      <c r="F180" s="17">
        <v>177</v>
      </c>
    </row>
    <row r="181" spans="1:6" s="15" customFormat="1" x14ac:dyDescent="0.35">
      <c r="A181" s="17"/>
      <c r="B181" s="27"/>
      <c r="C181" s="17"/>
      <c r="D181" s="17"/>
      <c r="E181" s="17"/>
      <c r="F181" s="17">
        <v>178</v>
      </c>
    </row>
    <row r="182" spans="1:6" s="15" customFormat="1" x14ac:dyDescent="0.35">
      <c r="A182" s="17" t="s">
        <v>813</v>
      </c>
      <c r="B182" s="27" t="s">
        <v>814</v>
      </c>
      <c r="C182" s="17">
        <v>192</v>
      </c>
      <c r="D182" s="17">
        <v>168</v>
      </c>
      <c r="E182" s="17">
        <v>1</v>
      </c>
      <c r="F182" s="17">
        <v>179</v>
      </c>
    </row>
    <row r="183" spans="1:6" x14ac:dyDescent="0.35">
      <c r="A183" s="17" t="str">
        <f>'AP1 Instruments'!I62</f>
        <v>ELAB228 Computer-Row N</v>
      </c>
      <c r="B183" s="27" t="str">
        <f>'AP1 Instruments'!J62</f>
        <v>192.168.1.225</v>
      </c>
      <c r="C183" s="17">
        <v>192</v>
      </c>
      <c r="D183" s="17">
        <v>168</v>
      </c>
      <c r="E183" s="17">
        <v>1</v>
      </c>
      <c r="F183" s="17">
        <v>180</v>
      </c>
    </row>
    <row r="184" spans="1:6" x14ac:dyDescent="0.35">
      <c r="A184" s="17" t="str">
        <f>'AP1 Instruments'!I41</f>
        <v>Row I</v>
      </c>
      <c r="B184" s="27" t="str">
        <f>'AP1 Instruments'!J41</f>
        <v>192.168.1.181</v>
      </c>
      <c r="C184" s="17">
        <v>192</v>
      </c>
      <c r="D184" s="17">
        <v>168</v>
      </c>
      <c r="E184" s="17">
        <v>1</v>
      </c>
      <c r="F184" s="17">
        <v>181</v>
      </c>
    </row>
    <row r="185" spans="1:6" x14ac:dyDescent="0.35">
      <c r="A185" s="17" t="s">
        <v>617</v>
      </c>
      <c r="B185" s="27" t="str">
        <f>'AP1 Instruments'!J143</f>
        <v>192.168.1.182</v>
      </c>
      <c r="C185" s="17">
        <v>192</v>
      </c>
      <c r="D185" s="17">
        <v>168</v>
      </c>
      <c r="E185" s="17">
        <v>1</v>
      </c>
      <c r="F185" s="17">
        <v>182</v>
      </c>
    </row>
    <row r="186" spans="1:6" x14ac:dyDescent="0.35">
      <c r="A186" s="17" t="str">
        <f>'AP1 Instruments'!I109</f>
        <v>ELAB229-Computer - Row E</v>
      </c>
      <c r="B186" s="27" t="str">
        <f>'AP1 Instruments'!J109</f>
        <v>192.168.1.183</v>
      </c>
      <c r="C186" s="17">
        <v>192</v>
      </c>
      <c r="D186" s="17">
        <v>168</v>
      </c>
      <c r="E186" s="17">
        <v>1</v>
      </c>
      <c r="F186" s="17">
        <v>183</v>
      </c>
    </row>
    <row r="187" spans="1:6" x14ac:dyDescent="0.35">
      <c r="A187" s="17" t="str">
        <f>'AP1 Instruments'!I186</f>
        <v>ELAB220-Computer</v>
      </c>
      <c r="B187" s="27" t="str">
        <f>'AP1 Instruments'!J186</f>
        <v>192.168.1.184</v>
      </c>
      <c r="C187" s="17">
        <v>192</v>
      </c>
      <c r="D187" s="17">
        <v>168</v>
      </c>
      <c r="E187" s="17">
        <v>1</v>
      </c>
      <c r="F187" s="17">
        <v>184</v>
      </c>
    </row>
    <row r="188" spans="1:6" x14ac:dyDescent="0.35">
      <c r="A188" s="17" t="str">
        <f>'AP1 Instruments'!I161</f>
        <v>ELAB219-Computer - Row C and D</v>
      </c>
      <c r="B188" s="27" t="str">
        <f>'AP1 Instruments'!J161</f>
        <v>192.168.1.185</v>
      </c>
      <c r="C188" s="17">
        <v>192</v>
      </c>
      <c r="D188" s="17">
        <v>168</v>
      </c>
      <c r="E188" s="17">
        <v>1</v>
      </c>
      <c r="F188" s="17">
        <v>185</v>
      </c>
    </row>
    <row r="189" spans="1:6" x14ac:dyDescent="0.35">
      <c r="A189" s="17" t="str">
        <f>'AP1 Instruments'!I207</f>
        <v>ELAB224-Computer - Row S</v>
      </c>
      <c r="B189" s="27" t="str">
        <f>'AP1 Instruments'!J207</f>
        <v>192.168.1.186</v>
      </c>
      <c r="C189" s="17">
        <v>192</v>
      </c>
      <c r="D189" s="17">
        <v>168</v>
      </c>
      <c r="E189" s="17">
        <v>1</v>
      </c>
      <c r="F189" s="17">
        <v>186</v>
      </c>
    </row>
    <row r="190" spans="1:6" x14ac:dyDescent="0.35">
      <c r="A190" s="17" t="str">
        <f>'AP1 Instruments'!I299</f>
        <v>ELAB225-Computer - Row A and B</v>
      </c>
      <c r="B190" s="27" t="str">
        <f>'AP1 Instruments'!J299</f>
        <v>192.168.1.187</v>
      </c>
      <c r="C190" s="17">
        <v>192</v>
      </c>
      <c r="D190" s="17">
        <v>168</v>
      </c>
      <c r="E190" s="17">
        <v>1</v>
      </c>
      <c r="F190" s="17">
        <v>187</v>
      </c>
    </row>
    <row r="191" spans="1:6" s="15" customFormat="1" x14ac:dyDescent="0.35">
      <c r="A191" s="17" t="s">
        <v>556</v>
      </c>
      <c r="B191" s="27" t="str">
        <f>'AP1 Instruments'!J332</f>
        <v>192.168.1.188</v>
      </c>
      <c r="C191" s="17">
        <v>192</v>
      </c>
      <c r="D191" s="17">
        <v>168</v>
      </c>
      <c r="E191" s="17">
        <v>1</v>
      </c>
      <c r="F191" s="17">
        <v>188</v>
      </c>
    </row>
    <row r="192" spans="1:6" s="15" customFormat="1" x14ac:dyDescent="0.35">
      <c r="A192" s="17" t="str">
        <f>'AP1 Instruments'!I3</f>
        <v>ELAB217 Computer -G &amp; H</v>
      </c>
      <c r="B192" s="27" t="str">
        <f>'AP1 Instruments'!J3</f>
        <v>192.168.1.189</v>
      </c>
      <c r="C192" s="17">
        <v>192</v>
      </c>
      <c r="D192" s="17">
        <v>168</v>
      </c>
      <c r="E192" s="17">
        <v>1</v>
      </c>
      <c r="F192" s="17">
        <v>189</v>
      </c>
    </row>
    <row r="193" spans="1:6" s="15" customFormat="1" x14ac:dyDescent="0.35">
      <c r="A193" s="17" t="s">
        <v>697</v>
      </c>
      <c r="B193" s="27" t="s">
        <v>698</v>
      </c>
      <c r="C193" s="17">
        <v>192</v>
      </c>
      <c r="D193" s="17">
        <v>168</v>
      </c>
      <c r="E193" s="17">
        <v>1</v>
      </c>
      <c r="F193" s="17">
        <v>190</v>
      </c>
    </row>
    <row r="194" spans="1:6" s="15" customFormat="1" x14ac:dyDescent="0.35">
      <c r="A194" s="17" t="s">
        <v>702</v>
      </c>
      <c r="B194" s="27" t="s">
        <v>703</v>
      </c>
      <c r="C194" s="17">
        <v>192</v>
      </c>
      <c r="D194" s="17">
        <v>168</v>
      </c>
      <c r="E194" s="17">
        <v>1</v>
      </c>
      <c r="F194" s="17">
        <v>191</v>
      </c>
    </row>
    <row r="195" spans="1:6" s="15" customFormat="1" x14ac:dyDescent="0.35">
      <c r="A195" s="17" t="s">
        <v>701</v>
      </c>
      <c r="B195" s="27" t="s">
        <v>704</v>
      </c>
      <c r="C195" s="17">
        <v>192</v>
      </c>
      <c r="D195" s="17">
        <v>168</v>
      </c>
      <c r="E195" s="17">
        <v>1</v>
      </c>
      <c r="F195" s="17">
        <v>192</v>
      </c>
    </row>
    <row r="196" spans="1:6" s="15" customFormat="1" x14ac:dyDescent="0.35">
      <c r="A196" s="56" t="s">
        <v>844</v>
      </c>
      <c r="B196" s="27" t="s">
        <v>772</v>
      </c>
      <c r="C196" s="17">
        <v>192</v>
      </c>
      <c r="D196" s="17">
        <v>168</v>
      </c>
      <c r="E196" s="17">
        <v>1</v>
      </c>
      <c r="F196" s="17">
        <v>193</v>
      </c>
    </row>
    <row r="197" spans="1:6" s="15" customFormat="1" x14ac:dyDescent="0.35">
      <c r="A197" s="56" t="s">
        <v>770</v>
      </c>
      <c r="B197" s="27" t="s">
        <v>773</v>
      </c>
      <c r="C197" s="17">
        <v>192</v>
      </c>
      <c r="D197" s="17">
        <v>168</v>
      </c>
      <c r="E197" s="17">
        <v>1</v>
      </c>
      <c r="F197" s="17">
        <v>194</v>
      </c>
    </row>
    <row r="198" spans="1:6" s="15" customFormat="1" x14ac:dyDescent="0.35">
      <c r="A198" s="56" t="s">
        <v>771</v>
      </c>
      <c r="B198" s="27" t="s">
        <v>805</v>
      </c>
      <c r="C198" s="17"/>
      <c r="D198" s="17"/>
      <c r="E198" s="17"/>
      <c r="F198" s="17">
        <v>195</v>
      </c>
    </row>
    <row r="199" spans="1:6" s="15" customFormat="1" x14ac:dyDescent="0.35">
      <c r="A199" s="56" t="s">
        <v>804</v>
      </c>
      <c r="B199" s="27" t="s">
        <v>806</v>
      </c>
      <c r="C199" s="17"/>
      <c r="D199" s="17"/>
      <c r="E199" s="17"/>
      <c r="F199" s="17">
        <v>196</v>
      </c>
    </row>
    <row r="200" spans="1:6" s="15" customFormat="1" x14ac:dyDescent="0.35">
      <c r="A200" s="56" t="s">
        <v>848</v>
      </c>
      <c r="B200" s="27" t="s">
        <v>846</v>
      </c>
      <c r="C200" s="17">
        <v>192</v>
      </c>
      <c r="D200" s="17">
        <v>168</v>
      </c>
      <c r="E200" s="17">
        <v>1</v>
      </c>
      <c r="F200" s="17">
        <v>197</v>
      </c>
    </row>
    <row r="201" spans="1:6" s="15" customFormat="1" x14ac:dyDescent="0.35">
      <c r="A201" s="17"/>
      <c r="B201" s="27"/>
      <c r="C201" s="17"/>
      <c r="D201" s="17"/>
      <c r="E201" s="17"/>
      <c r="F201" s="17">
        <v>198</v>
      </c>
    </row>
    <row r="202" spans="1:6" s="15" customFormat="1" x14ac:dyDescent="0.35">
      <c r="A202" s="17"/>
      <c r="B202" s="27"/>
      <c r="C202" s="17"/>
      <c r="D202" s="17"/>
      <c r="E202" s="17"/>
      <c r="F202" s="17">
        <v>199</v>
      </c>
    </row>
    <row r="203" spans="1:6" s="15" customFormat="1" x14ac:dyDescent="0.35">
      <c r="A203" s="17"/>
      <c r="B203" s="27"/>
      <c r="C203" s="17"/>
      <c r="D203" s="17"/>
      <c r="E203" s="17"/>
      <c r="F203" s="17">
        <v>200</v>
      </c>
    </row>
    <row r="204" spans="1:6" s="15" customFormat="1" x14ac:dyDescent="0.35">
      <c r="A204" s="17"/>
      <c r="B204" s="27"/>
      <c r="C204" s="17"/>
      <c r="D204" s="17"/>
      <c r="E204" s="17"/>
      <c r="F204" s="17">
        <v>201</v>
      </c>
    </row>
    <row r="205" spans="1:6" s="15" customFormat="1" x14ac:dyDescent="0.35">
      <c r="A205" s="17"/>
      <c r="B205" s="27"/>
      <c r="C205" s="17"/>
      <c r="D205" s="17"/>
      <c r="E205" s="17"/>
      <c r="F205" s="17">
        <v>202</v>
      </c>
    </row>
    <row r="206" spans="1:6" s="15" customFormat="1" x14ac:dyDescent="0.35">
      <c r="A206" s="17"/>
      <c r="B206" s="27"/>
      <c r="C206" s="17"/>
      <c r="D206" s="17"/>
      <c r="E206" s="17"/>
      <c r="F206" s="17">
        <v>203</v>
      </c>
    </row>
    <row r="207" spans="1:6" s="15" customFormat="1" x14ac:dyDescent="0.35">
      <c r="A207" s="17"/>
      <c r="B207" s="27"/>
      <c r="C207" s="17"/>
      <c r="D207" s="17"/>
      <c r="E207" s="17"/>
      <c r="F207" s="17">
        <v>204</v>
      </c>
    </row>
    <row r="208" spans="1:6" s="15" customFormat="1" x14ac:dyDescent="0.35">
      <c r="A208" s="17"/>
      <c r="B208" s="27"/>
      <c r="C208" s="17"/>
      <c r="D208" s="17"/>
      <c r="E208" s="17"/>
      <c r="F208" s="17">
        <v>205</v>
      </c>
    </row>
    <row r="209" spans="1:6" s="15" customFormat="1" x14ac:dyDescent="0.35">
      <c r="A209" s="17"/>
      <c r="B209" s="27"/>
      <c r="C209" s="17"/>
      <c r="D209" s="17"/>
      <c r="E209" s="17"/>
      <c r="F209" s="17">
        <v>206</v>
      </c>
    </row>
    <row r="210" spans="1:6" s="15" customFormat="1" x14ac:dyDescent="0.35">
      <c r="A210" s="17"/>
      <c r="B210" s="27"/>
      <c r="C210" s="17"/>
      <c r="D210" s="17"/>
      <c r="E210" s="17"/>
      <c r="F210" s="17">
        <v>207</v>
      </c>
    </row>
    <row r="211" spans="1:6" s="15" customFormat="1" x14ac:dyDescent="0.35">
      <c r="A211" s="17"/>
      <c r="B211" s="27"/>
      <c r="C211" s="17"/>
      <c r="D211" s="17"/>
      <c r="E211" s="17"/>
      <c r="F211" s="17">
        <v>208</v>
      </c>
    </row>
    <row r="212" spans="1:6" s="15" customFormat="1" x14ac:dyDescent="0.35">
      <c r="A212" s="17"/>
      <c r="B212" s="27"/>
      <c r="C212" s="17"/>
      <c r="D212" s="17"/>
      <c r="E212" s="17"/>
      <c r="F212" s="17">
        <v>209</v>
      </c>
    </row>
    <row r="213" spans="1:6" s="15" customFormat="1" x14ac:dyDescent="0.35">
      <c r="A213" s="17"/>
      <c r="B213" s="27"/>
      <c r="C213" s="17"/>
      <c r="D213" s="17"/>
      <c r="E213" s="17"/>
      <c r="F213" s="17">
        <v>210</v>
      </c>
    </row>
    <row r="214" spans="1:6" s="15" customFormat="1" x14ac:dyDescent="0.35">
      <c r="A214" s="17"/>
      <c r="B214" s="27"/>
      <c r="C214" s="17"/>
      <c r="D214" s="17"/>
      <c r="E214" s="17"/>
      <c r="F214" s="17">
        <v>211</v>
      </c>
    </row>
    <row r="215" spans="1:6" s="15" customFormat="1" x14ac:dyDescent="0.35">
      <c r="A215" s="17"/>
      <c r="B215" s="27"/>
      <c r="C215" s="17"/>
      <c r="D215" s="17"/>
      <c r="E215" s="17"/>
      <c r="F215" s="17">
        <v>212</v>
      </c>
    </row>
    <row r="216" spans="1:6" s="15" customFormat="1" x14ac:dyDescent="0.35">
      <c r="A216" s="17"/>
      <c r="B216" s="27"/>
      <c r="C216" s="17"/>
      <c r="D216" s="17"/>
      <c r="E216" s="17"/>
      <c r="F216" s="17">
        <v>213</v>
      </c>
    </row>
    <row r="217" spans="1:6" s="15" customFormat="1" x14ac:dyDescent="0.35">
      <c r="A217" s="17"/>
      <c r="B217" s="27"/>
      <c r="C217" s="17"/>
      <c r="D217" s="17"/>
      <c r="E217" s="17"/>
      <c r="F217" s="17">
        <v>214</v>
      </c>
    </row>
    <row r="218" spans="1:6" s="15" customFormat="1" x14ac:dyDescent="0.35">
      <c r="A218" s="17"/>
      <c r="B218" s="27"/>
      <c r="C218" s="17"/>
      <c r="D218" s="17"/>
      <c r="E218" s="17"/>
      <c r="F218" s="17">
        <v>215</v>
      </c>
    </row>
    <row r="219" spans="1:6" s="15" customFormat="1" x14ac:dyDescent="0.35">
      <c r="A219" s="17"/>
      <c r="B219" s="27"/>
      <c r="C219" s="17"/>
      <c r="D219" s="17"/>
      <c r="E219" s="17"/>
      <c r="F219" s="17">
        <v>216</v>
      </c>
    </row>
    <row r="220" spans="1:6" s="15" customFormat="1" x14ac:dyDescent="0.35">
      <c r="A220" s="17"/>
      <c r="B220" s="27"/>
      <c r="C220" s="17"/>
      <c r="D220" s="17"/>
      <c r="E220" s="17"/>
      <c r="F220" s="17">
        <v>217</v>
      </c>
    </row>
    <row r="221" spans="1:6" s="15" customFormat="1" x14ac:dyDescent="0.35">
      <c r="A221" s="17"/>
      <c r="B221" s="27"/>
      <c r="C221" s="17"/>
      <c r="D221" s="17"/>
      <c r="E221" s="17"/>
      <c r="F221" s="17">
        <v>218</v>
      </c>
    </row>
    <row r="222" spans="1:6" s="15" customFormat="1" x14ac:dyDescent="0.35">
      <c r="A222" s="17"/>
      <c r="B222" s="27"/>
      <c r="C222" s="17"/>
      <c r="D222" s="17"/>
      <c r="E222" s="17"/>
      <c r="F222" s="17">
        <v>219</v>
      </c>
    </row>
    <row r="223" spans="1:6" s="15" customFormat="1" x14ac:dyDescent="0.35">
      <c r="A223" s="17"/>
      <c r="B223" s="27"/>
      <c r="C223" s="17"/>
      <c r="D223" s="17"/>
      <c r="E223" s="17"/>
      <c r="F223" s="17">
        <v>220</v>
      </c>
    </row>
    <row r="224" spans="1:6" s="15" customFormat="1" x14ac:dyDescent="0.35">
      <c r="A224" s="17"/>
      <c r="B224" s="27"/>
      <c r="C224" s="17"/>
      <c r="D224" s="17"/>
      <c r="E224" s="17"/>
      <c r="F224" s="17">
        <v>221</v>
      </c>
    </row>
    <row r="225" spans="1:8" s="15" customFormat="1" x14ac:dyDescent="0.35">
      <c r="A225" s="17"/>
      <c r="B225" s="27"/>
      <c r="C225" s="17"/>
      <c r="D225" s="17"/>
      <c r="E225" s="17"/>
      <c r="F225" s="17">
        <v>222</v>
      </c>
    </row>
    <row r="226" spans="1:8" s="15" customFormat="1" x14ac:dyDescent="0.35">
      <c r="A226" s="17"/>
      <c r="B226" s="27"/>
      <c r="C226" s="17"/>
      <c r="D226" s="17"/>
      <c r="E226" s="17"/>
      <c r="F226" s="17">
        <v>223</v>
      </c>
    </row>
    <row r="227" spans="1:8" s="15" customFormat="1" x14ac:dyDescent="0.35">
      <c r="A227" s="17"/>
      <c r="B227" s="27"/>
      <c r="C227" s="17"/>
      <c r="D227" s="17"/>
      <c r="E227" s="17"/>
      <c r="F227" s="17">
        <v>224</v>
      </c>
    </row>
    <row r="228" spans="1:8" s="15" customFormat="1" x14ac:dyDescent="0.35">
      <c r="A228" s="56" t="s">
        <v>705</v>
      </c>
      <c r="B228" s="27" t="s">
        <v>706</v>
      </c>
      <c r="C228" s="17">
        <v>192</v>
      </c>
      <c r="D228" s="17">
        <v>168</v>
      </c>
      <c r="E228" s="17">
        <v>1</v>
      </c>
      <c r="F228" s="17">
        <v>225</v>
      </c>
    </row>
    <row r="229" spans="1:8" s="15" customFormat="1" x14ac:dyDescent="0.35">
      <c r="A229" s="17"/>
      <c r="B229" s="27"/>
      <c r="C229" s="17"/>
      <c r="D229" s="17"/>
      <c r="E229" s="17"/>
      <c r="F229" s="17">
        <v>226</v>
      </c>
    </row>
    <row r="230" spans="1:8" s="15" customFormat="1" x14ac:dyDescent="0.35">
      <c r="A230" s="17"/>
      <c r="B230" s="27"/>
      <c r="C230" s="17"/>
      <c r="D230" s="17"/>
      <c r="E230" s="17"/>
      <c r="F230" s="17">
        <v>227</v>
      </c>
    </row>
    <row r="231" spans="1:8" s="15" customFormat="1" x14ac:dyDescent="0.35">
      <c r="A231" s="17"/>
      <c r="B231" s="27"/>
      <c r="C231" s="17"/>
      <c r="D231" s="17"/>
      <c r="E231" s="17"/>
      <c r="F231" s="17">
        <v>228</v>
      </c>
    </row>
    <row r="232" spans="1:8" s="15" customFormat="1" x14ac:dyDescent="0.35">
      <c r="A232" s="46" t="s">
        <v>665</v>
      </c>
      <c r="B232" s="47" t="s">
        <v>666</v>
      </c>
      <c r="C232" s="46">
        <v>192</v>
      </c>
      <c r="D232" s="46">
        <v>168</v>
      </c>
      <c r="E232" s="46">
        <v>1</v>
      </c>
      <c r="F232" s="46">
        <v>229</v>
      </c>
      <c r="H232" s="15" t="s">
        <v>667</v>
      </c>
    </row>
    <row r="233" spans="1:8" x14ac:dyDescent="0.35">
      <c r="A233" s="17" t="str">
        <f>'AP1 Instruments'!I300</f>
        <v>ELAB225-34972A</v>
      </c>
      <c r="B233" s="27" t="str">
        <f>'AP1 Instruments'!J300</f>
        <v>192.168.1.230</v>
      </c>
      <c r="C233" s="17">
        <v>192</v>
      </c>
      <c r="D233" s="17">
        <v>168</v>
      </c>
      <c r="E233" s="17">
        <v>1</v>
      </c>
      <c r="F233" s="17">
        <v>230</v>
      </c>
    </row>
    <row r="234" spans="1:8" x14ac:dyDescent="0.35">
      <c r="A234" s="17" t="str">
        <f>'AP1 Instruments'!I187</f>
        <v>ELAB220-34972A</v>
      </c>
      <c r="B234" s="27" t="str">
        <f>'AP1 Instruments'!J187</f>
        <v>192.168.1.231</v>
      </c>
      <c r="C234" s="17">
        <v>192</v>
      </c>
      <c r="D234" s="17">
        <v>168</v>
      </c>
      <c r="E234" s="17">
        <v>1</v>
      </c>
      <c r="F234" s="17">
        <v>231</v>
      </c>
    </row>
    <row r="235" spans="1:8" x14ac:dyDescent="0.35">
      <c r="A235" s="17" t="str">
        <f>'AP1 Instruments'!I111</f>
        <v>ELAB229-34972A</v>
      </c>
      <c r="B235" s="27" t="str">
        <f>'AP1 Instruments'!J111</f>
        <v>192.168.1.232</v>
      </c>
      <c r="C235" s="17">
        <v>192</v>
      </c>
      <c r="D235" s="17">
        <v>168</v>
      </c>
      <c r="E235" s="17">
        <v>1</v>
      </c>
      <c r="F235" s="17">
        <v>232</v>
      </c>
    </row>
    <row r="236" spans="1:8" s="15" customFormat="1" x14ac:dyDescent="0.35">
      <c r="A236" s="17" t="s">
        <v>696</v>
      </c>
      <c r="B236" s="27" t="s">
        <v>433</v>
      </c>
      <c r="C236" s="17">
        <v>192</v>
      </c>
      <c r="D236" s="17">
        <v>168</v>
      </c>
      <c r="E236" s="17">
        <v>1</v>
      </c>
      <c r="F236" s="17">
        <v>233</v>
      </c>
    </row>
    <row r="237" spans="1:8" s="15" customFormat="1" x14ac:dyDescent="0.35">
      <c r="A237" s="17" t="s">
        <v>479</v>
      </c>
      <c r="B237" s="27" t="s">
        <v>480</v>
      </c>
      <c r="C237" s="17">
        <v>192</v>
      </c>
      <c r="D237" s="17">
        <v>168</v>
      </c>
      <c r="E237" s="17">
        <v>1</v>
      </c>
      <c r="F237" s="17">
        <v>234</v>
      </c>
    </row>
    <row r="238" spans="1:8" x14ac:dyDescent="0.35">
      <c r="A238" s="17" t="str">
        <f>'AP1 Instruments'!I277</f>
        <v>ELAB224-34972A</v>
      </c>
      <c r="B238" s="27" t="str">
        <f>'AP1 Instruments'!J277</f>
        <v>192.168.1.235</v>
      </c>
      <c r="C238" s="17">
        <v>192</v>
      </c>
      <c r="D238" s="17">
        <v>168</v>
      </c>
      <c r="E238" s="17">
        <v>1</v>
      </c>
      <c r="F238" s="17">
        <v>235</v>
      </c>
    </row>
    <row r="239" spans="1:8" x14ac:dyDescent="0.35">
      <c r="A239" s="17" t="str">
        <f>'AP1 Instruments'!I63</f>
        <v>ELAB228-34972A</v>
      </c>
      <c r="B239" s="27" t="str">
        <f>'AP1 Instruments'!J63</f>
        <v>Card in M</v>
      </c>
      <c r="C239" s="17">
        <v>192</v>
      </c>
      <c r="D239" s="17">
        <v>168</v>
      </c>
      <c r="E239" s="17">
        <v>1</v>
      </c>
      <c r="F239" s="17">
        <v>236</v>
      </c>
    </row>
    <row r="240" spans="1:8" s="15" customFormat="1" x14ac:dyDescent="0.35">
      <c r="A240" s="17" t="s">
        <v>481</v>
      </c>
      <c r="B240" s="27" t="s">
        <v>482</v>
      </c>
      <c r="C240" s="17">
        <v>192</v>
      </c>
      <c r="D240" s="17">
        <v>168</v>
      </c>
      <c r="E240" s="17">
        <v>1</v>
      </c>
      <c r="F240" s="17">
        <v>237</v>
      </c>
    </row>
    <row r="241" spans="1:6" s="15" customFormat="1" x14ac:dyDescent="0.35">
      <c r="A241" s="17"/>
      <c r="B241" s="27"/>
      <c r="C241" s="17"/>
      <c r="D241" s="17"/>
      <c r="E241" s="17"/>
      <c r="F241" s="17">
        <v>238</v>
      </c>
    </row>
    <row r="242" spans="1:6" s="15" customFormat="1" x14ac:dyDescent="0.35">
      <c r="A242" s="17"/>
      <c r="B242" s="27"/>
      <c r="C242" s="17"/>
      <c r="D242" s="17"/>
      <c r="E242" s="17"/>
      <c r="F242" s="17">
        <v>239</v>
      </c>
    </row>
    <row r="243" spans="1:6" x14ac:dyDescent="0.35">
      <c r="A243" s="17" t="str">
        <f>'AP1 Instruments'!U3</f>
        <v>Station 1 Computer-Wireless</v>
      </c>
      <c r="B243" s="27" t="str">
        <f>'AP1 Instruments'!V3</f>
        <v>192.168.1.240</v>
      </c>
      <c r="C243" s="17">
        <v>192</v>
      </c>
      <c r="D243" s="17">
        <v>168</v>
      </c>
      <c r="E243" s="17">
        <v>1</v>
      </c>
      <c r="F243" s="17">
        <v>240</v>
      </c>
    </row>
    <row r="244" spans="1:6" x14ac:dyDescent="0.35">
      <c r="A244" s="17" t="str">
        <f>'AP1 Instruments'!U4</f>
        <v>Station 2 Computer-Wireless</v>
      </c>
      <c r="B244" s="27" t="str">
        <f>'AP1 Instruments'!V4</f>
        <v>192.168.1.241</v>
      </c>
      <c r="C244" s="17">
        <v>192</v>
      </c>
      <c r="D244" s="17">
        <v>168</v>
      </c>
      <c r="E244" s="17">
        <v>1</v>
      </c>
      <c r="F244" s="17">
        <v>241</v>
      </c>
    </row>
    <row r="245" spans="1:6" x14ac:dyDescent="0.35">
      <c r="A245" s="17" t="str">
        <f>'AP1 Instruments'!U5</f>
        <v>Station 3 Computer-Wireless</v>
      </c>
      <c r="B245" s="27" t="str">
        <f>'AP1 Instruments'!V5</f>
        <v>192.168.1.242</v>
      </c>
      <c r="C245" s="17">
        <v>192</v>
      </c>
      <c r="D245" s="17">
        <v>168</v>
      </c>
      <c r="E245" s="17">
        <v>1</v>
      </c>
      <c r="F245" s="17">
        <v>242</v>
      </c>
    </row>
    <row r="246" spans="1:6" x14ac:dyDescent="0.35">
      <c r="A246" s="17" t="str">
        <f>'AP1 Instruments'!U6</f>
        <v>Station 4 Computer-Wireless</v>
      </c>
      <c r="B246" s="27" t="str">
        <f>'AP1 Instruments'!V6</f>
        <v>192.168.1.243</v>
      </c>
      <c r="C246" s="17">
        <v>192</v>
      </c>
      <c r="D246" s="17">
        <v>168</v>
      </c>
      <c r="E246" s="17">
        <v>1</v>
      </c>
      <c r="F246" s="17">
        <v>243</v>
      </c>
    </row>
    <row r="247" spans="1:6" x14ac:dyDescent="0.35">
      <c r="A247" s="17" t="str">
        <f>'AP1 Instruments'!U7</f>
        <v>Station 5 Computer-Wireless</v>
      </c>
      <c r="B247" s="27" t="str">
        <f>'AP1 Instruments'!V7</f>
        <v>192.168.1.244</v>
      </c>
      <c r="C247" s="17">
        <v>192</v>
      </c>
      <c r="D247" s="17">
        <v>168</v>
      </c>
      <c r="E247" s="17">
        <v>1</v>
      </c>
      <c r="F247" s="17">
        <v>244</v>
      </c>
    </row>
    <row r="248" spans="1:6" x14ac:dyDescent="0.35">
      <c r="A248" s="17" t="str">
        <f>'AP1 Instruments'!U8</f>
        <v>Station 6 Computer-Wireless</v>
      </c>
      <c r="B248" s="27" t="str">
        <f>'AP1 Instruments'!V8</f>
        <v>192.168.1.245</v>
      </c>
      <c r="C248" s="17">
        <v>192</v>
      </c>
      <c r="D248" s="17">
        <v>168</v>
      </c>
      <c r="E248" s="17">
        <v>1</v>
      </c>
      <c r="F248" s="17">
        <v>245</v>
      </c>
    </row>
    <row r="249" spans="1:6" x14ac:dyDescent="0.35">
      <c r="A249" s="17" t="str">
        <f>'AP1 Instruments'!U9</f>
        <v>Station 7 Computer-Wireless</v>
      </c>
      <c r="B249" s="27" t="str">
        <f>'AP1 Instruments'!V9</f>
        <v>192.168.1.246</v>
      </c>
      <c r="C249" s="17">
        <v>192</v>
      </c>
      <c r="D249" s="17">
        <v>168</v>
      </c>
      <c r="E249" s="17">
        <v>1</v>
      </c>
      <c r="F249" s="17">
        <v>246</v>
      </c>
    </row>
    <row r="250" spans="1:6" x14ac:dyDescent="0.35">
      <c r="A250" s="17" t="str">
        <f>'AP1 Instruments'!U10</f>
        <v>Station 8 Computer-Wireless</v>
      </c>
      <c r="B250" s="27" t="str">
        <f>'AP1 Instruments'!V10</f>
        <v>192.168.1.247</v>
      </c>
      <c r="C250" s="17">
        <v>192</v>
      </c>
      <c r="D250" s="17">
        <v>168</v>
      </c>
      <c r="E250" s="17">
        <v>1</v>
      </c>
      <c r="F250" s="17">
        <v>247</v>
      </c>
    </row>
    <row r="251" spans="1:6" x14ac:dyDescent="0.35">
      <c r="A251" s="17" t="str">
        <f>'AP1 Instruments'!U11</f>
        <v>Station 9 Computer-Wireless</v>
      </c>
      <c r="B251" s="27" t="str">
        <f>'AP1 Instruments'!V11</f>
        <v>192.168.1.248</v>
      </c>
      <c r="C251" s="17">
        <v>192</v>
      </c>
      <c r="D251" s="17">
        <v>168</v>
      </c>
      <c r="E251" s="17">
        <v>1</v>
      </c>
      <c r="F251" s="17">
        <v>248</v>
      </c>
    </row>
    <row r="252" spans="1:6" x14ac:dyDescent="0.35">
      <c r="A252" s="17" t="str">
        <f>'AP1 Instruments'!U12</f>
        <v>Station 10 Computer-Wireless</v>
      </c>
      <c r="B252" s="27" t="str">
        <f>'AP1 Instruments'!V12</f>
        <v>192.168.1.249</v>
      </c>
      <c r="C252" s="17">
        <v>192</v>
      </c>
      <c r="D252" s="17">
        <v>168</v>
      </c>
      <c r="E252" s="17">
        <v>1</v>
      </c>
      <c r="F252" s="17">
        <v>249</v>
      </c>
    </row>
    <row r="253" spans="1:6" x14ac:dyDescent="0.35">
      <c r="A253" s="17" t="str">
        <f>'AP1 Instruments'!U13</f>
        <v>Station 11 Computer-Wireless</v>
      </c>
      <c r="B253" s="27" t="str">
        <f>'AP1 Instruments'!V13</f>
        <v>192.168.1.250</v>
      </c>
      <c r="C253" s="17">
        <v>192</v>
      </c>
      <c r="D253" s="17">
        <v>168</v>
      </c>
      <c r="E253" s="17">
        <v>1</v>
      </c>
      <c r="F253" s="17">
        <v>250</v>
      </c>
    </row>
    <row r="254" spans="1:6" x14ac:dyDescent="0.35">
      <c r="A254" s="17" t="str">
        <f>'AP1 Instruments'!U14</f>
        <v>Station 12 Computer-Wireless</v>
      </c>
      <c r="B254" s="27" t="str">
        <f>'AP1 Instruments'!V14</f>
        <v>192.168.1.251</v>
      </c>
      <c r="C254" s="17">
        <v>192</v>
      </c>
      <c r="D254" s="17">
        <v>168</v>
      </c>
      <c r="E254" s="17">
        <v>1</v>
      </c>
      <c r="F254" s="17">
        <v>251</v>
      </c>
    </row>
    <row r="255" spans="1:6" x14ac:dyDescent="0.35">
      <c r="A255" s="17" t="str">
        <f>'AP1 Instruments'!Y3</f>
        <v>Station 1 Computer-Wireless</v>
      </c>
      <c r="B255" s="27" t="str">
        <f>'AP1 Instruments'!Z3</f>
        <v>192.168.1.252</v>
      </c>
      <c r="C255" s="17">
        <v>192</v>
      </c>
      <c r="D255" s="17">
        <v>168</v>
      </c>
      <c r="E255" s="17">
        <v>1</v>
      </c>
      <c r="F255" s="17">
        <v>252</v>
      </c>
    </row>
    <row r="256" spans="1:6" s="15" customFormat="1" x14ac:dyDescent="0.35">
      <c r="A256" s="17"/>
      <c r="B256" s="27"/>
      <c r="C256" s="17"/>
      <c r="D256" s="17"/>
      <c r="E256" s="17"/>
      <c r="F256" s="17">
        <v>253</v>
      </c>
    </row>
    <row r="257" spans="1:6" x14ac:dyDescent="0.35">
      <c r="A257" s="17" t="str">
        <f>'AP1 Instruments'!Y5</f>
        <v>Station 2 Computer-Wireless</v>
      </c>
      <c r="B257" s="27" t="str">
        <f>'AP1 Instruments'!Z5</f>
        <v>192.168.1.254</v>
      </c>
      <c r="C257" s="17">
        <v>192</v>
      </c>
      <c r="D257" s="17">
        <v>168</v>
      </c>
      <c r="E257" s="17">
        <v>1</v>
      </c>
      <c r="F257" s="17">
        <v>254</v>
      </c>
    </row>
    <row r="258" spans="1:6" s="15" customFormat="1" ht="21" x14ac:dyDescent="0.5">
      <c r="A258" s="30" t="s">
        <v>400</v>
      </c>
      <c r="B258" s="31"/>
      <c r="C258" s="30">
        <v>192</v>
      </c>
      <c r="D258" s="30">
        <v>168</v>
      </c>
      <c r="E258" s="30">
        <v>1</v>
      </c>
      <c r="F258" s="30">
        <v>255</v>
      </c>
    </row>
    <row r="259" spans="1:6" s="15" customFormat="1" ht="21" x14ac:dyDescent="0.5">
      <c r="A259" s="28"/>
      <c r="B259" s="29"/>
      <c r="C259" s="28"/>
      <c r="D259" s="28"/>
      <c r="E259" s="28"/>
      <c r="F259" s="28"/>
    </row>
    <row r="260" spans="1:6" x14ac:dyDescent="0.35">
      <c r="A260" s="15" t="str">
        <f>'AP1 Instruments'!P6</f>
        <v>Big Room WILT-Top Computer</v>
      </c>
      <c r="B260" s="21" t="str">
        <f>'AP1 Instruments'!R6</f>
        <v>192.168.2.169</v>
      </c>
      <c r="C260">
        <v>192</v>
      </c>
      <c r="D260">
        <v>168</v>
      </c>
      <c r="E260">
        <v>2</v>
      </c>
      <c r="F260">
        <v>169</v>
      </c>
    </row>
    <row r="261" spans="1:6" x14ac:dyDescent="0.35">
      <c r="A261" s="15" t="str">
        <f>'AP1 Instruments'!P4</f>
        <v>Big Room WILT-Bottom Computer</v>
      </c>
      <c r="B261" s="21" t="str">
        <f>'AP1 Instruments'!R4</f>
        <v>192.168.2.170</v>
      </c>
      <c r="C261">
        <v>192</v>
      </c>
      <c r="D261">
        <v>168</v>
      </c>
      <c r="E261">
        <v>2</v>
      </c>
      <c r="F261">
        <v>170</v>
      </c>
    </row>
    <row r="262" spans="1:6" x14ac:dyDescent="0.35">
      <c r="F262">
        <v>171</v>
      </c>
    </row>
    <row r="263" spans="1:6" x14ac:dyDescent="0.35">
      <c r="F263">
        <v>172</v>
      </c>
    </row>
    <row r="264" spans="1:6" s="15" customFormat="1" x14ac:dyDescent="0.35">
      <c r="B264" s="21"/>
      <c r="F264" s="15">
        <v>173</v>
      </c>
    </row>
    <row r="265" spans="1:6" s="15" customFormat="1" x14ac:dyDescent="0.35">
      <c r="B265" s="21"/>
      <c r="F265" s="15">
        <v>174</v>
      </c>
    </row>
    <row r="266" spans="1:6" s="15" customFormat="1" x14ac:dyDescent="0.35">
      <c r="B266" s="21"/>
      <c r="F266" s="15">
        <v>175</v>
      </c>
    </row>
    <row r="267" spans="1:6" s="15" customFormat="1" x14ac:dyDescent="0.35">
      <c r="B267" s="21"/>
      <c r="F267" s="15">
        <v>176</v>
      </c>
    </row>
    <row r="268" spans="1:6" s="15" customFormat="1" x14ac:dyDescent="0.35">
      <c r="B268" s="21"/>
      <c r="F268" s="15">
        <v>177</v>
      </c>
    </row>
    <row r="269" spans="1:6" s="15" customFormat="1" x14ac:dyDescent="0.35">
      <c r="B269" s="21"/>
      <c r="F269" s="15">
        <v>178</v>
      </c>
    </row>
    <row r="270" spans="1:6" s="15" customFormat="1" x14ac:dyDescent="0.35">
      <c r="B270" s="21"/>
      <c r="F270" s="15">
        <v>179</v>
      </c>
    </row>
    <row r="271" spans="1:6" x14ac:dyDescent="0.35">
      <c r="F271">
        <v>180</v>
      </c>
    </row>
    <row r="272" spans="1:6" x14ac:dyDescent="0.35">
      <c r="F272">
        <v>181</v>
      </c>
    </row>
    <row r="273" spans="1:6" x14ac:dyDescent="0.35">
      <c r="F273">
        <v>182</v>
      </c>
    </row>
    <row r="274" spans="1:6" x14ac:dyDescent="0.35">
      <c r="F274">
        <v>183</v>
      </c>
    </row>
    <row r="275" spans="1:6" s="15" customFormat="1" x14ac:dyDescent="0.35">
      <c r="B275" s="21"/>
      <c r="F275" s="15">
        <v>184</v>
      </c>
    </row>
    <row r="276" spans="1:6" s="15" customFormat="1" x14ac:dyDescent="0.35">
      <c r="B276" s="21"/>
      <c r="F276" s="15">
        <v>185</v>
      </c>
    </row>
    <row r="277" spans="1:6" s="15" customFormat="1" x14ac:dyDescent="0.35">
      <c r="B277" s="21"/>
      <c r="F277" s="15">
        <v>186</v>
      </c>
    </row>
    <row r="278" spans="1:6" s="15" customFormat="1" x14ac:dyDescent="0.35">
      <c r="B278" s="21"/>
      <c r="F278" s="15">
        <v>187</v>
      </c>
    </row>
    <row r="279" spans="1:6" s="15" customFormat="1" x14ac:dyDescent="0.35">
      <c r="B279" s="21"/>
      <c r="F279" s="15">
        <v>188</v>
      </c>
    </row>
    <row r="280" spans="1:6" s="15" customFormat="1" x14ac:dyDescent="0.35">
      <c r="B280" s="21"/>
      <c r="F280" s="15">
        <v>189</v>
      </c>
    </row>
    <row r="281" spans="1:6" x14ac:dyDescent="0.35">
      <c r="A281" s="15" t="str">
        <f>'AP1 Instruments'!Q13</f>
        <v>ICP COMM 1-3</v>
      </c>
      <c r="B281" s="21" t="str">
        <f>'AP1 Instruments'!R13</f>
        <v xml:space="preserve">192.168.2.190 </v>
      </c>
      <c r="C281">
        <v>192</v>
      </c>
      <c r="D281">
        <v>168</v>
      </c>
      <c r="E281">
        <v>2</v>
      </c>
      <c r="F281">
        <v>190</v>
      </c>
    </row>
    <row r="282" spans="1:6" x14ac:dyDescent="0.35">
      <c r="A282" t="str">
        <f>'AP1 Instruments'!Q14</f>
        <v>ICP COMM 4-6</v>
      </c>
      <c r="B282" s="21" t="str">
        <f>'AP1 Instruments'!R14</f>
        <v xml:space="preserve">192.168.2.191 </v>
      </c>
      <c r="C282">
        <v>192</v>
      </c>
      <c r="D282">
        <v>168</v>
      </c>
      <c r="E282">
        <v>2</v>
      </c>
      <c r="F282">
        <v>191</v>
      </c>
    </row>
    <row r="283" spans="1:6" x14ac:dyDescent="0.35">
      <c r="A283" s="15" t="str">
        <f>'AP1 Instruments'!Q15</f>
        <v>ICP COMM 7-9</v>
      </c>
      <c r="B283" s="21" t="str">
        <f>'AP1 Instruments'!R15</f>
        <v xml:space="preserve">192.168.2.192 </v>
      </c>
      <c r="C283">
        <v>192</v>
      </c>
      <c r="D283">
        <v>168</v>
      </c>
      <c r="E283">
        <v>2</v>
      </c>
      <c r="F283">
        <v>192</v>
      </c>
    </row>
    <row r="284" spans="1:6" x14ac:dyDescent="0.35">
      <c r="A284" s="15" t="str">
        <f>'AP1 Instruments'!Q16</f>
        <v>ICP COMM 10-12</v>
      </c>
      <c r="B284" s="21" t="str">
        <f>'AP1 Instruments'!R16</f>
        <v xml:space="preserve">192.168.2.193 </v>
      </c>
      <c r="C284">
        <v>192</v>
      </c>
      <c r="D284">
        <v>168</v>
      </c>
      <c r="E284">
        <v>2</v>
      </c>
      <c r="F284">
        <v>193</v>
      </c>
    </row>
    <row r="285" spans="1:6" x14ac:dyDescent="0.35">
      <c r="A285" s="15" t="str">
        <f>'AP1 Instruments'!Q17</f>
        <v>ICP COMM 13-14</v>
      </c>
      <c r="B285" s="21" t="str">
        <f>'AP1 Instruments'!R17</f>
        <v xml:space="preserve">192.168.2.194 </v>
      </c>
      <c r="C285">
        <v>192</v>
      </c>
      <c r="D285">
        <v>168</v>
      </c>
      <c r="E285">
        <v>2</v>
      </c>
      <c r="F285">
        <v>194</v>
      </c>
    </row>
    <row r="286" spans="1:6" x14ac:dyDescent="0.35">
      <c r="A286" s="15" t="str">
        <f>'AP1 Instruments'!Q18</f>
        <v>ICP COMM 15-17</v>
      </c>
      <c r="B286" s="21" t="str">
        <f>'AP1 Instruments'!R18</f>
        <v xml:space="preserve">192.168.2.195 </v>
      </c>
      <c r="C286">
        <v>192</v>
      </c>
      <c r="D286">
        <v>168</v>
      </c>
      <c r="E286">
        <v>2</v>
      </c>
      <c r="F286">
        <v>195</v>
      </c>
    </row>
    <row r="287" spans="1:6" x14ac:dyDescent="0.35">
      <c r="A287" s="15" t="str">
        <f>'AP1 Instruments'!Q19</f>
        <v>ICP COMM 18-20</v>
      </c>
      <c r="B287" s="21" t="str">
        <f>'AP1 Instruments'!R19</f>
        <v xml:space="preserve">192.168.2.196 </v>
      </c>
      <c r="C287">
        <v>192</v>
      </c>
      <c r="D287">
        <v>168</v>
      </c>
      <c r="E287">
        <v>2</v>
      </c>
      <c r="F287">
        <v>196</v>
      </c>
    </row>
    <row r="288" spans="1:6" x14ac:dyDescent="0.35">
      <c r="A288" s="15" t="str">
        <f>'AP1 Instruments'!Q20</f>
        <v>ICP COMM 21-23</v>
      </c>
      <c r="B288" s="21" t="str">
        <f>'AP1 Instruments'!R20</f>
        <v xml:space="preserve">192.168.2.197 </v>
      </c>
      <c r="C288">
        <v>192</v>
      </c>
      <c r="D288">
        <v>168</v>
      </c>
      <c r="E288">
        <v>2</v>
      </c>
      <c r="F288">
        <v>197</v>
      </c>
    </row>
    <row r="289" spans="1:6" x14ac:dyDescent="0.35">
      <c r="A289" s="15" t="str">
        <f>'AP1 Instruments'!Q21</f>
        <v>ICP COMM 24-26</v>
      </c>
      <c r="B289" s="21" t="str">
        <f>'AP1 Instruments'!R21</f>
        <v xml:space="preserve">192.168.2.198 </v>
      </c>
      <c r="C289">
        <v>192</v>
      </c>
      <c r="D289">
        <v>168</v>
      </c>
      <c r="E289">
        <v>2</v>
      </c>
      <c r="F289">
        <v>198</v>
      </c>
    </row>
    <row r="290" spans="1:6" x14ac:dyDescent="0.35">
      <c r="A290" s="15" t="str">
        <f>'AP1 Instruments'!Q22</f>
        <v>ICP COMM 27-29</v>
      </c>
      <c r="B290" s="21" t="str">
        <f>'AP1 Instruments'!R22</f>
        <v xml:space="preserve">192.168.2.199 </v>
      </c>
      <c r="C290">
        <v>192</v>
      </c>
      <c r="D290">
        <v>168</v>
      </c>
      <c r="E290">
        <v>2</v>
      </c>
      <c r="F290">
        <v>199</v>
      </c>
    </row>
    <row r="291" spans="1:6" x14ac:dyDescent="0.35">
      <c r="A291" s="15" t="str">
        <f>'AP1 Instruments'!Q23</f>
        <v>ICP COMM 30-32</v>
      </c>
      <c r="B291" s="21" t="str">
        <f>'AP1 Instruments'!R23</f>
        <v xml:space="preserve">192.168.2.200 </v>
      </c>
      <c r="C291">
        <v>192</v>
      </c>
      <c r="D291">
        <v>168</v>
      </c>
      <c r="E291">
        <v>2</v>
      </c>
      <c r="F291">
        <v>200</v>
      </c>
    </row>
    <row r="292" spans="1:6" x14ac:dyDescent="0.35">
      <c r="A292" s="15" t="str">
        <f>'AP1 Instruments'!Q24</f>
        <v>ICP COMM 33-35</v>
      </c>
      <c r="B292" s="21" t="str">
        <f>'AP1 Instruments'!R24</f>
        <v xml:space="preserve">192.168.2.201 </v>
      </c>
      <c r="C292">
        <v>192</v>
      </c>
      <c r="D292">
        <v>168</v>
      </c>
      <c r="E292">
        <v>2</v>
      </c>
      <c r="F292">
        <v>201</v>
      </c>
    </row>
    <row r="293" spans="1:6" x14ac:dyDescent="0.35">
      <c r="A293" s="15" t="str">
        <f>'AP1 Instruments'!Q25</f>
        <v>ICP COMM 36-38</v>
      </c>
      <c r="B293" s="21" t="str">
        <f>'AP1 Instruments'!R25</f>
        <v xml:space="preserve">192.168.2.202 </v>
      </c>
      <c r="C293">
        <v>192</v>
      </c>
      <c r="D293">
        <v>168</v>
      </c>
      <c r="E293">
        <v>2</v>
      </c>
      <c r="F293">
        <v>202</v>
      </c>
    </row>
    <row r="294" spans="1:6" x14ac:dyDescent="0.35">
      <c r="A294" s="15" t="str">
        <f>'AP1 Instruments'!Q26</f>
        <v>ICP COMM 39-41</v>
      </c>
      <c r="B294" s="21" t="str">
        <f>'AP1 Instruments'!R26</f>
        <v xml:space="preserve">192.168.2.203 </v>
      </c>
      <c r="C294">
        <v>192</v>
      </c>
      <c r="D294">
        <v>168</v>
      </c>
      <c r="E294">
        <v>2</v>
      </c>
      <c r="F294">
        <v>203</v>
      </c>
    </row>
    <row r="295" spans="1:6" x14ac:dyDescent="0.35">
      <c r="A295" t="str">
        <f>'AP1 Instruments'!Q27</f>
        <v>ICP COMM 42-44</v>
      </c>
      <c r="B295" s="21" t="str">
        <f>'AP1 Instruments'!R27</f>
        <v xml:space="preserve">192.168.2.204 </v>
      </c>
      <c r="C295">
        <v>192</v>
      </c>
      <c r="D295">
        <v>168</v>
      </c>
      <c r="E295">
        <v>2</v>
      </c>
      <c r="F295">
        <v>204</v>
      </c>
    </row>
    <row r="296" spans="1:6" x14ac:dyDescent="0.35">
      <c r="A296" t="str">
        <f>'AP1 Instruments'!Q28</f>
        <v>ICP COMM 45-47</v>
      </c>
      <c r="B296" s="21" t="str">
        <f>'AP1 Instruments'!R28</f>
        <v xml:space="preserve">192.168.2.205 </v>
      </c>
      <c r="C296">
        <v>192</v>
      </c>
      <c r="D296">
        <v>168</v>
      </c>
      <c r="E296">
        <v>2</v>
      </c>
      <c r="F296">
        <v>205</v>
      </c>
    </row>
    <row r="297" spans="1:6" x14ac:dyDescent="0.35">
      <c r="A297" t="str">
        <f>'AP1 Instruments'!Q29</f>
        <v>ICP COMM 48-50</v>
      </c>
      <c r="B297" s="21" t="str">
        <f>'AP1 Instruments'!R29</f>
        <v xml:space="preserve">192.168.2.206 </v>
      </c>
      <c r="C297">
        <v>192</v>
      </c>
      <c r="D297">
        <v>168</v>
      </c>
      <c r="E297">
        <v>2</v>
      </c>
      <c r="F297">
        <v>206</v>
      </c>
    </row>
    <row r="298" spans="1:6" x14ac:dyDescent="0.35">
      <c r="A298" t="str">
        <f>'AP1 Instruments'!Q30</f>
        <v>ICP COMM 51-53</v>
      </c>
      <c r="B298" s="21" t="str">
        <f>'AP1 Instruments'!R30</f>
        <v xml:space="preserve">192.168.2.207 </v>
      </c>
      <c r="C298">
        <v>192</v>
      </c>
      <c r="D298">
        <v>168</v>
      </c>
      <c r="E298">
        <v>2</v>
      </c>
      <c r="F298">
        <v>207</v>
      </c>
    </row>
    <row r="299" spans="1:6" x14ac:dyDescent="0.35">
      <c r="A299" t="str">
        <f>'AP1 Instruments'!Q31</f>
        <v>ICP COMM 54-56</v>
      </c>
      <c r="B299" s="21" t="str">
        <f>'AP1 Instruments'!R31</f>
        <v xml:space="preserve">192.168.2.208 </v>
      </c>
      <c r="C299">
        <v>192</v>
      </c>
      <c r="D299">
        <v>168</v>
      </c>
      <c r="E299">
        <v>2</v>
      </c>
      <c r="F299">
        <v>208</v>
      </c>
    </row>
    <row r="300" spans="1:6" x14ac:dyDescent="0.35">
      <c r="A300" s="15" t="str">
        <f>'AP1 Instruments'!Q32</f>
        <v>ICP COMM 57-60</v>
      </c>
      <c r="B300" s="21" t="str">
        <f>'AP1 Instruments'!R32</f>
        <v xml:space="preserve">192.168.3.209 </v>
      </c>
      <c r="C300">
        <v>192</v>
      </c>
      <c r="D300">
        <v>168</v>
      </c>
      <c r="E300">
        <v>3</v>
      </c>
      <c r="F300">
        <v>209</v>
      </c>
    </row>
    <row r="301" spans="1:6" x14ac:dyDescent="0.35">
      <c r="A301" s="15" t="str">
        <f>'AP1 Instruments'!Q33</f>
        <v>ICP COMM 61-64</v>
      </c>
      <c r="B301" s="21" t="str">
        <f>'AP1 Instruments'!R33</f>
        <v xml:space="preserve">192.168.3.210 </v>
      </c>
      <c r="C301">
        <v>192</v>
      </c>
      <c r="D301">
        <v>168</v>
      </c>
      <c r="E301">
        <v>3</v>
      </c>
      <c r="F301">
        <v>210</v>
      </c>
    </row>
    <row r="302" spans="1:6" x14ac:dyDescent="0.35">
      <c r="A302" t="str">
        <f>'AP1 Instruments'!Q34</f>
        <v>ICP COMM 65-66</v>
      </c>
      <c r="B302" s="21" t="str">
        <f>'AP1 Instruments'!R34</f>
        <v xml:space="preserve">192.168.3.211 </v>
      </c>
      <c r="C302">
        <v>192</v>
      </c>
      <c r="D302">
        <v>168</v>
      </c>
      <c r="E302">
        <v>3</v>
      </c>
      <c r="F302">
        <v>211</v>
      </c>
    </row>
    <row r="303" spans="1:6" x14ac:dyDescent="0.35">
      <c r="A303" t="str">
        <f>'AP1 Instruments'!Q35</f>
        <v>ICP COMM 67-70</v>
      </c>
      <c r="B303" s="21" t="str">
        <f>'AP1 Instruments'!R35</f>
        <v xml:space="preserve">192.168.3.212 </v>
      </c>
      <c r="C303">
        <v>192</v>
      </c>
      <c r="D303">
        <v>168</v>
      </c>
      <c r="E303">
        <v>3</v>
      </c>
      <c r="F303">
        <v>212</v>
      </c>
    </row>
    <row r="304" spans="1:6" x14ac:dyDescent="0.35">
      <c r="A304" s="15" t="str">
        <f>'AP1 Instruments'!Q36</f>
        <v>ICP COMM 71-74</v>
      </c>
      <c r="B304" s="21" t="str">
        <f>'AP1 Instruments'!R36</f>
        <v xml:space="preserve">192.168.3.213 </v>
      </c>
      <c r="C304">
        <v>192</v>
      </c>
      <c r="D304">
        <v>168</v>
      </c>
      <c r="E304">
        <v>3</v>
      </c>
      <c r="F304">
        <v>213</v>
      </c>
    </row>
    <row r="305" spans="1:6" x14ac:dyDescent="0.35">
      <c r="A305" t="str">
        <f>'AP1 Instruments'!Q37</f>
        <v>ICP COMM 75-78</v>
      </c>
      <c r="B305" s="21" t="str">
        <f>'AP1 Instruments'!R37</f>
        <v xml:space="preserve">192.168.3.214 </v>
      </c>
      <c r="C305">
        <v>192</v>
      </c>
      <c r="D305">
        <v>168</v>
      </c>
      <c r="E305">
        <v>3</v>
      </c>
      <c r="F305">
        <v>214</v>
      </c>
    </row>
    <row r="306" spans="1:6" x14ac:dyDescent="0.35">
      <c r="A306" t="str">
        <f>'AP1 Instruments'!Q38</f>
        <v>ICP COMM 79-82</v>
      </c>
      <c r="B306" s="21" t="str">
        <f>'AP1 Instruments'!R38</f>
        <v xml:space="preserve">192.168.3.215 </v>
      </c>
      <c r="C306">
        <v>192</v>
      </c>
      <c r="D306">
        <v>168</v>
      </c>
      <c r="E306">
        <v>3</v>
      </c>
      <c r="F306">
        <v>215</v>
      </c>
    </row>
    <row r="307" spans="1:6" x14ac:dyDescent="0.35">
      <c r="A307" s="15" t="str">
        <f>'AP1 Instruments'!Q39</f>
        <v>ICP COMM 83-86</v>
      </c>
      <c r="B307" s="21" t="str">
        <f>'AP1 Instruments'!R39</f>
        <v xml:space="preserve">192.168.3.216 </v>
      </c>
      <c r="C307">
        <v>192</v>
      </c>
      <c r="D307">
        <v>168</v>
      </c>
      <c r="E307">
        <v>3</v>
      </c>
      <c r="F307">
        <v>216</v>
      </c>
    </row>
    <row r="308" spans="1:6" x14ac:dyDescent="0.35">
      <c r="A308" t="str">
        <f>'AP1 Instruments'!Q40</f>
        <v>ICP COMM 87-88</v>
      </c>
      <c r="B308" s="21" t="str">
        <f>'AP1 Instruments'!R40</f>
        <v xml:space="preserve">192.168.3.217 </v>
      </c>
      <c r="C308">
        <v>192</v>
      </c>
      <c r="D308">
        <v>168</v>
      </c>
      <c r="E308">
        <v>3</v>
      </c>
      <c r="F308">
        <v>217</v>
      </c>
    </row>
    <row r="309" spans="1:6" x14ac:dyDescent="0.35">
      <c r="A309" t="str">
        <f>'AP1 Instruments'!Q41</f>
        <v>ICP COMM 89-90</v>
      </c>
      <c r="B309" s="21" t="str">
        <f>'AP1 Instruments'!R41</f>
        <v xml:space="preserve">192.168.3.218 </v>
      </c>
      <c r="C309">
        <v>192</v>
      </c>
      <c r="D309">
        <v>168</v>
      </c>
      <c r="E309">
        <v>3</v>
      </c>
      <c r="F309">
        <v>218</v>
      </c>
    </row>
    <row r="310" spans="1:6" x14ac:dyDescent="0.35">
      <c r="A310" s="15" t="str">
        <f>'AP1 Instruments'!Q42</f>
        <v>ICP COMM 91-94</v>
      </c>
      <c r="B310" s="21" t="str">
        <f>'AP1 Instruments'!R42</f>
        <v xml:space="preserve">192.168.3.219 </v>
      </c>
      <c r="C310">
        <v>192</v>
      </c>
      <c r="D310">
        <v>168</v>
      </c>
      <c r="E310">
        <v>3</v>
      </c>
      <c r="F310">
        <v>219</v>
      </c>
    </row>
    <row r="311" spans="1:6" x14ac:dyDescent="0.35">
      <c r="A311" t="str">
        <f>'AP1 Instruments'!Q43</f>
        <v>ICP COMM 95-97</v>
      </c>
      <c r="B311" s="21" t="str">
        <f>'AP1 Instruments'!R43</f>
        <v xml:space="preserve">192.168.3.220 </v>
      </c>
      <c r="C311">
        <v>192</v>
      </c>
      <c r="D311">
        <v>168</v>
      </c>
      <c r="E311">
        <v>3</v>
      </c>
      <c r="F311">
        <v>220</v>
      </c>
    </row>
    <row r="312" spans="1:6" s="15" customFormat="1" x14ac:dyDescent="0.35">
      <c r="B312" s="21"/>
      <c r="F312" s="15">
        <v>221</v>
      </c>
    </row>
    <row r="313" spans="1:6" s="15" customFormat="1" x14ac:dyDescent="0.35">
      <c r="B313" s="21"/>
      <c r="F313" s="15">
        <v>222</v>
      </c>
    </row>
    <row r="314" spans="1:6" s="15" customFormat="1" x14ac:dyDescent="0.35">
      <c r="B314" s="21"/>
      <c r="F314" s="15">
        <v>223</v>
      </c>
    </row>
    <row r="315" spans="1:6" s="15" customFormat="1" x14ac:dyDescent="0.35">
      <c r="B315" s="21"/>
      <c r="F315" s="15">
        <v>224</v>
      </c>
    </row>
    <row r="316" spans="1:6" s="15" customFormat="1" x14ac:dyDescent="0.35">
      <c r="B316" s="21"/>
      <c r="F316" s="15">
        <v>225</v>
      </c>
    </row>
    <row r="317" spans="1:6" s="15" customFormat="1" x14ac:dyDescent="0.35">
      <c r="B317" s="21"/>
      <c r="F317" s="15">
        <v>226</v>
      </c>
    </row>
    <row r="318" spans="1:6" s="15" customFormat="1" x14ac:dyDescent="0.35">
      <c r="B318" s="21"/>
      <c r="F318" s="15">
        <v>227</v>
      </c>
    </row>
    <row r="319" spans="1:6" s="15" customFormat="1" x14ac:dyDescent="0.35">
      <c r="B319" s="21"/>
      <c r="F319" s="15">
        <v>228</v>
      </c>
    </row>
    <row r="320" spans="1:6" s="15" customFormat="1" x14ac:dyDescent="0.35">
      <c r="B320" s="21"/>
      <c r="F320" s="15">
        <v>229</v>
      </c>
    </row>
    <row r="321" spans="2:6" s="15" customFormat="1" x14ac:dyDescent="0.35">
      <c r="B321" s="21"/>
      <c r="F321" s="15">
        <v>230</v>
      </c>
    </row>
    <row r="322" spans="2:6" s="15" customFormat="1" x14ac:dyDescent="0.35">
      <c r="B322" s="21"/>
      <c r="F322" s="15">
        <v>231</v>
      </c>
    </row>
    <row r="323" spans="2:6" s="15" customFormat="1" x14ac:dyDescent="0.35">
      <c r="B323" s="21"/>
      <c r="F323" s="15">
        <v>232</v>
      </c>
    </row>
    <row r="324" spans="2:6" s="15" customFormat="1" x14ac:dyDescent="0.35">
      <c r="B324" s="21"/>
      <c r="F324" s="15">
        <v>233</v>
      </c>
    </row>
    <row r="325" spans="2:6" s="15" customFormat="1" x14ac:dyDescent="0.35">
      <c r="B325" s="21"/>
      <c r="F325" s="15">
        <v>234</v>
      </c>
    </row>
    <row r="326" spans="2:6" s="15" customFormat="1" x14ac:dyDescent="0.35">
      <c r="B326" s="21"/>
      <c r="F326" s="15">
        <v>235</v>
      </c>
    </row>
    <row r="327" spans="2:6" s="15" customFormat="1" x14ac:dyDescent="0.35">
      <c r="B327" s="21"/>
      <c r="F327" s="15">
        <v>236</v>
      </c>
    </row>
    <row r="328" spans="2:6" s="15" customFormat="1" x14ac:dyDescent="0.35">
      <c r="B328" s="21"/>
      <c r="F328" s="15">
        <v>237</v>
      </c>
    </row>
    <row r="329" spans="2:6" s="15" customFormat="1" x14ac:dyDescent="0.35">
      <c r="B329" s="21"/>
      <c r="F329" s="15">
        <v>238</v>
      </c>
    </row>
    <row r="330" spans="2:6" s="15" customFormat="1" x14ac:dyDescent="0.35">
      <c r="B330" s="21"/>
      <c r="F330" s="15">
        <v>239</v>
      </c>
    </row>
    <row r="331" spans="2:6" s="15" customFormat="1" x14ac:dyDescent="0.35">
      <c r="B331" s="21"/>
      <c r="F331" s="15">
        <v>240</v>
      </c>
    </row>
    <row r="332" spans="2:6" s="15" customFormat="1" x14ac:dyDescent="0.35">
      <c r="B332" s="21"/>
      <c r="F332" s="15">
        <v>241</v>
      </c>
    </row>
    <row r="333" spans="2:6" s="15" customFormat="1" x14ac:dyDescent="0.35">
      <c r="B333" s="21"/>
      <c r="F333" s="15">
        <v>242</v>
      </c>
    </row>
    <row r="334" spans="2:6" s="15" customFormat="1" x14ac:dyDescent="0.35">
      <c r="B334" s="21"/>
      <c r="F334" s="15">
        <v>243</v>
      </c>
    </row>
    <row r="335" spans="2:6" s="15" customFormat="1" x14ac:dyDescent="0.35">
      <c r="B335" s="21"/>
      <c r="F335" s="15">
        <v>244</v>
      </c>
    </row>
    <row r="336" spans="2:6" s="15" customFormat="1" x14ac:dyDescent="0.35">
      <c r="B336" s="21"/>
      <c r="F336" s="15">
        <v>245</v>
      </c>
    </row>
    <row r="337" spans="1:6" s="15" customFormat="1" x14ac:dyDescent="0.35">
      <c r="B337" s="21"/>
      <c r="F337" s="15">
        <v>246</v>
      </c>
    </row>
    <row r="338" spans="1:6" s="15" customFormat="1" x14ac:dyDescent="0.35">
      <c r="B338" s="21"/>
      <c r="F338" s="15">
        <v>247</v>
      </c>
    </row>
    <row r="339" spans="1:6" s="15" customFormat="1" x14ac:dyDescent="0.35">
      <c r="B339" s="21"/>
      <c r="F339" s="15">
        <v>248</v>
      </c>
    </row>
    <row r="340" spans="1:6" s="15" customFormat="1" x14ac:dyDescent="0.35">
      <c r="B340" s="21"/>
      <c r="F340" s="15">
        <v>249</v>
      </c>
    </row>
    <row r="341" spans="1:6" s="15" customFormat="1" x14ac:dyDescent="0.35">
      <c r="B341" s="21"/>
      <c r="F341" s="15">
        <v>250</v>
      </c>
    </row>
    <row r="342" spans="1:6" s="15" customFormat="1" x14ac:dyDescent="0.35">
      <c r="B342" s="21"/>
      <c r="F342" s="15">
        <v>251</v>
      </c>
    </row>
    <row r="343" spans="1:6" s="15" customFormat="1" x14ac:dyDescent="0.35">
      <c r="B343" s="21"/>
      <c r="F343" s="15">
        <v>252</v>
      </c>
    </row>
    <row r="344" spans="1:6" s="15" customFormat="1" x14ac:dyDescent="0.35">
      <c r="B344" s="21"/>
      <c r="F344" s="15">
        <v>253</v>
      </c>
    </row>
    <row r="345" spans="1:6" s="15" customFormat="1" x14ac:dyDescent="0.35">
      <c r="B345" s="21"/>
      <c r="F345" s="15">
        <v>254</v>
      </c>
    </row>
    <row r="346" spans="1:6" s="15" customFormat="1" x14ac:dyDescent="0.35">
      <c r="B346" s="21"/>
      <c r="F346" s="15">
        <v>255</v>
      </c>
    </row>
    <row r="347" spans="1:6" x14ac:dyDescent="0.35">
      <c r="A347" t="str">
        <f>'AP1 Instruments'!I110</f>
        <v>ELAB229-Computer</v>
      </c>
      <c r="B347" s="21" t="str">
        <f>'AP1 Instruments'!J110</f>
        <v>192.168.4.100</v>
      </c>
      <c r="C347">
        <v>192</v>
      </c>
      <c r="D347">
        <v>168</v>
      </c>
      <c r="E347">
        <v>4</v>
      </c>
      <c r="F347">
        <v>100</v>
      </c>
    </row>
    <row r="348" spans="1:6" x14ac:dyDescent="0.35">
      <c r="A348" t="str">
        <f>'AP1 Instruments'!I208</f>
        <v>ELAB224-Computer</v>
      </c>
      <c r="B348" s="21" t="str">
        <f>'AP1 Instruments'!J208</f>
        <v>192.168.5.100</v>
      </c>
      <c r="C348">
        <v>192</v>
      </c>
      <c r="D348">
        <v>168</v>
      </c>
      <c r="E348">
        <v>5</v>
      </c>
      <c r="F348">
        <v>100</v>
      </c>
    </row>
    <row r="349" spans="1:6" x14ac:dyDescent="0.35">
      <c r="A349" t="str">
        <f>'AP1 Instruments'!A2</f>
        <v>1st Floor Server</v>
      </c>
      <c r="B349" s="21"/>
    </row>
    <row r="354" spans="1:6" x14ac:dyDescent="0.35">
      <c r="A354" t="s">
        <v>881</v>
      </c>
      <c r="B354" t="s">
        <v>851</v>
      </c>
      <c r="C354">
        <v>192</v>
      </c>
      <c r="D354">
        <v>168</v>
      </c>
      <c r="E354">
        <v>3</v>
      </c>
      <c r="F354">
        <v>1</v>
      </c>
    </row>
    <row r="355" spans="1:6" x14ac:dyDescent="0.35">
      <c r="A355" t="s">
        <v>875</v>
      </c>
      <c r="B355" s="15" t="s">
        <v>852</v>
      </c>
      <c r="C355" s="15">
        <v>192</v>
      </c>
      <c r="D355" s="15">
        <v>168</v>
      </c>
      <c r="E355" s="15">
        <v>3</v>
      </c>
      <c r="F355">
        <v>2</v>
      </c>
    </row>
    <row r="356" spans="1:6" x14ac:dyDescent="0.35">
      <c r="A356" t="s">
        <v>876</v>
      </c>
      <c r="B356" s="15" t="s">
        <v>853</v>
      </c>
      <c r="C356" s="15">
        <v>192</v>
      </c>
      <c r="D356" s="15">
        <v>168</v>
      </c>
      <c r="E356" s="15">
        <v>3</v>
      </c>
      <c r="F356">
        <v>3</v>
      </c>
    </row>
    <row r="357" spans="1:6" x14ac:dyDescent="0.35">
      <c r="A357" t="s">
        <v>877</v>
      </c>
      <c r="B357" s="15" t="s">
        <v>854</v>
      </c>
      <c r="C357" s="15">
        <v>192</v>
      </c>
      <c r="D357" s="15">
        <v>168</v>
      </c>
      <c r="E357" s="15">
        <v>3</v>
      </c>
      <c r="F357">
        <v>4</v>
      </c>
    </row>
    <row r="358" spans="1:6" x14ac:dyDescent="0.35">
      <c r="A358" t="s">
        <v>878</v>
      </c>
      <c r="B358" s="15" t="s">
        <v>855</v>
      </c>
      <c r="C358" s="15">
        <v>192</v>
      </c>
      <c r="D358" s="15">
        <v>168</v>
      </c>
      <c r="E358" s="15">
        <v>3</v>
      </c>
      <c r="F358">
        <v>5</v>
      </c>
    </row>
    <row r="359" spans="1:6" x14ac:dyDescent="0.35">
      <c r="A359" t="s">
        <v>879</v>
      </c>
      <c r="B359" s="15" t="s">
        <v>856</v>
      </c>
      <c r="C359" s="15">
        <v>192</v>
      </c>
      <c r="D359" s="15">
        <v>168</v>
      </c>
      <c r="E359" s="15">
        <v>3</v>
      </c>
      <c r="F359">
        <v>6</v>
      </c>
    </row>
    <row r="360" spans="1:6" x14ac:dyDescent="0.35">
      <c r="A360" t="s">
        <v>880</v>
      </c>
      <c r="B360" s="15" t="s">
        <v>857</v>
      </c>
      <c r="C360" s="15">
        <v>192</v>
      </c>
      <c r="D360" s="15">
        <v>168</v>
      </c>
      <c r="E360" s="15">
        <v>3</v>
      </c>
      <c r="F360">
        <v>7</v>
      </c>
    </row>
    <row r="361" spans="1:6" x14ac:dyDescent="0.35">
      <c r="A361" t="s">
        <v>874</v>
      </c>
      <c r="B361" s="15" t="s">
        <v>858</v>
      </c>
      <c r="C361" s="15">
        <v>192</v>
      </c>
      <c r="D361" s="15">
        <v>168</v>
      </c>
      <c r="E361" s="15">
        <v>3</v>
      </c>
      <c r="F361">
        <v>8</v>
      </c>
    </row>
    <row r="362" spans="1:6" x14ac:dyDescent="0.35">
      <c r="A362" t="s">
        <v>882</v>
      </c>
      <c r="B362" s="15" t="s">
        <v>859</v>
      </c>
      <c r="C362" s="15">
        <v>192</v>
      </c>
      <c r="D362" s="15">
        <v>168</v>
      </c>
      <c r="E362" s="15">
        <v>3</v>
      </c>
      <c r="F362">
        <v>9</v>
      </c>
    </row>
    <row r="363" spans="1:6" x14ac:dyDescent="0.35">
      <c r="B363" s="15" t="s">
        <v>860</v>
      </c>
      <c r="C363" s="15">
        <v>192</v>
      </c>
      <c r="D363" s="15">
        <v>168</v>
      </c>
      <c r="E363" s="15">
        <v>3</v>
      </c>
      <c r="F363">
        <v>10</v>
      </c>
    </row>
    <row r="364" spans="1:6" x14ac:dyDescent="0.35">
      <c r="B364" s="15" t="s">
        <v>861</v>
      </c>
      <c r="C364" s="15">
        <v>192</v>
      </c>
      <c r="D364" s="15">
        <v>168</v>
      </c>
      <c r="E364" s="15">
        <v>3</v>
      </c>
      <c r="F364">
        <v>11</v>
      </c>
    </row>
    <row r="365" spans="1:6" x14ac:dyDescent="0.35">
      <c r="B365" s="15" t="s">
        <v>862</v>
      </c>
      <c r="C365" s="15">
        <v>192</v>
      </c>
      <c r="D365" s="15">
        <v>168</v>
      </c>
      <c r="E365" s="15">
        <v>3</v>
      </c>
      <c r="F365">
        <v>12</v>
      </c>
    </row>
    <row r="366" spans="1:6" x14ac:dyDescent="0.35">
      <c r="B366" s="15" t="s">
        <v>863</v>
      </c>
      <c r="C366" s="15">
        <v>192</v>
      </c>
      <c r="D366" s="15">
        <v>168</v>
      </c>
      <c r="E366" s="15">
        <v>3</v>
      </c>
      <c r="F366">
        <v>13</v>
      </c>
    </row>
    <row r="367" spans="1:6" x14ac:dyDescent="0.35">
      <c r="B367" s="15" t="s">
        <v>864</v>
      </c>
      <c r="C367" s="15">
        <v>192</v>
      </c>
      <c r="D367" s="15">
        <v>168</v>
      </c>
      <c r="E367" s="15">
        <v>3</v>
      </c>
      <c r="F367">
        <v>14</v>
      </c>
    </row>
    <row r="368" spans="1:6" x14ac:dyDescent="0.35">
      <c r="B368" s="15" t="s">
        <v>865</v>
      </c>
      <c r="C368" s="15">
        <v>192</v>
      </c>
      <c r="D368" s="15">
        <v>168</v>
      </c>
      <c r="E368" s="15">
        <v>3</v>
      </c>
      <c r="F368">
        <v>15</v>
      </c>
    </row>
    <row r="369" spans="2:6" x14ac:dyDescent="0.35">
      <c r="B369" s="15" t="s">
        <v>866</v>
      </c>
      <c r="C369" s="15">
        <v>192</v>
      </c>
      <c r="D369" s="15">
        <v>168</v>
      </c>
      <c r="E369" s="15">
        <v>3</v>
      </c>
      <c r="F369">
        <v>16</v>
      </c>
    </row>
    <row r="370" spans="2:6" x14ac:dyDescent="0.35">
      <c r="B370" s="15" t="s">
        <v>867</v>
      </c>
      <c r="C370" s="15">
        <v>192</v>
      </c>
      <c r="D370" s="15">
        <v>168</v>
      </c>
      <c r="E370" s="15">
        <v>3</v>
      </c>
      <c r="F370">
        <v>17</v>
      </c>
    </row>
    <row r="371" spans="2:6" x14ac:dyDescent="0.35">
      <c r="B371" s="15" t="s">
        <v>868</v>
      </c>
      <c r="C371" s="15">
        <v>192</v>
      </c>
      <c r="D371" s="15">
        <v>168</v>
      </c>
      <c r="E371" s="15">
        <v>3</v>
      </c>
      <c r="F371">
        <v>18</v>
      </c>
    </row>
    <row r="372" spans="2:6" x14ac:dyDescent="0.35">
      <c r="B372" s="15" t="s">
        <v>869</v>
      </c>
      <c r="C372" s="15">
        <v>192</v>
      </c>
      <c r="D372" s="15">
        <v>168</v>
      </c>
      <c r="E372" s="15">
        <v>3</v>
      </c>
      <c r="F372">
        <v>19</v>
      </c>
    </row>
    <row r="373" spans="2:6" x14ac:dyDescent="0.35">
      <c r="B373" s="15" t="s">
        <v>870</v>
      </c>
      <c r="C373" s="15">
        <v>192</v>
      </c>
      <c r="D373" s="15">
        <v>168</v>
      </c>
      <c r="E373" s="15">
        <v>3</v>
      </c>
      <c r="F373">
        <v>20</v>
      </c>
    </row>
    <row r="374" spans="2:6" x14ac:dyDescent="0.35">
      <c r="B374" s="15" t="s">
        <v>871</v>
      </c>
      <c r="C374" s="15">
        <v>192</v>
      </c>
      <c r="D374" s="15">
        <v>168</v>
      </c>
      <c r="E374" s="15">
        <v>3</v>
      </c>
      <c r="F374">
        <v>21</v>
      </c>
    </row>
    <row r="375" spans="2:6" x14ac:dyDescent="0.35">
      <c r="B375" s="15" t="s">
        <v>872</v>
      </c>
      <c r="C375" s="15">
        <v>192</v>
      </c>
      <c r="D375" s="15">
        <v>168</v>
      </c>
      <c r="E375" s="15">
        <v>3</v>
      </c>
      <c r="F375">
        <v>22</v>
      </c>
    </row>
    <row r="376" spans="2:6" x14ac:dyDescent="0.35">
      <c r="B376" s="15" t="s">
        <v>873</v>
      </c>
      <c r="C376" s="15">
        <v>192</v>
      </c>
      <c r="D376" s="15">
        <v>168</v>
      </c>
      <c r="E376" s="15">
        <v>3</v>
      </c>
      <c r="F376">
        <v>23</v>
      </c>
    </row>
    <row r="377" spans="2:6" x14ac:dyDescent="0.35">
      <c r="E377" s="15"/>
    </row>
  </sheetData>
  <sortState ref="A2:F102">
    <sortCondition ref="C2:C102"/>
    <sortCondition ref="D2:D102"/>
    <sortCondition ref="E2:E102"/>
    <sortCondition ref="F2:F10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AP1 Instruments</vt:lpstr>
      <vt:lpstr>IP Only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Justice, Andrew (GE Appliances, Non-GE)</cp:lastModifiedBy>
  <dcterms:created xsi:type="dcterms:W3CDTF">2014-09-02T20:23:44Z</dcterms:created>
  <dcterms:modified xsi:type="dcterms:W3CDTF">2019-01-04T15:04:30Z</dcterms:modified>
</cp:coreProperties>
</file>