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xr:revisionPtr revIDLastSave="0" documentId="8_{BBE4843D-0A37-4CA0-B4C2-A383840553BD}" xr6:coauthVersionLast="47" xr6:coauthVersionMax="47" xr10:uidLastSave="{00000000-0000-0000-0000-000000000000}"/>
  <bookViews>
    <workbookView xWindow="240" yWindow="105" windowWidth="14805" windowHeight="8010" activeTab="2" xr2:uid="{00000000-000D-0000-FFFF-FFFF00000000}"/>
  </bookViews>
  <sheets>
    <sheet name="CTS" sheetId="1" r:id="rId1"/>
    <sheet name="ITM" sheetId="2" r:id="rId2"/>
    <sheet name="OKA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E3" i="3"/>
  <c r="F3" i="3"/>
  <c r="G3" i="3"/>
  <c r="D4" i="3"/>
  <c r="E4" i="3"/>
  <c r="F4" i="3"/>
  <c r="G4" i="3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D26" i="3"/>
  <c r="E26" i="3"/>
  <c r="F26" i="3"/>
  <c r="G26" i="3"/>
  <c r="D27" i="3"/>
  <c r="E27" i="3"/>
  <c r="F27" i="3"/>
  <c r="G27" i="3"/>
  <c r="D28" i="3"/>
  <c r="E28" i="3"/>
  <c r="F28" i="3"/>
  <c r="G28" i="3"/>
  <c r="D29" i="3"/>
  <c r="E29" i="3"/>
  <c r="F29" i="3"/>
  <c r="G29" i="3"/>
  <c r="D30" i="3"/>
  <c r="E30" i="3"/>
  <c r="F30" i="3"/>
  <c r="G30" i="3"/>
  <c r="D31" i="3"/>
  <c r="E31" i="3"/>
  <c r="F31" i="3"/>
  <c r="G31" i="3"/>
  <c r="D32" i="3"/>
  <c r="E32" i="3"/>
  <c r="F32" i="3"/>
  <c r="G32" i="3"/>
  <c r="G2" i="3"/>
  <c r="F2" i="3"/>
  <c r="E2" i="3"/>
  <c r="D2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D3" i="2"/>
  <c r="E3" i="2"/>
  <c r="F3" i="2"/>
  <c r="G3" i="2"/>
  <c r="D4" i="2"/>
  <c r="E4" i="2"/>
  <c r="F4" i="2"/>
  <c r="G4" i="2"/>
  <c r="D5" i="2"/>
  <c r="E5" i="2"/>
  <c r="F5" i="2"/>
  <c r="G5" i="2"/>
  <c r="D6" i="2"/>
  <c r="E6" i="2"/>
  <c r="F6" i="2"/>
  <c r="G6" i="2"/>
  <c r="D7" i="2"/>
  <c r="E7" i="2"/>
  <c r="F7" i="2"/>
  <c r="G7" i="2"/>
  <c r="D8" i="2"/>
  <c r="E8" i="2"/>
  <c r="F8" i="2"/>
  <c r="G8" i="2"/>
  <c r="D9" i="2"/>
  <c r="E9" i="2"/>
  <c r="F9" i="2"/>
  <c r="G9" i="2"/>
  <c r="D10" i="2"/>
  <c r="E10" i="2"/>
  <c r="F10" i="2"/>
  <c r="G10" i="2"/>
  <c r="D11" i="2"/>
  <c r="E11" i="2"/>
  <c r="F11" i="2"/>
  <c r="G11" i="2"/>
  <c r="D12" i="2"/>
  <c r="E12" i="2"/>
  <c r="F12" i="2"/>
  <c r="G12" i="2"/>
  <c r="D13" i="2"/>
  <c r="E13" i="2"/>
  <c r="F13" i="2"/>
  <c r="G13" i="2"/>
  <c r="D14" i="2"/>
  <c r="E14" i="2"/>
  <c r="F14" i="2"/>
  <c r="G14" i="2"/>
  <c r="D15" i="2"/>
  <c r="E15" i="2"/>
  <c r="F15" i="2"/>
  <c r="G15" i="2"/>
  <c r="D16" i="2"/>
  <c r="E16" i="2"/>
  <c r="F16" i="2"/>
  <c r="G16" i="2"/>
  <c r="D17" i="2"/>
  <c r="E17" i="2"/>
  <c r="F17" i="2"/>
  <c r="G17" i="2"/>
  <c r="D18" i="2"/>
  <c r="E18" i="2"/>
  <c r="F18" i="2"/>
  <c r="G18" i="2"/>
  <c r="D19" i="2"/>
  <c r="E19" i="2"/>
  <c r="F19" i="2"/>
  <c r="G19" i="2"/>
  <c r="D20" i="2"/>
  <c r="E20" i="2"/>
  <c r="F20" i="2"/>
  <c r="G20" i="2"/>
  <c r="D21" i="2"/>
  <c r="E21" i="2"/>
  <c r="F21" i="2"/>
  <c r="G21" i="2"/>
  <c r="D22" i="2"/>
  <c r="E22" i="2"/>
  <c r="F22" i="2"/>
  <c r="G22" i="2"/>
  <c r="D23" i="2"/>
  <c r="E23" i="2"/>
  <c r="F23" i="2"/>
  <c r="G23" i="2"/>
  <c r="D24" i="2"/>
  <c r="E24" i="2"/>
  <c r="F24" i="2"/>
  <c r="G24" i="2"/>
  <c r="D25" i="2"/>
  <c r="E25" i="2"/>
  <c r="F25" i="2"/>
  <c r="G25" i="2"/>
  <c r="D26" i="2"/>
  <c r="E26" i="2"/>
  <c r="F26" i="2"/>
  <c r="G26" i="2"/>
  <c r="D27" i="2"/>
  <c r="E27" i="2"/>
  <c r="F27" i="2"/>
  <c r="G27" i="2"/>
  <c r="D28" i="2"/>
  <c r="E28" i="2"/>
  <c r="F28" i="2"/>
  <c r="G28" i="2"/>
  <c r="D29" i="2"/>
  <c r="E29" i="2"/>
  <c r="F29" i="2"/>
  <c r="G29" i="2"/>
  <c r="D30" i="2"/>
  <c r="E30" i="2"/>
  <c r="F30" i="2"/>
  <c r="G30" i="2"/>
  <c r="D31" i="2"/>
  <c r="E31" i="2"/>
  <c r="F31" i="2"/>
  <c r="G31" i="2"/>
  <c r="D32" i="2"/>
  <c r="E32" i="2"/>
  <c r="F32" i="2"/>
  <c r="G32" i="2"/>
  <c r="G2" i="2"/>
  <c r="F2" i="2"/>
  <c r="E2" i="2"/>
  <c r="D2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3" i="1"/>
  <c r="E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G2" i="1"/>
  <c r="F2" i="1"/>
  <c r="E2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2" i="1"/>
</calcChain>
</file>

<file path=xl/sharedStrings.xml><?xml version="1.0" encoding="utf-8"?>
<sst xmlns="http://schemas.openxmlformats.org/spreadsheetml/2006/main" count="114" uniqueCount="10">
  <si>
    <t>日付</t>
  </si>
  <si>
    <t>曜日</t>
  </si>
  <si>
    <t>目的地</t>
  </si>
  <si>
    <t>運行回数</t>
  </si>
  <si>
    <t>座席数</t>
  </si>
  <si>
    <t>貨物重量</t>
  </si>
  <si>
    <t>旅客数</t>
  </si>
  <si>
    <t>CTS</t>
  </si>
  <si>
    <t>ITM</t>
  </si>
  <si>
    <t>OKA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</si>
</sst>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游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workbookViewId="0">
      <selection activeCell="H7" sqref="H7"/>
    </sheetView>
  </sheetViews>
  <sheetFormatPr defaultRowHeight="13.5"/>
  <cols>
    <col min="1" max="1" width="11.8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42705</v>
      </c>
      <c r="B2" t="str">
        <f>TEXT(A2,"aaa")</f>
        <v>木</v>
      </c>
      <c r="C2" t="s">
        <v>7</v>
      </c>
      <c r="D2">
        <f ca="1">RANDBETWEEN(90,100)</f>
        <v>93</v>
      </c>
      <c r="E2">
        <f ca="1">RANDBETWEEN(29000,30000)</f>
        <v>29638</v>
      </c>
      <c r="F2">
        <f ca="1">RANDBETWEEN(516000, 517000)</f>
        <v>516139</v>
      </c>
      <c r="G2">
        <f ca="1">RANDBETWEEN(20000,21000)</f>
        <v>20260</v>
      </c>
    </row>
    <row r="3" spans="1:7">
      <c r="A3" s="1">
        <v>42706</v>
      </c>
      <c r="B3" t="str">
        <f t="shared" ref="B3:B32" si="0">TEXT(A3,"aaa")</f>
        <v>金</v>
      </c>
      <c r="C3" t="s">
        <v>7</v>
      </c>
      <c r="D3">
        <f t="shared" ref="D3:D32" ca="1" si="1">RANDBETWEEN(90,100)</f>
        <v>100</v>
      </c>
      <c r="E3">
        <f t="shared" ref="E3:E32" ca="1" si="2">RANDBETWEEN(29000,30000)</f>
        <v>29872</v>
      </c>
      <c r="F3">
        <f t="shared" ref="F3:F32" ca="1" si="3">RANDBETWEEN(516000, 517000)</f>
        <v>516287</v>
      </c>
      <c r="G3">
        <f t="shared" ref="G3:G32" ca="1" si="4">RANDBETWEEN(20000,21000)</f>
        <v>20211</v>
      </c>
    </row>
    <row r="4" spans="1:7">
      <c r="A4" s="1">
        <v>42707</v>
      </c>
      <c r="B4" t="str">
        <f t="shared" si="0"/>
        <v>土</v>
      </c>
      <c r="C4" t="s">
        <v>7</v>
      </c>
      <c r="D4">
        <f t="shared" ca="1" si="1"/>
        <v>92</v>
      </c>
      <c r="E4">
        <f t="shared" ca="1" si="2"/>
        <v>29568</v>
      </c>
      <c r="F4">
        <f t="shared" ca="1" si="3"/>
        <v>516120</v>
      </c>
      <c r="G4">
        <f t="shared" ca="1" si="4"/>
        <v>20541</v>
      </c>
    </row>
    <row r="5" spans="1:7">
      <c r="A5" s="1">
        <v>42708</v>
      </c>
      <c r="B5" t="str">
        <f t="shared" si="0"/>
        <v>日</v>
      </c>
      <c r="C5" t="s">
        <v>7</v>
      </c>
      <c r="D5">
        <f t="shared" ca="1" si="1"/>
        <v>92</v>
      </c>
      <c r="E5">
        <f t="shared" ca="1" si="2"/>
        <v>29456</v>
      </c>
      <c r="F5">
        <f t="shared" ca="1" si="3"/>
        <v>516960</v>
      </c>
      <c r="G5">
        <f t="shared" ca="1" si="4"/>
        <v>20747</v>
      </c>
    </row>
    <row r="6" spans="1:7">
      <c r="A6" s="1">
        <v>42709</v>
      </c>
      <c r="B6" t="str">
        <f t="shared" si="0"/>
        <v>月</v>
      </c>
      <c r="C6" t="s">
        <v>7</v>
      </c>
      <c r="D6">
        <f t="shared" ca="1" si="1"/>
        <v>94</v>
      </c>
      <c r="E6">
        <f t="shared" ca="1" si="2"/>
        <v>29896</v>
      </c>
      <c r="F6">
        <f t="shared" ca="1" si="3"/>
        <v>516062</v>
      </c>
      <c r="G6">
        <f t="shared" ca="1" si="4"/>
        <v>20091</v>
      </c>
    </row>
    <row r="7" spans="1:7">
      <c r="A7" s="1">
        <v>42710</v>
      </c>
      <c r="B7" t="str">
        <f t="shared" si="0"/>
        <v>火</v>
      </c>
      <c r="C7" t="s">
        <v>7</v>
      </c>
      <c r="D7">
        <f t="shared" ca="1" si="1"/>
        <v>95</v>
      </c>
      <c r="E7">
        <f t="shared" ca="1" si="2"/>
        <v>29784</v>
      </c>
      <c r="F7">
        <f t="shared" ca="1" si="3"/>
        <v>516488</v>
      </c>
      <c r="G7">
        <f t="shared" ca="1" si="4"/>
        <v>20955</v>
      </c>
    </row>
    <row r="8" spans="1:7">
      <c r="A8" s="1">
        <v>42711</v>
      </c>
      <c r="B8" t="str">
        <f t="shared" si="0"/>
        <v>水</v>
      </c>
      <c r="C8" t="s">
        <v>7</v>
      </c>
      <c r="D8">
        <f t="shared" ca="1" si="1"/>
        <v>93</v>
      </c>
      <c r="E8">
        <f t="shared" ca="1" si="2"/>
        <v>29648</v>
      </c>
      <c r="F8">
        <f t="shared" ca="1" si="3"/>
        <v>516981</v>
      </c>
      <c r="G8">
        <f t="shared" ca="1" si="4"/>
        <v>20477</v>
      </c>
    </row>
    <row r="9" spans="1:7">
      <c r="A9" s="1">
        <v>42712</v>
      </c>
      <c r="B9" t="str">
        <f t="shared" si="0"/>
        <v>木</v>
      </c>
      <c r="C9" t="s">
        <v>7</v>
      </c>
      <c r="D9">
        <f t="shared" ca="1" si="1"/>
        <v>92</v>
      </c>
      <c r="E9">
        <f t="shared" ca="1" si="2"/>
        <v>29478</v>
      </c>
      <c r="F9">
        <f t="shared" ca="1" si="3"/>
        <v>516799</v>
      </c>
      <c r="G9">
        <f t="shared" ca="1" si="4"/>
        <v>20032</v>
      </c>
    </row>
    <row r="10" spans="1:7">
      <c r="A10" s="1">
        <v>42713</v>
      </c>
      <c r="B10" t="str">
        <f t="shared" si="0"/>
        <v>金</v>
      </c>
      <c r="C10" t="s">
        <v>7</v>
      </c>
      <c r="D10">
        <f t="shared" ca="1" si="1"/>
        <v>92</v>
      </c>
      <c r="E10">
        <f t="shared" ca="1" si="2"/>
        <v>29160</v>
      </c>
      <c r="F10">
        <f t="shared" ca="1" si="3"/>
        <v>516555</v>
      </c>
      <c r="G10">
        <f t="shared" ca="1" si="4"/>
        <v>20556</v>
      </c>
    </row>
    <row r="11" spans="1:7">
      <c r="A11" s="1">
        <v>42714</v>
      </c>
      <c r="B11" t="str">
        <f t="shared" si="0"/>
        <v>土</v>
      </c>
      <c r="C11" t="s">
        <v>7</v>
      </c>
      <c r="D11">
        <f t="shared" ca="1" si="1"/>
        <v>98</v>
      </c>
      <c r="E11">
        <f t="shared" ca="1" si="2"/>
        <v>29239</v>
      </c>
      <c r="F11">
        <f t="shared" ca="1" si="3"/>
        <v>516854</v>
      </c>
      <c r="G11">
        <f t="shared" ca="1" si="4"/>
        <v>20329</v>
      </c>
    </row>
    <row r="12" spans="1:7">
      <c r="A12" s="1">
        <v>42715</v>
      </c>
      <c r="B12" t="str">
        <f t="shared" si="0"/>
        <v>日</v>
      </c>
      <c r="C12" t="s">
        <v>7</v>
      </c>
      <c r="D12">
        <f t="shared" ca="1" si="1"/>
        <v>98</v>
      </c>
      <c r="E12">
        <f t="shared" ca="1" si="2"/>
        <v>29470</v>
      </c>
      <c r="F12">
        <f t="shared" ca="1" si="3"/>
        <v>516899</v>
      </c>
      <c r="G12">
        <f t="shared" ca="1" si="4"/>
        <v>20612</v>
      </c>
    </row>
    <row r="13" spans="1:7">
      <c r="A13" s="1">
        <v>42716</v>
      </c>
      <c r="B13" t="str">
        <f t="shared" si="0"/>
        <v>月</v>
      </c>
      <c r="C13" t="s">
        <v>7</v>
      </c>
      <c r="D13">
        <f t="shared" ca="1" si="1"/>
        <v>96</v>
      </c>
      <c r="E13">
        <f t="shared" ca="1" si="2"/>
        <v>29970</v>
      </c>
      <c r="F13">
        <f t="shared" ca="1" si="3"/>
        <v>516122</v>
      </c>
      <c r="G13">
        <f t="shared" ca="1" si="4"/>
        <v>20467</v>
      </c>
    </row>
    <row r="14" spans="1:7">
      <c r="A14" s="1">
        <v>42717</v>
      </c>
      <c r="B14" t="str">
        <f t="shared" si="0"/>
        <v>火</v>
      </c>
      <c r="C14" t="s">
        <v>7</v>
      </c>
      <c r="D14">
        <f t="shared" ca="1" si="1"/>
        <v>91</v>
      </c>
      <c r="E14">
        <f t="shared" ca="1" si="2"/>
        <v>29326</v>
      </c>
      <c r="F14">
        <f t="shared" ca="1" si="3"/>
        <v>516424</v>
      </c>
      <c r="G14">
        <f t="shared" ca="1" si="4"/>
        <v>20921</v>
      </c>
    </row>
    <row r="15" spans="1:7">
      <c r="A15" s="1">
        <v>42718</v>
      </c>
      <c r="B15" t="str">
        <f t="shared" si="0"/>
        <v>水</v>
      </c>
      <c r="C15" t="s">
        <v>7</v>
      </c>
      <c r="D15">
        <f t="shared" ca="1" si="1"/>
        <v>97</v>
      </c>
      <c r="E15">
        <f t="shared" ca="1" si="2"/>
        <v>29798</v>
      </c>
      <c r="F15">
        <f t="shared" ca="1" si="3"/>
        <v>516789</v>
      </c>
      <c r="G15">
        <f t="shared" ca="1" si="4"/>
        <v>20669</v>
      </c>
    </row>
    <row r="16" spans="1:7">
      <c r="A16" s="1">
        <v>42719</v>
      </c>
      <c r="B16" t="str">
        <f t="shared" si="0"/>
        <v>木</v>
      </c>
      <c r="C16" t="s">
        <v>7</v>
      </c>
      <c r="D16">
        <f t="shared" ca="1" si="1"/>
        <v>98</v>
      </c>
      <c r="E16">
        <f t="shared" ca="1" si="2"/>
        <v>29362</v>
      </c>
      <c r="F16">
        <f t="shared" ca="1" si="3"/>
        <v>516082</v>
      </c>
      <c r="G16">
        <f t="shared" ca="1" si="4"/>
        <v>20548</v>
      </c>
    </row>
    <row r="17" spans="1:7">
      <c r="A17" s="1">
        <v>42720</v>
      </c>
      <c r="B17" t="str">
        <f t="shared" si="0"/>
        <v>金</v>
      </c>
      <c r="C17" t="s">
        <v>7</v>
      </c>
      <c r="D17">
        <f t="shared" ca="1" si="1"/>
        <v>98</v>
      </c>
      <c r="E17">
        <f t="shared" ca="1" si="2"/>
        <v>29726</v>
      </c>
      <c r="F17">
        <f t="shared" ca="1" si="3"/>
        <v>516778</v>
      </c>
      <c r="G17">
        <f t="shared" ca="1" si="4"/>
        <v>20238</v>
      </c>
    </row>
    <row r="18" spans="1:7">
      <c r="A18" s="1">
        <v>42721</v>
      </c>
      <c r="B18" t="str">
        <f t="shared" si="0"/>
        <v>土</v>
      </c>
      <c r="C18" t="s">
        <v>7</v>
      </c>
      <c r="D18">
        <f t="shared" ca="1" si="1"/>
        <v>100</v>
      </c>
      <c r="E18">
        <f t="shared" ca="1" si="2"/>
        <v>29576</v>
      </c>
      <c r="F18">
        <f t="shared" ca="1" si="3"/>
        <v>516322</v>
      </c>
      <c r="G18">
        <f t="shared" ca="1" si="4"/>
        <v>20830</v>
      </c>
    </row>
    <row r="19" spans="1:7">
      <c r="A19" s="1">
        <v>42722</v>
      </c>
      <c r="B19" t="str">
        <f t="shared" si="0"/>
        <v>日</v>
      </c>
      <c r="C19" t="s">
        <v>7</v>
      </c>
      <c r="D19">
        <f t="shared" ca="1" si="1"/>
        <v>99</v>
      </c>
      <c r="E19">
        <f t="shared" ca="1" si="2"/>
        <v>29708</v>
      </c>
      <c r="F19">
        <f t="shared" ca="1" si="3"/>
        <v>516983</v>
      </c>
      <c r="G19">
        <f t="shared" ca="1" si="4"/>
        <v>20541</v>
      </c>
    </row>
    <row r="20" spans="1:7">
      <c r="A20" s="1">
        <v>42723</v>
      </c>
      <c r="B20" t="str">
        <f t="shared" si="0"/>
        <v>月</v>
      </c>
      <c r="C20" t="s">
        <v>7</v>
      </c>
      <c r="D20">
        <f t="shared" ca="1" si="1"/>
        <v>91</v>
      </c>
      <c r="E20">
        <f t="shared" ca="1" si="2"/>
        <v>29441</v>
      </c>
      <c r="F20">
        <f t="shared" ca="1" si="3"/>
        <v>516089</v>
      </c>
      <c r="G20">
        <f t="shared" ca="1" si="4"/>
        <v>20429</v>
      </c>
    </row>
    <row r="21" spans="1:7">
      <c r="A21" s="1">
        <v>42724</v>
      </c>
      <c r="B21" t="str">
        <f t="shared" si="0"/>
        <v>火</v>
      </c>
      <c r="C21" t="s">
        <v>7</v>
      </c>
      <c r="D21">
        <f t="shared" ca="1" si="1"/>
        <v>98</v>
      </c>
      <c r="E21">
        <f t="shared" ca="1" si="2"/>
        <v>29119</v>
      </c>
      <c r="F21">
        <f t="shared" ca="1" si="3"/>
        <v>516454</v>
      </c>
      <c r="G21">
        <f t="shared" ca="1" si="4"/>
        <v>20588</v>
      </c>
    </row>
    <row r="22" spans="1:7">
      <c r="A22" s="1">
        <v>42725</v>
      </c>
      <c r="B22" t="str">
        <f t="shared" si="0"/>
        <v>水</v>
      </c>
      <c r="C22" t="s">
        <v>7</v>
      </c>
      <c r="D22">
        <f t="shared" ca="1" si="1"/>
        <v>97</v>
      </c>
      <c r="E22">
        <f t="shared" ca="1" si="2"/>
        <v>29098</v>
      </c>
      <c r="F22">
        <f t="shared" ca="1" si="3"/>
        <v>516886</v>
      </c>
      <c r="G22">
        <f t="shared" ca="1" si="4"/>
        <v>20032</v>
      </c>
    </row>
    <row r="23" spans="1:7">
      <c r="A23" s="1">
        <v>42726</v>
      </c>
      <c r="B23" t="str">
        <f t="shared" si="0"/>
        <v>木</v>
      </c>
      <c r="C23" t="s">
        <v>7</v>
      </c>
      <c r="D23">
        <f t="shared" ca="1" si="1"/>
        <v>99</v>
      </c>
      <c r="E23">
        <f t="shared" ca="1" si="2"/>
        <v>29790</v>
      </c>
      <c r="F23">
        <f t="shared" ca="1" si="3"/>
        <v>516033</v>
      </c>
      <c r="G23">
        <f t="shared" ca="1" si="4"/>
        <v>20336</v>
      </c>
    </row>
    <row r="24" spans="1:7">
      <c r="A24" s="1">
        <v>42727</v>
      </c>
      <c r="B24" t="str">
        <f t="shared" si="0"/>
        <v>金</v>
      </c>
      <c r="C24" t="s">
        <v>7</v>
      </c>
      <c r="D24">
        <f t="shared" ca="1" si="1"/>
        <v>96</v>
      </c>
      <c r="E24">
        <f t="shared" ca="1" si="2"/>
        <v>29052</v>
      </c>
      <c r="F24">
        <f t="shared" ca="1" si="3"/>
        <v>516280</v>
      </c>
      <c r="G24">
        <f t="shared" ca="1" si="4"/>
        <v>20879</v>
      </c>
    </row>
    <row r="25" spans="1:7">
      <c r="A25" s="1">
        <v>42728</v>
      </c>
      <c r="B25" t="str">
        <f t="shared" si="0"/>
        <v>土</v>
      </c>
      <c r="C25" t="s">
        <v>7</v>
      </c>
      <c r="D25">
        <f t="shared" ca="1" si="1"/>
        <v>91</v>
      </c>
      <c r="E25">
        <f t="shared" ca="1" si="2"/>
        <v>29463</v>
      </c>
      <c r="F25">
        <f t="shared" ca="1" si="3"/>
        <v>516333</v>
      </c>
      <c r="G25">
        <f t="shared" ca="1" si="4"/>
        <v>20926</v>
      </c>
    </row>
    <row r="26" spans="1:7">
      <c r="A26" s="1">
        <v>42729</v>
      </c>
      <c r="B26" t="str">
        <f t="shared" si="0"/>
        <v>日</v>
      </c>
      <c r="C26" t="s">
        <v>7</v>
      </c>
      <c r="D26">
        <f t="shared" ca="1" si="1"/>
        <v>95</v>
      </c>
      <c r="E26">
        <f t="shared" ca="1" si="2"/>
        <v>29248</v>
      </c>
      <c r="F26">
        <f t="shared" ca="1" si="3"/>
        <v>516730</v>
      </c>
      <c r="G26">
        <f t="shared" ca="1" si="4"/>
        <v>20463</v>
      </c>
    </row>
    <row r="27" spans="1:7">
      <c r="A27" s="1">
        <v>42730</v>
      </c>
      <c r="B27" t="str">
        <f t="shared" si="0"/>
        <v>月</v>
      </c>
      <c r="C27" t="s">
        <v>7</v>
      </c>
      <c r="D27">
        <f t="shared" ca="1" si="1"/>
        <v>96</v>
      </c>
      <c r="E27">
        <f t="shared" ca="1" si="2"/>
        <v>29431</v>
      </c>
      <c r="F27">
        <f t="shared" ca="1" si="3"/>
        <v>516211</v>
      </c>
      <c r="G27">
        <f t="shared" ca="1" si="4"/>
        <v>20968</v>
      </c>
    </row>
    <row r="28" spans="1:7">
      <c r="A28" s="1">
        <v>42731</v>
      </c>
      <c r="B28" t="str">
        <f t="shared" si="0"/>
        <v>火</v>
      </c>
      <c r="C28" t="s">
        <v>7</v>
      </c>
      <c r="D28">
        <f t="shared" ca="1" si="1"/>
        <v>94</v>
      </c>
      <c r="E28">
        <f t="shared" ca="1" si="2"/>
        <v>29034</v>
      </c>
      <c r="F28">
        <f t="shared" ca="1" si="3"/>
        <v>516843</v>
      </c>
      <c r="G28">
        <f t="shared" ca="1" si="4"/>
        <v>20617</v>
      </c>
    </row>
    <row r="29" spans="1:7">
      <c r="A29" s="1">
        <v>42732</v>
      </c>
      <c r="B29" t="str">
        <f t="shared" si="0"/>
        <v>水</v>
      </c>
      <c r="C29" t="s">
        <v>7</v>
      </c>
      <c r="D29">
        <f t="shared" ca="1" si="1"/>
        <v>91</v>
      </c>
      <c r="E29">
        <f t="shared" ca="1" si="2"/>
        <v>29948</v>
      </c>
      <c r="F29">
        <f t="shared" ca="1" si="3"/>
        <v>516497</v>
      </c>
      <c r="G29">
        <f t="shared" ca="1" si="4"/>
        <v>20153</v>
      </c>
    </row>
    <row r="30" spans="1:7">
      <c r="A30" s="1">
        <v>42733</v>
      </c>
      <c r="B30" t="str">
        <f t="shared" si="0"/>
        <v>木</v>
      </c>
      <c r="C30" t="s">
        <v>7</v>
      </c>
      <c r="D30">
        <f t="shared" ca="1" si="1"/>
        <v>94</v>
      </c>
      <c r="E30">
        <f t="shared" ca="1" si="2"/>
        <v>29117</v>
      </c>
      <c r="F30">
        <f t="shared" ca="1" si="3"/>
        <v>516787</v>
      </c>
      <c r="G30">
        <f t="shared" ca="1" si="4"/>
        <v>20621</v>
      </c>
    </row>
    <row r="31" spans="1:7">
      <c r="A31" s="1">
        <v>42734</v>
      </c>
      <c r="B31" t="str">
        <f t="shared" si="0"/>
        <v>金</v>
      </c>
      <c r="C31" t="s">
        <v>7</v>
      </c>
      <c r="D31">
        <f t="shared" ca="1" si="1"/>
        <v>94</v>
      </c>
      <c r="E31">
        <f t="shared" ca="1" si="2"/>
        <v>29101</v>
      </c>
      <c r="F31">
        <f t="shared" ca="1" si="3"/>
        <v>516520</v>
      </c>
      <c r="G31">
        <f t="shared" ca="1" si="4"/>
        <v>20281</v>
      </c>
    </row>
    <row r="32" spans="1:7">
      <c r="A32" s="1">
        <v>42735</v>
      </c>
      <c r="B32" t="str">
        <f t="shared" si="0"/>
        <v>土</v>
      </c>
      <c r="C32" t="s">
        <v>7</v>
      </c>
      <c r="D32">
        <f t="shared" ca="1" si="1"/>
        <v>91</v>
      </c>
      <c r="E32">
        <f t="shared" ca="1" si="2"/>
        <v>29897</v>
      </c>
      <c r="F32">
        <f t="shared" ca="1" si="3"/>
        <v>516180</v>
      </c>
      <c r="G32">
        <f t="shared" ca="1" si="4"/>
        <v>20464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B2CDA-F316-465B-822C-710C261684A5}">
  <dimension ref="A1:G32"/>
  <sheetViews>
    <sheetView workbookViewId="0">
      <selection activeCell="I9" sqref="I9"/>
    </sheetView>
  </sheetViews>
  <sheetFormatPr defaultRowHeight="15.75"/>
  <cols>
    <col min="1" max="1" width="11.875" bestFit="1" customWidth="1"/>
  </cols>
  <sheetData>
    <row r="1" spans="1:7" ht="13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3.5">
      <c r="A2" s="1">
        <v>42705</v>
      </c>
      <c r="B2" t="str">
        <f>TEXT(A2,"aaa")</f>
        <v>木</v>
      </c>
      <c r="C2" t="s">
        <v>8</v>
      </c>
      <c r="D2">
        <f ca="1">RANDBETWEEN(50,60)</f>
        <v>59</v>
      </c>
      <c r="E2">
        <f ca="1">RANDBETWEEN(19000,20000)</f>
        <v>19814</v>
      </c>
      <c r="F2">
        <f ca="1">RANDBETWEEN(223000, 224000)</f>
        <v>223345</v>
      </c>
      <c r="G2">
        <f ca="1">RANDBETWEEN(14500,15500)</f>
        <v>15262</v>
      </c>
    </row>
    <row r="3" spans="1:7" ht="13.5">
      <c r="A3" s="1">
        <v>42706</v>
      </c>
      <c r="B3" t="str">
        <f t="shared" ref="B3:B32" si="0">TEXT(A3,"aaa")</f>
        <v>金</v>
      </c>
      <c r="C3" t="s">
        <v>8</v>
      </c>
      <c r="D3">
        <f t="shared" ref="D3:D32" ca="1" si="1">RANDBETWEEN(50,60)</f>
        <v>53</v>
      </c>
      <c r="E3">
        <f t="shared" ref="E3:E32" ca="1" si="2">RANDBETWEEN(19000,20000)</f>
        <v>19194</v>
      </c>
      <c r="F3">
        <f t="shared" ref="F3:F32" ca="1" si="3">RANDBETWEEN(223000, 224000)</f>
        <v>223835</v>
      </c>
      <c r="G3">
        <f t="shared" ref="G3:G32" ca="1" si="4">RANDBETWEEN(14500,15500)</f>
        <v>15490</v>
      </c>
    </row>
    <row r="4" spans="1:7" ht="13.5">
      <c r="A4" s="1">
        <v>42707</v>
      </c>
      <c r="B4" t="str">
        <f t="shared" si="0"/>
        <v>土</v>
      </c>
      <c r="C4" t="s">
        <v>8</v>
      </c>
      <c r="D4">
        <f t="shared" ca="1" si="1"/>
        <v>51</v>
      </c>
      <c r="E4">
        <f t="shared" ca="1" si="2"/>
        <v>19375</v>
      </c>
      <c r="F4">
        <f t="shared" ca="1" si="3"/>
        <v>223530</v>
      </c>
      <c r="G4">
        <f t="shared" ca="1" si="4"/>
        <v>14611</v>
      </c>
    </row>
    <row r="5" spans="1:7" ht="13.5">
      <c r="A5" s="1">
        <v>42708</v>
      </c>
      <c r="B5" t="str">
        <f t="shared" si="0"/>
        <v>日</v>
      </c>
      <c r="C5" t="s">
        <v>8</v>
      </c>
      <c r="D5">
        <f t="shared" ca="1" si="1"/>
        <v>57</v>
      </c>
      <c r="E5">
        <f t="shared" ca="1" si="2"/>
        <v>19452</v>
      </c>
      <c r="F5">
        <f t="shared" ca="1" si="3"/>
        <v>223579</v>
      </c>
      <c r="G5">
        <f t="shared" ca="1" si="4"/>
        <v>14609</v>
      </c>
    </row>
    <row r="6" spans="1:7" ht="13.5">
      <c r="A6" s="1">
        <v>42709</v>
      </c>
      <c r="B6" t="str">
        <f t="shared" si="0"/>
        <v>月</v>
      </c>
      <c r="C6" t="s">
        <v>8</v>
      </c>
      <c r="D6">
        <f t="shared" ca="1" si="1"/>
        <v>55</v>
      </c>
      <c r="E6">
        <f t="shared" ca="1" si="2"/>
        <v>19518</v>
      </c>
      <c r="F6">
        <f t="shared" ca="1" si="3"/>
        <v>223665</v>
      </c>
      <c r="G6">
        <f t="shared" ca="1" si="4"/>
        <v>14979</v>
      </c>
    </row>
    <row r="7" spans="1:7" ht="13.5">
      <c r="A7" s="1">
        <v>42710</v>
      </c>
      <c r="B7" t="str">
        <f t="shared" si="0"/>
        <v>火</v>
      </c>
      <c r="C7" t="s">
        <v>8</v>
      </c>
      <c r="D7">
        <f t="shared" ca="1" si="1"/>
        <v>53</v>
      </c>
      <c r="E7">
        <f t="shared" ca="1" si="2"/>
        <v>19642</v>
      </c>
      <c r="F7">
        <f t="shared" ca="1" si="3"/>
        <v>223194</v>
      </c>
      <c r="G7">
        <f t="shared" ca="1" si="4"/>
        <v>14687</v>
      </c>
    </row>
    <row r="8" spans="1:7" ht="13.5">
      <c r="A8" s="1">
        <v>42711</v>
      </c>
      <c r="B8" t="str">
        <f t="shared" si="0"/>
        <v>水</v>
      </c>
      <c r="C8" t="s">
        <v>8</v>
      </c>
      <c r="D8">
        <f t="shared" ca="1" si="1"/>
        <v>52</v>
      </c>
      <c r="E8">
        <f t="shared" ca="1" si="2"/>
        <v>19488</v>
      </c>
      <c r="F8">
        <f t="shared" ca="1" si="3"/>
        <v>223915</v>
      </c>
      <c r="G8">
        <f t="shared" ca="1" si="4"/>
        <v>15192</v>
      </c>
    </row>
    <row r="9" spans="1:7" ht="13.5">
      <c r="A9" s="1">
        <v>42712</v>
      </c>
      <c r="B9" t="str">
        <f t="shared" si="0"/>
        <v>木</v>
      </c>
      <c r="C9" t="s">
        <v>8</v>
      </c>
      <c r="D9">
        <f t="shared" ca="1" si="1"/>
        <v>58</v>
      </c>
      <c r="E9">
        <f t="shared" ca="1" si="2"/>
        <v>19680</v>
      </c>
      <c r="F9">
        <f t="shared" ca="1" si="3"/>
        <v>223378</v>
      </c>
      <c r="G9">
        <f t="shared" ca="1" si="4"/>
        <v>15296</v>
      </c>
    </row>
    <row r="10" spans="1:7" ht="13.5">
      <c r="A10" s="1">
        <v>42713</v>
      </c>
      <c r="B10" t="str">
        <f t="shared" si="0"/>
        <v>金</v>
      </c>
      <c r="C10" t="s">
        <v>8</v>
      </c>
      <c r="D10">
        <f t="shared" ca="1" si="1"/>
        <v>53</v>
      </c>
      <c r="E10">
        <f t="shared" ca="1" si="2"/>
        <v>19295</v>
      </c>
      <c r="F10">
        <f t="shared" ca="1" si="3"/>
        <v>223591</v>
      </c>
      <c r="G10">
        <f t="shared" ca="1" si="4"/>
        <v>15038</v>
      </c>
    </row>
    <row r="11" spans="1:7" ht="13.5">
      <c r="A11" s="1">
        <v>42714</v>
      </c>
      <c r="B11" t="str">
        <f t="shared" si="0"/>
        <v>土</v>
      </c>
      <c r="C11" t="s">
        <v>8</v>
      </c>
      <c r="D11">
        <f t="shared" ca="1" si="1"/>
        <v>58</v>
      </c>
      <c r="E11">
        <f t="shared" ca="1" si="2"/>
        <v>19185</v>
      </c>
      <c r="F11">
        <f t="shared" ca="1" si="3"/>
        <v>223147</v>
      </c>
      <c r="G11">
        <f t="shared" ca="1" si="4"/>
        <v>14701</v>
      </c>
    </row>
    <row r="12" spans="1:7" ht="13.5">
      <c r="A12" s="1">
        <v>42715</v>
      </c>
      <c r="B12" t="str">
        <f t="shared" si="0"/>
        <v>日</v>
      </c>
      <c r="C12" t="s">
        <v>8</v>
      </c>
      <c r="D12">
        <f t="shared" ca="1" si="1"/>
        <v>58</v>
      </c>
      <c r="E12">
        <f t="shared" ca="1" si="2"/>
        <v>19327</v>
      </c>
      <c r="F12">
        <f t="shared" ca="1" si="3"/>
        <v>223788</v>
      </c>
      <c r="G12">
        <f t="shared" ca="1" si="4"/>
        <v>14891</v>
      </c>
    </row>
    <row r="13" spans="1:7" ht="13.5">
      <c r="A13" s="1">
        <v>42716</v>
      </c>
      <c r="B13" t="str">
        <f t="shared" si="0"/>
        <v>月</v>
      </c>
      <c r="C13" t="s">
        <v>8</v>
      </c>
      <c r="D13">
        <f t="shared" ca="1" si="1"/>
        <v>60</v>
      </c>
      <c r="E13">
        <f t="shared" ca="1" si="2"/>
        <v>19296</v>
      </c>
      <c r="F13">
        <f t="shared" ca="1" si="3"/>
        <v>223330</v>
      </c>
      <c r="G13">
        <f t="shared" ca="1" si="4"/>
        <v>14931</v>
      </c>
    </row>
    <row r="14" spans="1:7" ht="13.5">
      <c r="A14" s="1">
        <v>42717</v>
      </c>
      <c r="B14" t="str">
        <f t="shared" si="0"/>
        <v>火</v>
      </c>
      <c r="C14" t="s">
        <v>8</v>
      </c>
      <c r="D14">
        <f t="shared" ca="1" si="1"/>
        <v>56</v>
      </c>
      <c r="E14">
        <f t="shared" ca="1" si="2"/>
        <v>19332</v>
      </c>
      <c r="F14">
        <f t="shared" ca="1" si="3"/>
        <v>223952</v>
      </c>
      <c r="G14">
        <f t="shared" ca="1" si="4"/>
        <v>14661</v>
      </c>
    </row>
    <row r="15" spans="1:7" ht="13.5">
      <c r="A15" s="1">
        <v>42718</v>
      </c>
      <c r="B15" t="str">
        <f t="shared" si="0"/>
        <v>水</v>
      </c>
      <c r="C15" t="s">
        <v>8</v>
      </c>
      <c r="D15">
        <f t="shared" ca="1" si="1"/>
        <v>60</v>
      </c>
      <c r="E15">
        <f t="shared" ca="1" si="2"/>
        <v>19762</v>
      </c>
      <c r="F15">
        <f t="shared" ca="1" si="3"/>
        <v>223869</v>
      </c>
      <c r="G15">
        <f t="shared" ca="1" si="4"/>
        <v>14944</v>
      </c>
    </row>
    <row r="16" spans="1:7" ht="13.5">
      <c r="A16" s="1">
        <v>42719</v>
      </c>
      <c r="B16" t="str">
        <f t="shared" si="0"/>
        <v>木</v>
      </c>
      <c r="C16" t="s">
        <v>8</v>
      </c>
      <c r="D16">
        <f t="shared" ca="1" si="1"/>
        <v>59</v>
      </c>
      <c r="E16">
        <f t="shared" ca="1" si="2"/>
        <v>19046</v>
      </c>
      <c r="F16">
        <f t="shared" ca="1" si="3"/>
        <v>223111</v>
      </c>
      <c r="G16">
        <f t="shared" ca="1" si="4"/>
        <v>15261</v>
      </c>
    </row>
    <row r="17" spans="1:7" ht="13.5">
      <c r="A17" s="1">
        <v>42720</v>
      </c>
      <c r="B17" t="str">
        <f t="shared" si="0"/>
        <v>金</v>
      </c>
      <c r="C17" t="s">
        <v>8</v>
      </c>
      <c r="D17">
        <f t="shared" ca="1" si="1"/>
        <v>56</v>
      </c>
      <c r="E17">
        <f t="shared" ca="1" si="2"/>
        <v>19401</v>
      </c>
      <c r="F17">
        <f t="shared" ca="1" si="3"/>
        <v>223423</v>
      </c>
      <c r="G17">
        <f t="shared" ca="1" si="4"/>
        <v>14557</v>
      </c>
    </row>
    <row r="18" spans="1:7" ht="13.5">
      <c r="A18" s="1">
        <v>42721</v>
      </c>
      <c r="B18" t="str">
        <f t="shared" si="0"/>
        <v>土</v>
      </c>
      <c r="C18" t="s">
        <v>8</v>
      </c>
      <c r="D18">
        <f t="shared" ca="1" si="1"/>
        <v>58</v>
      </c>
      <c r="E18">
        <f t="shared" ca="1" si="2"/>
        <v>19569</v>
      </c>
      <c r="F18">
        <f t="shared" ca="1" si="3"/>
        <v>223264</v>
      </c>
      <c r="G18">
        <f t="shared" ca="1" si="4"/>
        <v>15136</v>
      </c>
    </row>
    <row r="19" spans="1:7" ht="13.5">
      <c r="A19" s="1">
        <v>42722</v>
      </c>
      <c r="B19" t="str">
        <f t="shared" si="0"/>
        <v>日</v>
      </c>
      <c r="C19" t="s">
        <v>8</v>
      </c>
      <c r="D19">
        <f t="shared" ca="1" si="1"/>
        <v>53</v>
      </c>
      <c r="E19">
        <f t="shared" ca="1" si="2"/>
        <v>19435</v>
      </c>
      <c r="F19">
        <f t="shared" ca="1" si="3"/>
        <v>223966</v>
      </c>
      <c r="G19">
        <f t="shared" ca="1" si="4"/>
        <v>15342</v>
      </c>
    </row>
    <row r="20" spans="1:7" ht="13.5">
      <c r="A20" s="1">
        <v>42723</v>
      </c>
      <c r="B20" t="str">
        <f t="shared" si="0"/>
        <v>月</v>
      </c>
      <c r="C20" t="s">
        <v>8</v>
      </c>
      <c r="D20">
        <f t="shared" ca="1" si="1"/>
        <v>54</v>
      </c>
      <c r="E20">
        <f t="shared" ca="1" si="2"/>
        <v>19624</v>
      </c>
      <c r="F20">
        <f t="shared" ca="1" si="3"/>
        <v>223719</v>
      </c>
      <c r="G20">
        <f t="shared" ca="1" si="4"/>
        <v>15003</v>
      </c>
    </row>
    <row r="21" spans="1:7" ht="13.5">
      <c r="A21" s="1">
        <v>42724</v>
      </c>
      <c r="B21" t="str">
        <f t="shared" si="0"/>
        <v>火</v>
      </c>
      <c r="C21" t="s">
        <v>8</v>
      </c>
      <c r="D21">
        <f t="shared" ca="1" si="1"/>
        <v>53</v>
      </c>
      <c r="E21">
        <f t="shared" ca="1" si="2"/>
        <v>19928</v>
      </c>
      <c r="F21">
        <f t="shared" ca="1" si="3"/>
        <v>223722</v>
      </c>
      <c r="G21">
        <f t="shared" ca="1" si="4"/>
        <v>14703</v>
      </c>
    </row>
    <row r="22" spans="1:7" ht="13.5">
      <c r="A22" s="1">
        <v>42725</v>
      </c>
      <c r="B22" t="str">
        <f t="shared" si="0"/>
        <v>水</v>
      </c>
      <c r="C22" t="s">
        <v>8</v>
      </c>
      <c r="D22">
        <f t="shared" ca="1" si="1"/>
        <v>57</v>
      </c>
      <c r="E22">
        <f t="shared" ca="1" si="2"/>
        <v>19479</v>
      </c>
      <c r="F22">
        <f t="shared" ca="1" si="3"/>
        <v>223976</v>
      </c>
      <c r="G22">
        <f t="shared" ca="1" si="4"/>
        <v>15287</v>
      </c>
    </row>
    <row r="23" spans="1:7" ht="13.5">
      <c r="A23" s="1">
        <v>42726</v>
      </c>
      <c r="B23" t="str">
        <f t="shared" si="0"/>
        <v>木</v>
      </c>
      <c r="C23" t="s">
        <v>8</v>
      </c>
      <c r="D23">
        <f t="shared" ca="1" si="1"/>
        <v>51</v>
      </c>
      <c r="E23">
        <f t="shared" ca="1" si="2"/>
        <v>19309</v>
      </c>
      <c r="F23">
        <f t="shared" ca="1" si="3"/>
        <v>223264</v>
      </c>
      <c r="G23">
        <f t="shared" ca="1" si="4"/>
        <v>15360</v>
      </c>
    </row>
    <row r="24" spans="1:7" ht="13.5">
      <c r="A24" s="1">
        <v>42727</v>
      </c>
      <c r="B24" t="str">
        <f t="shared" si="0"/>
        <v>金</v>
      </c>
      <c r="C24" t="s">
        <v>8</v>
      </c>
      <c r="D24">
        <f t="shared" ca="1" si="1"/>
        <v>60</v>
      </c>
      <c r="E24">
        <f t="shared" ca="1" si="2"/>
        <v>19183</v>
      </c>
      <c r="F24">
        <f t="shared" ca="1" si="3"/>
        <v>223479</v>
      </c>
      <c r="G24">
        <f t="shared" ca="1" si="4"/>
        <v>15074</v>
      </c>
    </row>
    <row r="25" spans="1:7" ht="13.5">
      <c r="A25" s="1">
        <v>42728</v>
      </c>
      <c r="B25" t="str">
        <f t="shared" si="0"/>
        <v>土</v>
      </c>
      <c r="C25" t="s">
        <v>8</v>
      </c>
      <c r="D25">
        <f t="shared" ca="1" si="1"/>
        <v>58</v>
      </c>
      <c r="E25">
        <f t="shared" ca="1" si="2"/>
        <v>19024</v>
      </c>
      <c r="F25">
        <f t="shared" ca="1" si="3"/>
        <v>223968</v>
      </c>
      <c r="G25">
        <f t="shared" ca="1" si="4"/>
        <v>14529</v>
      </c>
    </row>
    <row r="26" spans="1:7" ht="13.5">
      <c r="A26" s="1">
        <v>42729</v>
      </c>
      <c r="B26" t="str">
        <f t="shared" si="0"/>
        <v>日</v>
      </c>
      <c r="C26" t="s">
        <v>8</v>
      </c>
      <c r="D26">
        <f t="shared" ca="1" si="1"/>
        <v>56</v>
      </c>
      <c r="E26">
        <f t="shared" ca="1" si="2"/>
        <v>19547</v>
      </c>
      <c r="F26">
        <f t="shared" ca="1" si="3"/>
        <v>223491</v>
      </c>
      <c r="G26">
        <f t="shared" ca="1" si="4"/>
        <v>14894</v>
      </c>
    </row>
    <row r="27" spans="1:7" ht="13.5">
      <c r="A27" s="1">
        <v>42730</v>
      </c>
      <c r="B27" t="str">
        <f t="shared" si="0"/>
        <v>月</v>
      </c>
      <c r="C27" t="s">
        <v>8</v>
      </c>
      <c r="D27">
        <f t="shared" ca="1" si="1"/>
        <v>58</v>
      </c>
      <c r="E27">
        <f t="shared" ca="1" si="2"/>
        <v>19303</v>
      </c>
      <c r="F27">
        <f t="shared" ca="1" si="3"/>
        <v>223013</v>
      </c>
      <c r="G27">
        <f t="shared" ca="1" si="4"/>
        <v>14810</v>
      </c>
    </row>
    <row r="28" spans="1:7" ht="13.5">
      <c r="A28" s="1">
        <v>42731</v>
      </c>
      <c r="B28" t="str">
        <f t="shared" si="0"/>
        <v>火</v>
      </c>
      <c r="C28" t="s">
        <v>8</v>
      </c>
      <c r="D28">
        <f t="shared" ca="1" si="1"/>
        <v>55</v>
      </c>
      <c r="E28">
        <f t="shared" ca="1" si="2"/>
        <v>19588</v>
      </c>
      <c r="F28">
        <f t="shared" ca="1" si="3"/>
        <v>223873</v>
      </c>
      <c r="G28">
        <f t="shared" ca="1" si="4"/>
        <v>15038</v>
      </c>
    </row>
    <row r="29" spans="1:7" ht="13.5">
      <c r="A29" s="1">
        <v>42732</v>
      </c>
      <c r="B29" t="str">
        <f t="shared" si="0"/>
        <v>水</v>
      </c>
      <c r="C29" t="s">
        <v>8</v>
      </c>
      <c r="D29">
        <f t="shared" ca="1" si="1"/>
        <v>55</v>
      </c>
      <c r="E29">
        <f t="shared" ca="1" si="2"/>
        <v>19575</v>
      </c>
      <c r="F29">
        <f t="shared" ca="1" si="3"/>
        <v>223321</v>
      </c>
      <c r="G29">
        <f t="shared" ca="1" si="4"/>
        <v>14651</v>
      </c>
    </row>
    <row r="30" spans="1:7" ht="13.5">
      <c r="A30" s="1">
        <v>42733</v>
      </c>
      <c r="B30" t="str">
        <f t="shared" si="0"/>
        <v>木</v>
      </c>
      <c r="C30" t="s">
        <v>8</v>
      </c>
      <c r="D30">
        <f t="shared" ca="1" si="1"/>
        <v>53</v>
      </c>
      <c r="E30">
        <f t="shared" ca="1" si="2"/>
        <v>19936</v>
      </c>
      <c r="F30">
        <f t="shared" ca="1" si="3"/>
        <v>223485</v>
      </c>
      <c r="G30">
        <f t="shared" ca="1" si="4"/>
        <v>15383</v>
      </c>
    </row>
    <row r="31" spans="1:7" ht="13.5">
      <c r="A31" s="1">
        <v>42734</v>
      </c>
      <c r="B31" t="str">
        <f t="shared" si="0"/>
        <v>金</v>
      </c>
      <c r="C31" t="s">
        <v>8</v>
      </c>
      <c r="D31">
        <f t="shared" ca="1" si="1"/>
        <v>56</v>
      </c>
      <c r="E31">
        <f t="shared" ca="1" si="2"/>
        <v>19093</v>
      </c>
      <c r="F31">
        <f t="shared" ca="1" si="3"/>
        <v>223114</v>
      </c>
      <c r="G31">
        <f t="shared" ca="1" si="4"/>
        <v>14739</v>
      </c>
    </row>
    <row r="32" spans="1:7" ht="13.5">
      <c r="A32" s="1">
        <v>42735</v>
      </c>
      <c r="B32" t="str">
        <f t="shared" si="0"/>
        <v>土</v>
      </c>
      <c r="C32" t="s">
        <v>8</v>
      </c>
      <c r="D32">
        <f t="shared" ca="1" si="1"/>
        <v>57</v>
      </c>
      <c r="E32">
        <f t="shared" ca="1" si="2"/>
        <v>19764</v>
      </c>
      <c r="F32">
        <f t="shared" ca="1" si="3"/>
        <v>223612</v>
      </c>
      <c r="G32">
        <f t="shared" ca="1" si="4"/>
        <v>14696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EAE9B-1C17-4AA8-8889-2267BB00C7DF}">
  <dimension ref="A1:G32"/>
  <sheetViews>
    <sheetView workbookViewId="0">
      <selection activeCell="C2" sqref="C2:G2"/>
    </sheetView>
  </sheetViews>
  <sheetFormatPr defaultRowHeight="15.75"/>
  <cols>
    <col min="1" max="1" width="11.875" bestFit="1" customWidth="1"/>
  </cols>
  <sheetData>
    <row r="1" spans="1:7" ht="13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3.5">
      <c r="A2" s="1">
        <v>42705</v>
      </c>
      <c r="B2" t="str">
        <f>TEXT(A2,"aaa")</f>
        <v>木</v>
      </c>
      <c r="C2" t="s">
        <v>9</v>
      </c>
      <c r="D2">
        <f ca="1">RANDBETWEEN(60,70)</f>
        <v>63</v>
      </c>
      <c r="E2">
        <f ca="1">RANDBETWEEN(20000,21000)</f>
        <v>20743</v>
      </c>
      <c r="F2">
        <f ca="1">RANDBETWEEN(441000, 442000)</f>
        <v>441477</v>
      </c>
      <c r="G2">
        <f ca="1">RANDBETWEEN(14000,15000)</f>
        <v>14047</v>
      </c>
    </row>
    <row r="3" spans="1:7" ht="13.5">
      <c r="A3" s="1">
        <v>42706</v>
      </c>
      <c r="B3" t="str">
        <f t="shared" ref="B3:B32" si="0">TEXT(A3,"aaa")</f>
        <v>金</v>
      </c>
      <c r="C3" t="s">
        <v>9</v>
      </c>
      <c r="D3">
        <f t="shared" ref="D3:D32" ca="1" si="1">RANDBETWEEN(60,70)</f>
        <v>70</v>
      </c>
      <c r="E3">
        <f t="shared" ref="E3:E32" ca="1" si="2">RANDBETWEEN(20000,21000)</f>
        <v>20350</v>
      </c>
      <c r="F3">
        <f t="shared" ref="F3:F32" ca="1" si="3">RANDBETWEEN(441000, 442000)</f>
        <v>441090</v>
      </c>
      <c r="G3">
        <f t="shared" ref="G3:G32" ca="1" si="4">RANDBETWEEN(14000,15000)</f>
        <v>14117</v>
      </c>
    </row>
    <row r="4" spans="1:7" ht="13.5">
      <c r="A4" s="1">
        <v>42707</v>
      </c>
      <c r="B4" t="str">
        <f t="shared" si="0"/>
        <v>土</v>
      </c>
      <c r="C4" t="s">
        <v>9</v>
      </c>
      <c r="D4">
        <f t="shared" ca="1" si="1"/>
        <v>64</v>
      </c>
      <c r="E4">
        <f t="shared" ca="1" si="2"/>
        <v>20565</v>
      </c>
      <c r="F4">
        <f t="shared" ca="1" si="3"/>
        <v>441074</v>
      </c>
      <c r="G4">
        <f t="shared" ca="1" si="4"/>
        <v>14877</v>
      </c>
    </row>
    <row r="5" spans="1:7" ht="13.5">
      <c r="A5" s="1">
        <v>42708</v>
      </c>
      <c r="B5" t="str">
        <f t="shared" si="0"/>
        <v>日</v>
      </c>
      <c r="C5" t="s">
        <v>9</v>
      </c>
      <c r="D5">
        <f t="shared" ca="1" si="1"/>
        <v>69</v>
      </c>
      <c r="E5">
        <f t="shared" ca="1" si="2"/>
        <v>20130</v>
      </c>
      <c r="F5">
        <f t="shared" ca="1" si="3"/>
        <v>441519</v>
      </c>
      <c r="G5">
        <f t="shared" ca="1" si="4"/>
        <v>14176</v>
      </c>
    </row>
    <row r="6" spans="1:7" ht="13.5">
      <c r="A6" s="1">
        <v>42709</v>
      </c>
      <c r="B6" t="str">
        <f t="shared" si="0"/>
        <v>月</v>
      </c>
      <c r="C6" t="s">
        <v>9</v>
      </c>
      <c r="D6">
        <f t="shared" ca="1" si="1"/>
        <v>70</v>
      </c>
      <c r="E6">
        <f t="shared" ca="1" si="2"/>
        <v>20664</v>
      </c>
      <c r="F6">
        <f t="shared" ca="1" si="3"/>
        <v>441024</v>
      </c>
      <c r="G6">
        <f t="shared" ca="1" si="4"/>
        <v>14143</v>
      </c>
    </row>
    <row r="7" spans="1:7" ht="13.5">
      <c r="A7" s="1">
        <v>42710</v>
      </c>
      <c r="B7" t="str">
        <f t="shared" si="0"/>
        <v>火</v>
      </c>
      <c r="C7" t="s">
        <v>9</v>
      </c>
      <c r="D7">
        <f t="shared" ca="1" si="1"/>
        <v>67</v>
      </c>
      <c r="E7">
        <f t="shared" ca="1" si="2"/>
        <v>20579</v>
      </c>
      <c r="F7">
        <f t="shared" ca="1" si="3"/>
        <v>441182</v>
      </c>
      <c r="G7">
        <f t="shared" ca="1" si="4"/>
        <v>14122</v>
      </c>
    </row>
    <row r="8" spans="1:7" ht="13.5">
      <c r="A8" s="1">
        <v>42711</v>
      </c>
      <c r="B8" t="str">
        <f t="shared" si="0"/>
        <v>水</v>
      </c>
      <c r="C8" t="s">
        <v>9</v>
      </c>
      <c r="D8">
        <f t="shared" ca="1" si="1"/>
        <v>63</v>
      </c>
      <c r="E8">
        <f t="shared" ca="1" si="2"/>
        <v>20332</v>
      </c>
      <c r="F8">
        <f t="shared" ca="1" si="3"/>
        <v>441483</v>
      </c>
      <c r="G8">
        <f t="shared" ca="1" si="4"/>
        <v>14055</v>
      </c>
    </row>
    <row r="9" spans="1:7" ht="13.5">
      <c r="A9" s="1">
        <v>42712</v>
      </c>
      <c r="B9" t="str">
        <f t="shared" si="0"/>
        <v>木</v>
      </c>
      <c r="C9" t="s">
        <v>9</v>
      </c>
      <c r="D9">
        <f t="shared" ca="1" si="1"/>
        <v>62</v>
      </c>
      <c r="E9">
        <f t="shared" ca="1" si="2"/>
        <v>20624</v>
      </c>
      <c r="F9">
        <f t="shared" ca="1" si="3"/>
        <v>441343</v>
      </c>
      <c r="G9">
        <f t="shared" ca="1" si="4"/>
        <v>14154</v>
      </c>
    </row>
    <row r="10" spans="1:7" ht="13.5">
      <c r="A10" s="1">
        <v>42713</v>
      </c>
      <c r="B10" t="str">
        <f t="shared" si="0"/>
        <v>金</v>
      </c>
      <c r="C10" t="s">
        <v>9</v>
      </c>
      <c r="D10">
        <f t="shared" ca="1" si="1"/>
        <v>61</v>
      </c>
      <c r="E10">
        <f t="shared" ca="1" si="2"/>
        <v>20888</v>
      </c>
      <c r="F10">
        <f t="shared" ca="1" si="3"/>
        <v>441763</v>
      </c>
      <c r="G10">
        <f t="shared" ca="1" si="4"/>
        <v>14580</v>
      </c>
    </row>
    <row r="11" spans="1:7" ht="13.5">
      <c r="A11" s="1">
        <v>42714</v>
      </c>
      <c r="B11" t="str">
        <f t="shared" si="0"/>
        <v>土</v>
      </c>
      <c r="C11" t="s">
        <v>9</v>
      </c>
      <c r="D11">
        <f t="shared" ca="1" si="1"/>
        <v>62</v>
      </c>
      <c r="E11">
        <f t="shared" ca="1" si="2"/>
        <v>20327</v>
      </c>
      <c r="F11">
        <f t="shared" ca="1" si="3"/>
        <v>441979</v>
      </c>
      <c r="G11">
        <f t="shared" ca="1" si="4"/>
        <v>14491</v>
      </c>
    </row>
    <row r="12" spans="1:7" ht="13.5">
      <c r="A12" s="1">
        <v>42715</v>
      </c>
      <c r="B12" t="str">
        <f t="shared" si="0"/>
        <v>日</v>
      </c>
      <c r="C12" t="s">
        <v>9</v>
      </c>
      <c r="D12">
        <f t="shared" ca="1" si="1"/>
        <v>61</v>
      </c>
      <c r="E12">
        <f t="shared" ca="1" si="2"/>
        <v>20753</v>
      </c>
      <c r="F12">
        <f t="shared" ca="1" si="3"/>
        <v>441832</v>
      </c>
      <c r="G12">
        <f t="shared" ca="1" si="4"/>
        <v>14518</v>
      </c>
    </row>
    <row r="13" spans="1:7" ht="13.5">
      <c r="A13" s="1">
        <v>42716</v>
      </c>
      <c r="B13" t="str">
        <f t="shared" si="0"/>
        <v>月</v>
      </c>
      <c r="C13" t="s">
        <v>9</v>
      </c>
      <c r="D13">
        <f t="shared" ca="1" si="1"/>
        <v>61</v>
      </c>
      <c r="E13">
        <f t="shared" ca="1" si="2"/>
        <v>20076</v>
      </c>
      <c r="F13">
        <f t="shared" ca="1" si="3"/>
        <v>441123</v>
      </c>
      <c r="G13">
        <f t="shared" ca="1" si="4"/>
        <v>14503</v>
      </c>
    </row>
    <row r="14" spans="1:7" ht="13.5">
      <c r="A14" s="1">
        <v>42717</v>
      </c>
      <c r="B14" t="str">
        <f t="shared" si="0"/>
        <v>火</v>
      </c>
      <c r="C14" t="s">
        <v>9</v>
      </c>
      <c r="D14">
        <f t="shared" ca="1" si="1"/>
        <v>70</v>
      </c>
      <c r="E14">
        <f t="shared" ca="1" si="2"/>
        <v>20401</v>
      </c>
      <c r="F14">
        <f t="shared" ca="1" si="3"/>
        <v>441678</v>
      </c>
      <c r="G14">
        <f t="shared" ca="1" si="4"/>
        <v>14548</v>
      </c>
    </row>
    <row r="15" spans="1:7" ht="13.5">
      <c r="A15" s="1">
        <v>42718</v>
      </c>
      <c r="B15" t="str">
        <f t="shared" si="0"/>
        <v>水</v>
      </c>
      <c r="C15" t="s">
        <v>9</v>
      </c>
      <c r="D15">
        <f t="shared" ca="1" si="1"/>
        <v>66</v>
      </c>
      <c r="E15">
        <f t="shared" ca="1" si="2"/>
        <v>20677</v>
      </c>
      <c r="F15">
        <f t="shared" ca="1" si="3"/>
        <v>441711</v>
      </c>
      <c r="G15">
        <f t="shared" ca="1" si="4"/>
        <v>14591</v>
      </c>
    </row>
    <row r="16" spans="1:7" ht="13.5">
      <c r="A16" s="1">
        <v>42719</v>
      </c>
      <c r="B16" t="str">
        <f t="shared" si="0"/>
        <v>木</v>
      </c>
      <c r="C16" t="s">
        <v>9</v>
      </c>
      <c r="D16">
        <f t="shared" ca="1" si="1"/>
        <v>67</v>
      </c>
      <c r="E16">
        <f t="shared" ca="1" si="2"/>
        <v>20685</v>
      </c>
      <c r="F16">
        <f t="shared" ca="1" si="3"/>
        <v>441236</v>
      </c>
      <c r="G16">
        <f t="shared" ca="1" si="4"/>
        <v>14486</v>
      </c>
    </row>
    <row r="17" spans="1:7" ht="13.5">
      <c r="A17" s="1">
        <v>42720</v>
      </c>
      <c r="B17" t="str">
        <f t="shared" si="0"/>
        <v>金</v>
      </c>
      <c r="C17" t="s">
        <v>9</v>
      </c>
      <c r="D17">
        <f t="shared" ca="1" si="1"/>
        <v>68</v>
      </c>
      <c r="E17">
        <f t="shared" ca="1" si="2"/>
        <v>20003</v>
      </c>
      <c r="F17">
        <f t="shared" ca="1" si="3"/>
        <v>441837</v>
      </c>
      <c r="G17">
        <f t="shared" ca="1" si="4"/>
        <v>14376</v>
      </c>
    </row>
    <row r="18" spans="1:7" ht="13.5">
      <c r="A18" s="1">
        <v>42721</v>
      </c>
      <c r="B18" t="str">
        <f t="shared" si="0"/>
        <v>土</v>
      </c>
      <c r="C18" t="s">
        <v>9</v>
      </c>
      <c r="D18">
        <f t="shared" ca="1" si="1"/>
        <v>63</v>
      </c>
      <c r="E18">
        <f t="shared" ca="1" si="2"/>
        <v>20299</v>
      </c>
      <c r="F18">
        <f t="shared" ca="1" si="3"/>
        <v>441047</v>
      </c>
      <c r="G18">
        <f t="shared" ca="1" si="4"/>
        <v>14214</v>
      </c>
    </row>
    <row r="19" spans="1:7" ht="13.5">
      <c r="A19" s="1">
        <v>42722</v>
      </c>
      <c r="B19" t="str">
        <f t="shared" si="0"/>
        <v>日</v>
      </c>
      <c r="C19" t="s">
        <v>9</v>
      </c>
      <c r="D19">
        <f t="shared" ca="1" si="1"/>
        <v>66</v>
      </c>
      <c r="E19">
        <f t="shared" ca="1" si="2"/>
        <v>20111</v>
      </c>
      <c r="F19">
        <f t="shared" ca="1" si="3"/>
        <v>441015</v>
      </c>
      <c r="G19">
        <f t="shared" ca="1" si="4"/>
        <v>14296</v>
      </c>
    </row>
    <row r="20" spans="1:7" ht="13.5">
      <c r="A20" s="1">
        <v>42723</v>
      </c>
      <c r="B20" t="str">
        <f t="shared" si="0"/>
        <v>月</v>
      </c>
      <c r="C20" t="s">
        <v>9</v>
      </c>
      <c r="D20">
        <f t="shared" ca="1" si="1"/>
        <v>65</v>
      </c>
      <c r="E20">
        <f t="shared" ca="1" si="2"/>
        <v>20662</v>
      </c>
      <c r="F20">
        <f t="shared" ca="1" si="3"/>
        <v>441080</v>
      </c>
      <c r="G20">
        <f t="shared" ca="1" si="4"/>
        <v>14886</v>
      </c>
    </row>
    <row r="21" spans="1:7" ht="13.5">
      <c r="A21" s="1">
        <v>42724</v>
      </c>
      <c r="B21" t="str">
        <f t="shared" si="0"/>
        <v>火</v>
      </c>
      <c r="C21" t="s">
        <v>9</v>
      </c>
      <c r="D21">
        <f t="shared" ca="1" si="1"/>
        <v>70</v>
      </c>
      <c r="E21">
        <f t="shared" ca="1" si="2"/>
        <v>20910</v>
      </c>
      <c r="F21">
        <f t="shared" ca="1" si="3"/>
        <v>441400</v>
      </c>
      <c r="G21">
        <f t="shared" ca="1" si="4"/>
        <v>14031</v>
      </c>
    </row>
    <row r="22" spans="1:7" ht="13.5">
      <c r="A22" s="1">
        <v>42725</v>
      </c>
      <c r="B22" t="str">
        <f t="shared" si="0"/>
        <v>水</v>
      </c>
      <c r="C22" t="s">
        <v>9</v>
      </c>
      <c r="D22">
        <f t="shared" ca="1" si="1"/>
        <v>65</v>
      </c>
      <c r="E22">
        <f t="shared" ca="1" si="2"/>
        <v>20981</v>
      </c>
      <c r="F22">
        <f t="shared" ca="1" si="3"/>
        <v>441212</v>
      </c>
      <c r="G22">
        <f t="shared" ca="1" si="4"/>
        <v>14853</v>
      </c>
    </row>
    <row r="23" spans="1:7" ht="13.5">
      <c r="A23" s="1">
        <v>42726</v>
      </c>
      <c r="B23" t="str">
        <f t="shared" si="0"/>
        <v>木</v>
      </c>
      <c r="C23" t="s">
        <v>9</v>
      </c>
      <c r="D23">
        <f t="shared" ca="1" si="1"/>
        <v>66</v>
      </c>
      <c r="E23">
        <f t="shared" ca="1" si="2"/>
        <v>20573</v>
      </c>
      <c r="F23">
        <f t="shared" ca="1" si="3"/>
        <v>441750</v>
      </c>
      <c r="G23">
        <f t="shared" ca="1" si="4"/>
        <v>14391</v>
      </c>
    </row>
    <row r="24" spans="1:7" ht="13.5">
      <c r="A24" s="1">
        <v>42727</v>
      </c>
      <c r="B24" t="str">
        <f t="shared" si="0"/>
        <v>金</v>
      </c>
      <c r="C24" t="s">
        <v>9</v>
      </c>
      <c r="D24">
        <f t="shared" ca="1" si="1"/>
        <v>70</v>
      </c>
      <c r="E24">
        <f t="shared" ca="1" si="2"/>
        <v>20545</v>
      </c>
      <c r="F24">
        <f t="shared" ca="1" si="3"/>
        <v>441922</v>
      </c>
      <c r="G24">
        <f t="shared" ca="1" si="4"/>
        <v>14474</v>
      </c>
    </row>
    <row r="25" spans="1:7" ht="13.5">
      <c r="A25" s="1">
        <v>42728</v>
      </c>
      <c r="B25" t="str">
        <f t="shared" si="0"/>
        <v>土</v>
      </c>
      <c r="C25" t="s">
        <v>9</v>
      </c>
      <c r="D25">
        <f t="shared" ca="1" si="1"/>
        <v>66</v>
      </c>
      <c r="E25">
        <f t="shared" ca="1" si="2"/>
        <v>20224</v>
      </c>
      <c r="F25">
        <f t="shared" ca="1" si="3"/>
        <v>441161</v>
      </c>
      <c r="G25">
        <f t="shared" ca="1" si="4"/>
        <v>14732</v>
      </c>
    </row>
    <row r="26" spans="1:7" ht="13.5">
      <c r="A26" s="1">
        <v>42729</v>
      </c>
      <c r="B26" t="str">
        <f t="shared" si="0"/>
        <v>日</v>
      </c>
      <c r="C26" t="s">
        <v>9</v>
      </c>
      <c r="D26">
        <f t="shared" ca="1" si="1"/>
        <v>65</v>
      </c>
      <c r="E26">
        <f t="shared" ca="1" si="2"/>
        <v>20171</v>
      </c>
      <c r="F26">
        <f t="shared" ca="1" si="3"/>
        <v>441058</v>
      </c>
      <c r="G26">
        <f t="shared" ca="1" si="4"/>
        <v>14187</v>
      </c>
    </row>
    <row r="27" spans="1:7" ht="13.5">
      <c r="A27" s="1">
        <v>42730</v>
      </c>
      <c r="B27" t="str">
        <f t="shared" si="0"/>
        <v>月</v>
      </c>
      <c r="C27" t="s">
        <v>9</v>
      </c>
      <c r="D27">
        <f t="shared" ca="1" si="1"/>
        <v>62</v>
      </c>
      <c r="E27">
        <f t="shared" ca="1" si="2"/>
        <v>20922</v>
      </c>
      <c r="F27">
        <f t="shared" ca="1" si="3"/>
        <v>441283</v>
      </c>
      <c r="G27">
        <f t="shared" ca="1" si="4"/>
        <v>14335</v>
      </c>
    </row>
    <row r="28" spans="1:7" ht="13.5">
      <c r="A28" s="1">
        <v>42731</v>
      </c>
      <c r="B28" t="str">
        <f t="shared" si="0"/>
        <v>火</v>
      </c>
      <c r="C28" t="s">
        <v>9</v>
      </c>
      <c r="D28">
        <f t="shared" ca="1" si="1"/>
        <v>63</v>
      </c>
      <c r="E28">
        <f t="shared" ca="1" si="2"/>
        <v>20249</v>
      </c>
      <c r="F28">
        <f t="shared" ca="1" si="3"/>
        <v>441533</v>
      </c>
      <c r="G28">
        <f t="shared" ca="1" si="4"/>
        <v>14401</v>
      </c>
    </row>
    <row r="29" spans="1:7" ht="13.5">
      <c r="A29" s="1">
        <v>42732</v>
      </c>
      <c r="B29" t="str">
        <f t="shared" si="0"/>
        <v>水</v>
      </c>
      <c r="C29" t="s">
        <v>9</v>
      </c>
      <c r="D29">
        <f t="shared" ca="1" si="1"/>
        <v>63</v>
      </c>
      <c r="E29">
        <f t="shared" ca="1" si="2"/>
        <v>20203</v>
      </c>
      <c r="F29">
        <f t="shared" ca="1" si="3"/>
        <v>441506</v>
      </c>
      <c r="G29">
        <f t="shared" ca="1" si="4"/>
        <v>14334</v>
      </c>
    </row>
    <row r="30" spans="1:7" ht="13.5">
      <c r="A30" s="1">
        <v>42733</v>
      </c>
      <c r="B30" t="str">
        <f t="shared" si="0"/>
        <v>木</v>
      </c>
      <c r="C30" t="s">
        <v>9</v>
      </c>
      <c r="D30">
        <f t="shared" ca="1" si="1"/>
        <v>60</v>
      </c>
      <c r="E30">
        <f t="shared" ca="1" si="2"/>
        <v>20336</v>
      </c>
      <c r="F30">
        <f t="shared" ca="1" si="3"/>
        <v>441919</v>
      </c>
      <c r="G30">
        <f t="shared" ca="1" si="4"/>
        <v>14035</v>
      </c>
    </row>
    <row r="31" spans="1:7" ht="13.5">
      <c r="A31" s="1">
        <v>42734</v>
      </c>
      <c r="B31" t="str">
        <f t="shared" si="0"/>
        <v>金</v>
      </c>
      <c r="C31" t="s">
        <v>9</v>
      </c>
      <c r="D31">
        <f t="shared" ca="1" si="1"/>
        <v>63</v>
      </c>
      <c r="E31">
        <f t="shared" ca="1" si="2"/>
        <v>20077</v>
      </c>
      <c r="F31">
        <f t="shared" ca="1" si="3"/>
        <v>441831</v>
      </c>
      <c r="G31">
        <f t="shared" ca="1" si="4"/>
        <v>14714</v>
      </c>
    </row>
    <row r="32" spans="1:7" ht="13.5">
      <c r="A32" s="1">
        <v>42735</v>
      </c>
      <c r="B32" t="str">
        <f t="shared" si="0"/>
        <v>土</v>
      </c>
      <c r="C32" t="s">
        <v>9</v>
      </c>
      <c r="D32">
        <f t="shared" ca="1" si="1"/>
        <v>62</v>
      </c>
      <c r="E32">
        <f t="shared" ca="1" si="2"/>
        <v>20879</v>
      </c>
      <c r="F32">
        <f t="shared" ca="1" si="3"/>
        <v>441586</v>
      </c>
      <c r="G32">
        <f t="shared" ca="1" si="4"/>
        <v>14012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2024-08-31T07:32:13Z</dcterms:created>
  <dcterms:modified xsi:type="dcterms:W3CDTF">2024-08-31T07:44:10Z</dcterms:modified>
  <cp:category/>
  <cp:contentStatus/>
</cp:coreProperties>
</file>