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3CB601CD-8B4D-424E-A2B3-A3356B98FE06}"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3" r:id="rId2"/>
    <sheet name="Pivot" sheetId="4" r:id="rId3"/>
    <sheet name="Dasboard" sheetId="2" r:id="rId4"/>
  </sheets>
  <definedNames>
    <definedName name="_xlnm._FilterDatabase" localSheetId="0" hidden="1">bike_buyers!$A$1:$M$1001</definedName>
    <definedName name="_xlnm._FilterDatabase" localSheetId="1" hidden="1">'Working sheet'!$A$1:$N$1001</definedName>
    <definedName name="_xlcn.WorksheetConnection_ExcelProjectDataset.xlsxWS1" hidden="1">WS[]</definedName>
    <definedName name="Slicer_Education">#N/A</definedName>
    <definedName name="Slicer_Marital_Status">#N/A</definedName>
    <definedName name="Slicer_Region">#N/A</definedName>
  </definedNames>
  <calcPr calcId="191029"/>
  <pivotCaches>
    <pivotCache cacheId="189" r:id="rId5"/>
    <pivotCache cacheId="192" r:id="rId6"/>
    <pivotCache cacheId="195" r:id="rId7"/>
  </pivotCaches>
  <extLst>
    <ext xmlns:x14="http://schemas.microsoft.com/office/spreadsheetml/2009/9/main" uri="{876F7934-8845-4945-9796-88D515C7AA90}">
      <x14:pivotCaches>
        <pivotCache cacheId="48"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S" name="WS" connection="WorksheetConnection_Excel Project Dataset.xlsx!WS"/>
        </x15:modelTables>
      </x15:dataModel>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1A0AB4-17BD-4B71-9DF0-AAB1C06EAF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7AD916-4476-4861-8F64-F532D7BC3084}" name="WorksheetConnection_Excel Project Dataset.xlsx!WS" type="102" refreshedVersion="8" minRefreshableVersion="5">
    <extLst>
      <ext xmlns:x15="http://schemas.microsoft.com/office/spreadsheetml/2010/11/main" uri="{DE250136-89BD-433C-8126-D09CA5730AF9}">
        <x15:connection id="WS" autoDelete="1">
          <x15:rangePr sourceName="_xlcn.WorksheetConnection_ExcelProjectDataset.xlsxWS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<sst xmlns="http://schemas.openxmlformats.org/spreadsheetml/2006/main" count="16267" uniqueCount="51">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</sst>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5C]#,##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1" formatCode="[$$-45C]#,##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61363.63636363636</c:v>
                </c:pt>
                <c:pt idx="1">
                  <c:v>63461.538461538461</c:v>
                </c:pt>
              </c:numCache>
            </c:numRef>
          </c:val>
          <c:extLst>
            <c:ext xmlns:c16="http://schemas.microsoft.com/office/drawing/2014/chart" uri="{C3380CC4-5D6E-409C-BE32-E72D297353CC}">
              <c16:uniqueId val="{00000000-71CE-44BA-9B83-B97A8BA9371F}"/>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57058.823529411762</c:v>
                </c:pt>
                <c:pt idx="1">
                  <c:v>64666.666666666664</c:v>
                </c:pt>
              </c:numCache>
            </c:numRef>
          </c:val>
          <c:extLst>
            <c:ext xmlns:c16="http://schemas.microsoft.com/office/drawing/2014/chart" uri="{C3380CC4-5D6E-409C-BE32-E72D297353CC}">
              <c16:uniqueId val="{00000001-71CE-44BA-9B83-B97A8BA9371F}"/>
            </c:ext>
          </c:extLst>
        </c:ser>
        <c:dLbls>
          <c:dLblPos val="outEnd"/>
          <c:showLegendKey val="0"/>
          <c:showVal val="0"/>
          <c:showCatName val="0"/>
          <c:showSerName val="0"/>
          <c:showPercent val="0"/>
          <c:showBubbleSize val="0"/>
        </c:dLbls>
        <c:gapWidth val="219"/>
        <c:overlap val="-27"/>
        <c:axId val="1811543184"/>
        <c:axId val="1781842064"/>
      </c:barChart>
      <c:catAx>
        <c:axId val="181154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42064"/>
        <c:crosses val="autoZero"/>
        <c:auto val="1"/>
        <c:lblAlgn val="ctr"/>
        <c:lblOffset val="100"/>
        <c:noMultiLvlLbl val="0"/>
      </c:catAx>
      <c:valAx>
        <c:axId val="178184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E0F3-480B-AA99-4DD803E16BE6}"/>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E0F3-480B-AA99-4DD803E16BE6}"/>
            </c:ext>
          </c:extLst>
        </c:ser>
        <c:dLbls>
          <c:showLegendKey val="0"/>
          <c:showVal val="0"/>
          <c:showCatName val="0"/>
          <c:showSerName val="0"/>
          <c:showPercent val="0"/>
          <c:showBubbleSize val="0"/>
        </c:dLbls>
        <c:smooth val="0"/>
        <c:axId val="1429488528"/>
        <c:axId val="1671995328"/>
      </c:lineChart>
      <c:catAx>
        <c:axId val="142948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95328"/>
        <c:crosses val="autoZero"/>
        <c:auto val="1"/>
        <c:lblAlgn val="ctr"/>
        <c:lblOffset val="100"/>
        <c:noMultiLvlLbl val="0"/>
      </c:catAx>
      <c:valAx>
        <c:axId val="167199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11</c:v>
                </c:pt>
                <c:pt idx="1">
                  <c:v>27</c:v>
                </c:pt>
                <c:pt idx="2">
                  <c:v>10</c:v>
                </c:pt>
              </c:numCache>
            </c:numRef>
          </c:val>
          <c:smooth val="0"/>
          <c:extLst>
            <c:ext xmlns:c16="http://schemas.microsoft.com/office/drawing/2014/chart" uri="{C3380CC4-5D6E-409C-BE32-E72D297353CC}">
              <c16:uniqueId val="{00000000-9B62-4901-A281-38E1C0A932CE}"/>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9B62-4901-A281-38E1C0A932CE}"/>
            </c:ext>
          </c:extLst>
        </c:ser>
        <c:dLbls>
          <c:showLegendKey val="0"/>
          <c:showVal val="0"/>
          <c:showCatName val="0"/>
          <c:showSerName val="0"/>
          <c:showPercent val="0"/>
          <c:showBubbleSize val="0"/>
        </c:dLbls>
        <c:marker val="1"/>
        <c:smooth val="0"/>
        <c:axId val="2088407728"/>
        <c:axId val="1818992880"/>
      </c:lineChart>
      <c:catAx>
        <c:axId val="20884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92880"/>
        <c:crosses val="autoZero"/>
        <c:auto val="1"/>
        <c:lblAlgn val="ctr"/>
        <c:lblOffset val="100"/>
        <c:noMultiLvlLbl val="0"/>
      </c:catAx>
      <c:valAx>
        <c:axId val="18189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0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 #,##0_ ;_ * \-#,##0_ ;_ * "-"??_ ;_ @_ </c:formatCode>
                <c:ptCount val="2"/>
                <c:pt idx="0">
                  <c:v>61363.63636363636</c:v>
                </c:pt>
                <c:pt idx="1">
                  <c:v>63461.538461538461</c:v>
                </c:pt>
              </c:numCache>
            </c:numRef>
          </c:val>
          <c:extLst>
            <c:ext xmlns:c16="http://schemas.microsoft.com/office/drawing/2014/chart" uri="{C3380CC4-5D6E-409C-BE32-E72D297353CC}">
              <c16:uniqueId val="{00000000-C8B1-4AA5-A81A-6A454F49F66D}"/>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 #,##0_ ;_ * \-#,##0_ ;_ * "-"??_ ;_ @_ </c:formatCode>
                <c:ptCount val="2"/>
                <c:pt idx="0">
                  <c:v>57058.823529411762</c:v>
                </c:pt>
                <c:pt idx="1">
                  <c:v>64666.666666666664</c:v>
                </c:pt>
              </c:numCache>
            </c:numRef>
          </c:val>
          <c:extLst>
            <c:ext xmlns:c16="http://schemas.microsoft.com/office/drawing/2014/chart" uri="{C3380CC4-5D6E-409C-BE32-E72D297353CC}">
              <c16:uniqueId val="{00000001-C8B1-4AA5-A81A-6A454F49F66D}"/>
            </c:ext>
          </c:extLst>
        </c:ser>
        <c:dLbls>
          <c:showLegendKey val="0"/>
          <c:showVal val="0"/>
          <c:showCatName val="0"/>
          <c:showSerName val="0"/>
          <c:showPercent val="0"/>
          <c:showBubbleSize val="0"/>
        </c:dLbls>
        <c:gapWidth val="219"/>
        <c:overlap val="-27"/>
        <c:axId val="1811543184"/>
        <c:axId val="1781842064"/>
      </c:barChart>
      <c:catAx>
        <c:axId val="181154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42064"/>
        <c:crosses val="autoZero"/>
        <c:auto val="1"/>
        <c:lblAlgn val="ctr"/>
        <c:lblOffset val="100"/>
        <c:noMultiLvlLbl val="0"/>
      </c:catAx>
      <c:valAx>
        <c:axId val="178184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4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8C39-4441-9393-9243F6BBDA48}"/>
            </c:ext>
          </c:extLst>
        </c:ser>
        <c:ser>
          <c:idx val="1"/>
          <c:order val="1"/>
          <c:tx>
            <c:strRef>
              <c:f>Pivot!$C$23:$C$24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8C39-4441-9393-9243F6BBDA48}"/>
            </c:ext>
          </c:extLst>
        </c:ser>
        <c:dLbls>
          <c:showLegendKey val="0"/>
          <c:showVal val="0"/>
          <c:showCatName val="0"/>
          <c:showSerName val="0"/>
          <c:showPercent val="0"/>
          <c:showBubbleSize val="0"/>
        </c:dLbls>
        <c:marker val="1"/>
        <c:smooth val="0"/>
        <c:axId val="1429488528"/>
        <c:axId val="1671995328"/>
      </c:lineChart>
      <c:catAx>
        <c:axId val="1429488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1995328"/>
        <c:crosses val="autoZero"/>
        <c:auto val="1"/>
        <c:lblAlgn val="ctr"/>
        <c:lblOffset val="100"/>
        <c:noMultiLvlLbl val="0"/>
      </c:catAx>
      <c:valAx>
        <c:axId val="1671995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948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11</c:v>
                </c:pt>
                <c:pt idx="1">
                  <c:v>27</c:v>
                </c:pt>
                <c:pt idx="2">
                  <c:v>10</c:v>
                </c:pt>
              </c:numCache>
            </c:numRef>
          </c:val>
          <c:smooth val="0"/>
          <c:extLst>
            <c:ext xmlns:c16="http://schemas.microsoft.com/office/drawing/2014/chart" uri="{C3380CC4-5D6E-409C-BE32-E72D297353CC}">
              <c16:uniqueId val="{00000000-8CE0-4DCE-949F-F55645662C9E}"/>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8CE0-4DCE-949F-F55645662C9E}"/>
            </c:ext>
          </c:extLst>
        </c:ser>
        <c:dLbls>
          <c:showLegendKey val="0"/>
          <c:showVal val="0"/>
          <c:showCatName val="0"/>
          <c:showSerName val="0"/>
          <c:showPercent val="0"/>
          <c:showBubbleSize val="0"/>
        </c:dLbls>
        <c:marker val="1"/>
        <c:smooth val="0"/>
        <c:axId val="2088407728"/>
        <c:axId val="1818992880"/>
      </c:lineChart>
      <c:catAx>
        <c:axId val="20884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92880"/>
        <c:crosses val="autoZero"/>
        <c:auto val="1"/>
        <c:lblAlgn val="ctr"/>
        <c:lblOffset val="100"/>
        <c:noMultiLvlLbl val="0"/>
      </c:catAx>
      <c:valAx>
        <c:axId val="18189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0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158749</xdr:rowOff>
    </xdr:from>
    <xdr:to>
      <xdr:col>11</xdr:col>
      <xdr:colOff>330200</xdr:colOff>
      <xdr:row>16</xdr:row>
      <xdr:rowOff>69850</xdr:rowOff>
    </xdr:to>
    <xdr:graphicFrame macro="">
      <xdr:nvGraphicFramePr>
        <xdr:cNvPr id="2" name="Chart 1">
          <a:extLst>
            <a:ext uri="{FF2B5EF4-FFF2-40B4-BE49-F238E27FC236}">
              <a16:creationId xmlns:a16="http://schemas.microsoft.com/office/drawing/2014/main" id="{95F6A518-F119-A49C-80BC-A7E4838E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17</xdr:row>
      <xdr:rowOff>25399</xdr:rowOff>
    </xdr:from>
    <xdr:to>
      <xdr:col>11</xdr:col>
      <xdr:colOff>349250</xdr:colOff>
      <xdr:row>31</xdr:row>
      <xdr:rowOff>79374</xdr:rowOff>
    </xdr:to>
    <xdr:graphicFrame macro="">
      <xdr:nvGraphicFramePr>
        <xdr:cNvPr id="3" name="Chart 2">
          <a:extLst>
            <a:ext uri="{FF2B5EF4-FFF2-40B4-BE49-F238E27FC236}">
              <a16:creationId xmlns:a16="http://schemas.microsoft.com/office/drawing/2014/main" id="{5D2CBDEF-221B-6F6A-18A2-9A191CC0D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577850</xdr:colOff>
      <xdr:row>33</xdr:row>
      <xdr:rowOff>184149</xdr:rowOff>
    </xdr:from>
    <xdr:to>
      <xdr:col>11</xdr:col>
      <xdr:colOff>349250</xdr:colOff>
      <xdr:row>48</xdr:row>
      <xdr:rowOff>73024</xdr:rowOff>
    </xdr:to>
    <xdr:graphicFrame macro="">
      <xdr:nvGraphicFramePr>
        <xdr:cNvPr id="4" name="Chart 3">
          <a:extLst>
            <a:ext uri="{FF2B5EF4-FFF2-40B4-BE49-F238E27FC236}">
              <a16:creationId xmlns:a16="http://schemas.microsoft.com/office/drawing/2014/main" id="{8BA24835-7459-ABD7-0990-1CD241DC8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9</xdr:row>
      <xdr:rowOff>139701</xdr:rowOff>
    </xdr:from>
    <xdr:to>
      <xdr:col>8</xdr:col>
      <xdr:colOff>501650</xdr:colOff>
      <xdr:row>23</xdr:row>
      <xdr:rowOff>146051</xdr:rowOff>
    </xdr:to>
    <xdr:graphicFrame macro="">
      <xdr:nvGraphicFramePr>
        <xdr:cNvPr id="2" name="Chart 1">
          <a:extLst>
            <a:ext uri="{FF2B5EF4-FFF2-40B4-BE49-F238E27FC236}">
              <a16:creationId xmlns:a16="http://schemas.microsoft.com/office/drawing/2014/main" id="{988E2563-62F0-4705-8D3C-372C33E21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374650</xdr:colOff>
      <xdr:row>24</xdr:row>
      <xdr:rowOff>25400</xdr:rowOff>
    </xdr:from>
    <xdr:to>
      <xdr:col>15</xdr:col>
      <xdr:colOff>6350</xdr:colOff>
      <xdr:row>38</xdr:row>
      <xdr:rowOff>127000</xdr:rowOff>
    </xdr:to>
    <xdr:graphicFrame macro="">
      <xdr:nvGraphicFramePr>
        <xdr:cNvPr id="3" name="Chart 2">
          <a:extLst>
            <a:ext uri="{FF2B5EF4-FFF2-40B4-BE49-F238E27FC236}">
              <a16:creationId xmlns:a16="http://schemas.microsoft.com/office/drawing/2014/main" id="{3247E430-BDCA-46DE-8BD7-99E6850A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9</xdr:row>
      <xdr:rowOff>139701</xdr:rowOff>
    </xdr:from>
    <xdr:to>
      <xdr:col>15</xdr:col>
      <xdr:colOff>19050</xdr:colOff>
      <xdr:row>23</xdr:row>
      <xdr:rowOff>152400</xdr:rowOff>
    </xdr:to>
    <xdr:graphicFrame macro="">
      <xdr:nvGraphicFramePr>
        <xdr:cNvPr id="4" name="Chart 3">
          <a:extLst>
            <a:ext uri="{FF2B5EF4-FFF2-40B4-BE49-F238E27FC236}">
              <a16:creationId xmlns:a16="http://schemas.microsoft.com/office/drawing/2014/main" id="{73097DF3-50FB-4E15-94CC-757842176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120651</xdr:rowOff>
    </xdr:from>
    <xdr:to>
      <xdr:col>2</xdr:col>
      <xdr:colOff>273050</xdr:colOff>
      <xdr:row>15</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3081667-608E-766E-E982-85E89D8AD6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41323"/>
              <a:ext cx="1486184" cy="985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63501</xdr:rowOff>
    </xdr:from>
    <xdr:to>
      <xdr:col>2</xdr:col>
      <xdr:colOff>260350</xdr:colOff>
      <xdr:row>22</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A0AC6F-8ED7-60EC-F7A6-9E3C34F08C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64620"/>
              <a:ext cx="1473484" cy="119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31751</xdr:rowOff>
    </xdr:from>
    <xdr:to>
      <xdr:col>2</xdr:col>
      <xdr:colOff>254000</xdr:colOff>
      <xdr:row>31</xdr:row>
      <xdr:rowOff>127001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D0BCE2-FF3C-557F-3A46-9EB6296ADD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3393"/>
              <a:ext cx="1467134" cy="1715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8.665201736112" backgroundQuery="1" createdVersion="8" refreshedVersion="8" minRefreshableVersion="3" recordCount="0" supportSubquery="1" supportAdvancedDrill="1" xr:uid="{4FCCE127-8EA5-45CA-8B85-EC80B57A3697}">
  <cacheSource type="external" connectionId="1"/>
  <cacheFields count="6">
    <cacheField name="[WS].[Gender].[Gender]" caption="Gender" numFmtId="0" hierarchy="2" level="1">
      <sharedItems count="2">
        <s v="Female"/>
        <s v="Male"/>
      </sharedItems>
    </cacheField>
    <cacheField name="[Measures].[Average of Income]" caption="Average of Income" numFmtId="0" hierarchy="17" level="32767"/>
    <cacheField name="[WS].[Purchased Bike].[Purchased Bike]" caption="Purchased Bike" numFmtId="0" hierarchy="13" level="1">
      <sharedItems count="2">
        <s v="No"/>
        <s v="Yes"/>
      </sharedItems>
    </cacheField>
    <cacheField name="[WS].[Marital Status].[Marital Status]" caption="Marital Status" numFmtId="0" hierarchy="1" level="1">
      <sharedItems containsSemiMixedTypes="0" containsNonDate="0" containsString="0"/>
    </cacheField>
    <cacheField name="[WS].[Education].[Education]" caption="Education" numFmtId="0" hierarchy="5" level="1">
      <sharedItems containsSemiMixedTypes="0" containsNonDate="0" containsString="0"/>
    </cacheField>
    <cacheField name="[WS].[Region].[Region]" caption="Region" numFmtId="0" hierarchy="10" level="1">
      <sharedItems containsSemiMixedTypes="0" containsNonDate="0" containsString="0"/>
    </cacheField>
  </cacheFields>
  <cacheHierarchies count="19">
    <cacheHierarchy uniqueName="[WS].[ID]" caption="ID" attribute="1" defaultMemberUniqueName="[WS].[ID].[All]" allUniqueName="[WS].[ID].[All]" dimensionUniqueName="[WS]" displayFolder="" count="2" memberValueDatatype="20" unbalanced="0"/>
    <cacheHierarchy uniqueName="[WS].[Marital Status]" caption="Marital Status" attribute="1" defaultMemberUniqueName="[WS].[Marital Status].[All]" allUniqueName="[WS].[Marital Status].[All]" dimensionUniqueName="[WS]" displayFolder="" count="2" memberValueDatatype="130" unbalanced="0">
      <fieldsUsage count="2">
        <fieldUsage x="-1"/>
        <fieldUsage x="3"/>
      </fieldsUsage>
    </cacheHierarchy>
    <cacheHierarchy uniqueName="[WS].[Gender]" caption="Gender" attribute="1" defaultMemberUniqueName="[WS].[Gender].[All]" allUniqueName="[WS].[Gender].[All]" dimensionUniqueName="[WS]" displayFolder="" count="2" memberValueDatatype="130" unbalanced="0">
      <fieldsUsage count="2">
        <fieldUsage x="-1"/>
        <fieldUsage x="0"/>
      </fieldsUsage>
    </cacheHierarchy>
    <cacheHierarchy uniqueName="[WS].[Income]" caption="Income" attribute="1" defaultMemberUniqueName="[WS].[Income].[All]" allUniqueName="[WS].[Income].[All]" dimensionUniqueName="[WS]" displayFolder="" count="2" memberValueDatatype="20" unbalanced="0"/>
    <cacheHierarchy uniqueName="[WS].[Children]" caption="Children" attribute="1" defaultMemberUniqueName="[WS].[Children].[All]" allUniqueName="[WS].[Children].[All]" dimensionUniqueName="[WS]" displayFolder="" count="2" memberValueDatatype="20" unbalanced="0"/>
    <cacheHierarchy uniqueName="[WS].[Education]" caption="Education" attribute="1" defaultMemberUniqueName="[WS].[Education].[All]" allUniqueName="[WS].[Education].[All]" dimensionUniqueName="[WS]" displayFolder="" count="2" memberValueDatatype="130" unbalanced="0">
      <fieldsUsage count="2">
        <fieldUsage x="-1"/>
        <fieldUsage x="4"/>
      </fieldsUsage>
    </cacheHierarchy>
    <cacheHierarchy uniqueName="[WS].[Occupation]" caption="Occupation" attribute="1" defaultMemberUniqueName="[WS].[Occupation].[All]" allUniqueName="[WS].[Occupation].[All]" dimensionUniqueName="[WS]" displayFolder="" count="2" memberValueDatatype="130" unbalanced="0"/>
    <cacheHierarchy uniqueName="[WS].[Home Owner]" caption="Home Owner" attribute="1" defaultMemberUniqueName="[WS].[Home Owner].[All]" allUniqueName="[WS].[Home Owner].[All]" dimensionUniqueName="[WS]" displayFolder="" count="2" memberValueDatatype="130" unbalanced="0"/>
    <cacheHierarchy uniqueName="[WS].[Cars]" caption="Cars" attribute="1" defaultMemberUniqueName="[WS].[Cars].[All]" allUniqueName="[WS].[Cars].[All]" dimensionUniqueName="[WS]" displayFolder="" count="2" memberValueDatatype="20" unbalanced="0"/>
    <cacheHierarchy uniqueName="[WS].[Commute Distance]" caption="Commute Distance" attribute="1" defaultMemberUniqueName="[WS].[Commute Distance].[All]" allUniqueName="[WS].[Commute Distance].[All]" dimensionUniqueName="[WS]" displayFolder="" count="2" memberValueDatatype="130" unbalanced="0"/>
    <cacheHierarchy uniqueName="[WS].[Region]" caption="Region" attribute="1" defaultMemberUniqueName="[WS].[Region].[All]" allUniqueName="[WS].[Region].[All]" dimensionUniqueName="[WS]" displayFolder="" count="2" memberValueDatatype="130" unbalanced="0">
      <fieldsUsage count="2">
        <fieldUsage x="-1"/>
        <fieldUsage x="5"/>
      </fieldsUsage>
    </cacheHierarchy>
    <cacheHierarchy uniqueName="[WS].[Age]" caption="Age" attribute="1" defaultMemberUniqueName="[WS].[Age].[All]" allUniqueName="[WS].[Age].[All]" dimensionUniqueName="[WS]" displayFolder="" count="2" memberValueDatatype="20" unbalanced="0"/>
    <cacheHierarchy uniqueName="[WS].[Age Bracket]" caption="Age Bracket" attribute="1" defaultMemberUniqueName="[WS].[Age Bracket].[All]" allUniqueName="[WS].[Age Bracket].[All]" dimensionUniqueName="[WS]" displayFolder="" count="2" memberValueDatatype="130" unbalanced="0"/>
    <cacheHierarchy uniqueName="[WS].[Purchased Bike]" caption="Purchased Bike" attribute="1" defaultMemberUniqueName="[WS].[Purchased Bike].[All]" allUniqueName="[WS].[Purchased Bike].[All]" dimensionUniqueName="[WS]" displayFolder="" count="2" memberValueDatatype="130" unbalanced="0">
      <fieldsUsage count="2">
        <fieldUsage x="-1"/>
        <fieldUsage x="2"/>
      </fieldsUsage>
    </cacheHierarchy>
    <cacheHierarchy uniqueName="[Measures].[__XL_Count WS]" caption="__XL_Count WS" measure="1" displayFolder="" measureGroup="WS" count="0" hidden="1"/>
    <cacheHierarchy uniqueName="[Measures].[__No measures defined]" caption="__No measures defined" measure="1" displayFolder="" count="0" hidden="1"/>
    <cacheHierarchy uniqueName="[Measures].[Sum of Income]" caption="Sum of Income" measure="1" displayFolder="" measureGroup="W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S"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S" uniqueName="[WS]" caption="WS"/>
  </dimensions>
  <measureGroups count="1">
    <measureGroup name="WS" caption="W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8.665202314813" backgroundQuery="1" createdVersion="8" refreshedVersion="8" minRefreshableVersion="3" recordCount="0" supportSubquery="1" supportAdvancedDrill="1" xr:uid="{0DA1BFA0-6A66-4CFE-8FC1-3C3AA703C101}">
  <cacheSource type="external" connectionId="1"/>
  <cacheFields count="6">
    <cacheField name="[WS].[Commute Distance].[Commute Distance]" caption="Commute Distance" numFmtId="0" hierarchy="9" level="1">
      <sharedItems count="5">
        <s v="0-1 Miles"/>
        <s v="1-2 Miles"/>
        <s v="2-5 Miles"/>
        <s v="5-10 Miles"/>
        <s v="More than 10 Miles"/>
      </sharedItems>
    </cacheField>
    <cacheField name="[WS].[Purchased Bike].[Purchased Bike]" caption="Purchased Bike" numFmtId="0" hierarchy="13" level="1">
      <sharedItems count="2">
        <s v="No"/>
        <s v="Yes"/>
      </sharedItems>
    </cacheField>
    <cacheField name="[Measures].[Count of Purchased Bike]" caption="Count of Purchased Bike" numFmtId="0" hierarchy="18" level="32767"/>
    <cacheField name="[WS].[Marital Status].[Marital Status]" caption="Marital Status" numFmtId="0" hierarchy="1" level="1">
      <sharedItems containsSemiMixedTypes="0" containsNonDate="0" containsString="0"/>
    </cacheField>
    <cacheField name="[WS].[Education].[Education]" caption="Education" numFmtId="0" hierarchy="5" level="1">
      <sharedItems containsSemiMixedTypes="0" containsNonDate="0" containsString="0"/>
    </cacheField>
    <cacheField name="[WS].[Region].[Region]" caption="Region" numFmtId="0" hierarchy="10" level="1">
      <sharedItems containsSemiMixedTypes="0" containsNonDate="0" containsString="0"/>
    </cacheField>
  </cacheFields>
  <cacheHierarchies count="19">
    <cacheHierarchy uniqueName="[WS].[ID]" caption="ID" attribute="1" defaultMemberUniqueName="[WS].[ID].[All]" allUniqueName="[WS].[ID].[All]" dimensionUniqueName="[WS]" displayFolder="" count="0" memberValueDatatype="20" unbalanced="0"/>
    <cacheHierarchy uniqueName="[WS].[Marital Status]" caption="Marital Status" attribute="1" defaultMemberUniqueName="[WS].[Marital Status].[All]" allUniqueName="[WS].[Marital Status].[All]" dimensionUniqueName="[WS]" displayFolder="" count="2" memberValueDatatype="130" unbalanced="0">
      <fieldsUsage count="2">
        <fieldUsage x="-1"/>
        <fieldUsage x="3"/>
      </fieldsUsage>
    </cacheHierarchy>
    <cacheHierarchy uniqueName="[WS].[Gender]" caption="Gender" attribute="1" defaultMemberUniqueName="[WS].[Gender].[All]" allUniqueName="[WS].[Gender].[All]" dimensionUniqueName="[WS]" displayFolder="" count="0" memberValueDatatype="130" unbalanced="0"/>
    <cacheHierarchy uniqueName="[WS].[Income]" caption="Income" attribute="1" defaultMemberUniqueName="[WS].[Income].[All]" allUniqueName="[WS].[Income].[All]" dimensionUniqueName="[WS]" displayFolder="" count="0" memberValueDatatype="20" unbalanced="0"/>
    <cacheHierarchy uniqueName="[WS].[Children]" caption="Children" attribute="1" defaultMemberUniqueName="[WS].[Children].[All]" allUniqueName="[WS].[Children].[All]" dimensionUniqueName="[WS]" displayFolder="" count="0" memberValueDatatype="20" unbalanced="0"/>
    <cacheHierarchy uniqueName="[WS].[Education]" caption="Education" attribute="1" defaultMemberUniqueName="[WS].[Education].[All]" allUniqueName="[WS].[Education].[All]" dimensionUniqueName="[WS]" displayFolder="" count="2" memberValueDatatype="130" unbalanced="0">
      <fieldsUsage count="2">
        <fieldUsage x="-1"/>
        <fieldUsage x="4"/>
      </fieldsUsage>
    </cacheHierarchy>
    <cacheHierarchy uniqueName="[WS].[Occupation]" caption="Occupation" attribute="1" defaultMemberUniqueName="[WS].[Occupation].[All]" allUniqueName="[WS].[Occupation].[All]" dimensionUniqueName="[WS]" displayFolder="" count="0" memberValueDatatype="130" unbalanced="0"/>
    <cacheHierarchy uniqueName="[WS].[Home Owner]" caption="Home Owner" attribute="1" defaultMemberUniqueName="[WS].[Home Owner].[All]" allUniqueName="[WS].[Home Owner].[All]" dimensionUniqueName="[WS]" displayFolder="" count="0" memberValueDatatype="130" unbalanced="0"/>
    <cacheHierarchy uniqueName="[WS].[Cars]" caption="Cars" attribute="1" defaultMemberUniqueName="[WS].[Cars].[All]" allUniqueName="[WS].[Cars].[All]" dimensionUniqueName="[WS]" displayFolder="" count="0" memberValueDatatype="20" unbalanced="0"/>
    <cacheHierarchy uniqueName="[WS].[Commute Distance]" caption="Commute Distance" attribute="1" defaultMemberUniqueName="[WS].[Commute Distance].[All]" allUniqueName="[WS].[Commute Distance].[All]" dimensionUniqueName="[WS]" displayFolder="" count="2" memberValueDatatype="130" unbalanced="0">
      <fieldsUsage count="2">
        <fieldUsage x="-1"/>
        <fieldUsage x="0"/>
      </fieldsUsage>
    </cacheHierarchy>
    <cacheHierarchy uniqueName="[WS].[Region]" caption="Region" attribute="1" defaultMemberUniqueName="[WS].[Region].[All]" allUniqueName="[WS].[Region].[All]" dimensionUniqueName="[WS]" displayFolder="" count="2" memberValueDatatype="130" unbalanced="0">
      <fieldsUsage count="2">
        <fieldUsage x="-1"/>
        <fieldUsage x="5"/>
      </fieldsUsage>
    </cacheHierarchy>
    <cacheHierarchy uniqueName="[WS].[Age]" caption="Age" attribute="1" defaultMemberUniqueName="[WS].[Age].[All]" allUniqueName="[WS].[Age].[All]" dimensionUniqueName="[WS]" displayFolder="" count="0" memberValueDatatype="20" unbalanced="0"/>
    <cacheHierarchy uniqueName="[WS].[Age Bracket]" caption="Age Bracket" attribute="1" defaultMemberUniqueName="[WS].[Age Bracket].[All]" allUniqueName="[WS].[Age Bracket].[All]" dimensionUniqueName="[WS]" displayFolder="" count="0" memberValueDatatype="130" unbalanced="0"/>
    <cacheHierarchy uniqueName="[WS].[Purchased Bike]" caption="Purchased Bike" attribute="1" defaultMemberUniqueName="[WS].[Purchased Bike].[All]" allUniqueName="[WS].[Purchased Bike].[All]" dimensionUniqueName="[WS]" displayFolder="" count="2" memberValueDatatype="130" unbalanced="0">
      <fieldsUsage count="2">
        <fieldUsage x="-1"/>
        <fieldUsage x="1"/>
      </fieldsUsage>
    </cacheHierarchy>
    <cacheHierarchy uniqueName="[Measures].[__XL_Count WS]" caption="__XL_Count WS" measure="1" displayFolder="" measureGroup="WS" count="0" hidden="1"/>
    <cacheHierarchy uniqueName="[Measures].[__No measures defined]" caption="__No measures defined" measure="1" displayFolder="" count="0" hidden="1"/>
    <cacheHierarchy uniqueName="[Measures].[Sum of Income]" caption="Sum of Income" measure="1" displayFolder="" measureGroup="W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S" uniqueName="[WS]" caption="WS"/>
  </dimensions>
  <measureGroups count="1">
    <measureGroup name="WS" caption="W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8.665202662036" backgroundQuery="1" createdVersion="8" refreshedVersion="8" minRefreshableVersion="3" recordCount="0" supportSubquery="1" supportAdvancedDrill="1" xr:uid="{4D3D1C68-6B93-402F-B7D7-3B981289FBC1}">
  <cacheSource type="external" connectionId="1"/>
  <cacheFields count="6">
    <cacheField name="[WS].[Age Bracket].[Age Bracket]" caption="Age Bracket" numFmtId="0" hierarchy="12" level="1">
      <sharedItems count="3">
        <s v="Adolescent"/>
        <s v="Middle Age"/>
        <s v="Old"/>
      </sharedItems>
    </cacheField>
    <cacheField name="[Measures].[Count of Purchased Bike]" caption="Count of Purchased Bike" numFmtId="0" hierarchy="18" level="32767"/>
    <cacheField name="[WS].[Purchased Bike].[Purchased Bike]" caption="Purchased Bike" numFmtId="0" hierarchy="13" level="1">
      <sharedItems count="2">
        <s v="No"/>
        <s v="Yes"/>
      </sharedItems>
    </cacheField>
    <cacheField name="[WS].[Marital Status].[Marital Status]" caption="Marital Status" numFmtId="0" hierarchy="1" level="1">
      <sharedItems containsSemiMixedTypes="0" containsNonDate="0" containsString="0"/>
    </cacheField>
    <cacheField name="[WS].[Education].[Education]" caption="Education" numFmtId="0" hierarchy="5" level="1">
      <sharedItems containsSemiMixedTypes="0" containsNonDate="0" containsString="0"/>
    </cacheField>
    <cacheField name="[WS].[Region].[Region]" caption="Region" numFmtId="0" hierarchy="10" level="1">
      <sharedItems containsSemiMixedTypes="0" containsNonDate="0" containsString="0"/>
    </cacheField>
  </cacheFields>
  <cacheHierarchies count="19">
    <cacheHierarchy uniqueName="[WS].[ID]" caption="ID" attribute="1" defaultMemberUniqueName="[WS].[ID].[All]" allUniqueName="[WS].[ID].[All]" dimensionUniqueName="[WS]" displayFolder="" count="0" memberValueDatatype="20" unbalanced="0"/>
    <cacheHierarchy uniqueName="[WS].[Marital Status]" caption="Marital Status" attribute="1" defaultMemberUniqueName="[WS].[Marital Status].[All]" allUniqueName="[WS].[Marital Status].[All]" dimensionUniqueName="[WS]" displayFolder="" count="2" memberValueDatatype="130" unbalanced="0">
      <fieldsUsage count="2">
        <fieldUsage x="-1"/>
        <fieldUsage x="3"/>
      </fieldsUsage>
    </cacheHierarchy>
    <cacheHierarchy uniqueName="[WS].[Gender]" caption="Gender" attribute="1" defaultMemberUniqueName="[WS].[Gender].[All]" allUniqueName="[WS].[Gender].[All]" dimensionUniqueName="[WS]" displayFolder="" count="0" memberValueDatatype="130" unbalanced="0"/>
    <cacheHierarchy uniqueName="[WS].[Income]" caption="Income" attribute="1" defaultMemberUniqueName="[WS].[Income].[All]" allUniqueName="[WS].[Income].[All]" dimensionUniqueName="[WS]" displayFolder="" count="0" memberValueDatatype="20" unbalanced="0"/>
    <cacheHierarchy uniqueName="[WS].[Children]" caption="Children" attribute="1" defaultMemberUniqueName="[WS].[Children].[All]" allUniqueName="[WS].[Children].[All]" dimensionUniqueName="[WS]" displayFolder="" count="0" memberValueDatatype="20" unbalanced="0"/>
    <cacheHierarchy uniqueName="[WS].[Education]" caption="Education" attribute="1" defaultMemberUniqueName="[WS].[Education].[All]" allUniqueName="[WS].[Education].[All]" dimensionUniqueName="[WS]" displayFolder="" count="2" memberValueDatatype="130" unbalanced="0">
      <fieldsUsage count="2">
        <fieldUsage x="-1"/>
        <fieldUsage x="4"/>
      </fieldsUsage>
    </cacheHierarchy>
    <cacheHierarchy uniqueName="[WS].[Occupation]" caption="Occupation" attribute="1" defaultMemberUniqueName="[WS].[Occupation].[All]" allUniqueName="[WS].[Occupation].[All]" dimensionUniqueName="[WS]" displayFolder="" count="0" memberValueDatatype="130" unbalanced="0"/>
    <cacheHierarchy uniqueName="[WS].[Home Owner]" caption="Home Owner" attribute="1" defaultMemberUniqueName="[WS].[Home Owner].[All]" allUniqueName="[WS].[Home Owner].[All]" dimensionUniqueName="[WS]" displayFolder="" count="0" memberValueDatatype="130" unbalanced="0"/>
    <cacheHierarchy uniqueName="[WS].[Cars]" caption="Cars" attribute="1" defaultMemberUniqueName="[WS].[Cars].[All]" allUniqueName="[WS].[Cars].[All]" dimensionUniqueName="[WS]" displayFolder="" count="0" memberValueDatatype="20" unbalanced="0"/>
    <cacheHierarchy uniqueName="[WS].[Commute Distance]" caption="Commute Distance" attribute="1" defaultMemberUniqueName="[WS].[Commute Distance].[All]" allUniqueName="[WS].[Commute Distance].[All]" dimensionUniqueName="[WS]" displayFolder="" count="0" memberValueDatatype="130" unbalanced="0"/>
    <cacheHierarchy uniqueName="[WS].[Region]" caption="Region" attribute="1" defaultMemberUniqueName="[WS].[Region].[All]" allUniqueName="[WS].[Region].[All]" dimensionUniqueName="[WS]" displayFolder="" count="2" memberValueDatatype="130" unbalanced="0">
      <fieldsUsage count="2">
        <fieldUsage x="-1"/>
        <fieldUsage x="5"/>
      </fieldsUsage>
    </cacheHierarchy>
    <cacheHierarchy uniqueName="[WS].[Age]" caption="Age" attribute="1" defaultMemberUniqueName="[WS].[Age].[All]" allUniqueName="[WS].[Age].[All]" dimensionUniqueName="[WS]" displayFolder="" count="0" memberValueDatatype="20" unbalanced="0"/>
    <cacheHierarchy uniqueName="[WS].[Age Bracket]" caption="Age Bracket" attribute="1" defaultMemberUniqueName="[WS].[Age Bracket].[All]" allUniqueName="[WS].[Age Bracket].[All]" dimensionUniqueName="[WS]" displayFolder="" count="2" memberValueDatatype="130" unbalanced="0">
      <fieldsUsage count="2">
        <fieldUsage x="-1"/>
        <fieldUsage x="0"/>
      </fieldsUsage>
    </cacheHierarchy>
    <cacheHierarchy uniqueName="[WS].[Purchased Bike]" caption="Purchased Bike" attribute="1" defaultMemberUniqueName="[WS].[Purchased Bike].[All]" allUniqueName="[WS].[Purchased Bike].[All]" dimensionUniqueName="[WS]" displayFolder="" count="2" memberValueDatatype="130" unbalanced="0">
      <fieldsUsage count="2">
        <fieldUsage x="-1"/>
        <fieldUsage x="2"/>
      </fieldsUsage>
    </cacheHierarchy>
    <cacheHierarchy uniqueName="[Measures].[__XL_Count WS]" caption="__XL_Count WS" measure="1" displayFolder="" measureGroup="WS" count="0" hidden="1"/>
    <cacheHierarchy uniqueName="[Measures].[__No measures defined]" caption="__No measures defined" measure="1" displayFolder="" count="0" hidden="1"/>
    <cacheHierarchy uniqueName="[Measures].[Sum of Income]" caption="Sum of Income" measure="1" displayFolder="" measureGroup="W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WS" uniqueName="[WS]" caption="WS"/>
  </dimensions>
  <measureGroups count="1">
    <measureGroup name="WS" caption="W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8.660401967594" backgroundQuery="1" createdVersion="3" refreshedVersion="8" minRefreshableVersion="3" recordCount="0" supportSubquery="1" supportAdvancedDrill="1" xr:uid="{FBD46D84-58AC-4775-AFB8-F48F66766840}">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WS].[ID]" caption="ID" attribute="1" defaultMemberUniqueName="[WS].[ID].[All]" allUniqueName="[WS].[ID].[All]" dimensionUniqueName="[WS]" displayFolder="" count="0" memberValueDatatype="20" unbalanced="0"/>
    <cacheHierarchy uniqueName="[WS].[Marital Status]" caption="Marital Status" attribute="1" defaultMemberUniqueName="[WS].[Marital Status].[All]" allUniqueName="[WS].[Marital Status].[All]" dimensionUniqueName="[WS]" displayFolder="" count="2" memberValueDatatype="130" unbalanced="0"/>
    <cacheHierarchy uniqueName="[WS].[Gender]" caption="Gender" attribute="1" defaultMemberUniqueName="[WS].[Gender].[All]" allUniqueName="[WS].[Gender].[All]" dimensionUniqueName="[WS]" displayFolder="" count="0" memberValueDatatype="130" unbalanced="0"/>
    <cacheHierarchy uniqueName="[WS].[Income]" caption="Income" attribute="1" defaultMemberUniqueName="[WS].[Income].[All]" allUniqueName="[WS].[Income].[All]" dimensionUniqueName="[WS]" displayFolder="" count="0" memberValueDatatype="20" unbalanced="0"/>
    <cacheHierarchy uniqueName="[WS].[Children]" caption="Children" attribute="1" defaultMemberUniqueName="[WS].[Children].[All]" allUniqueName="[WS].[Children].[All]" dimensionUniqueName="[WS]" displayFolder="" count="0" memberValueDatatype="20" unbalanced="0"/>
    <cacheHierarchy uniqueName="[WS].[Education]" caption="Education" attribute="1" defaultMemberUniqueName="[WS].[Education].[All]" allUniqueName="[WS].[Education].[All]" dimensionUniqueName="[WS]" displayFolder="" count="2" memberValueDatatype="130" unbalanced="0"/>
    <cacheHierarchy uniqueName="[WS].[Occupation]" caption="Occupation" attribute="1" defaultMemberUniqueName="[WS].[Occupation].[All]" allUniqueName="[WS].[Occupation].[All]" dimensionUniqueName="[WS]" displayFolder="" count="0" memberValueDatatype="130" unbalanced="0"/>
    <cacheHierarchy uniqueName="[WS].[Home Owner]" caption="Home Owner" attribute="1" defaultMemberUniqueName="[WS].[Home Owner].[All]" allUniqueName="[WS].[Home Owner].[All]" dimensionUniqueName="[WS]" displayFolder="" count="0" memberValueDatatype="130" unbalanced="0"/>
    <cacheHierarchy uniqueName="[WS].[Cars]" caption="Cars" attribute="1" defaultMemberUniqueName="[WS].[Cars].[All]" allUniqueName="[WS].[Cars].[All]" dimensionUniqueName="[WS]" displayFolder="" count="0" memberValueDatatype="20" unbalanced="0"/>
    <cacheHierarchy uniqueName="[WS].[Commute Distance]" caption="Commute Distance" attribute="1" defaultMemberUniqueName="[WS].[Commute Distance].[All]" allUniqueName="[WS].[Commute Distance].[All]" dimensionUniqueName="[WS]" displayFolder="" count="0" memberValueDatatype="130" unbalanced="0"/>
    <cacheHierarchy uniqueName="[WS].[Region]" caption="Region" attribute="1" defaultMemberUniqueName="[WS].[Region].[All]" allUniqueName="[WS].[Region].[All]" dimensionUniqueName="[WS]" displayFolder="" count="2" memberValueDatatype="130" unbalanced="0"/>
    <cacheHierarchy uniqueName="[WS].[Age]" caption="Age" attribute="1" defaultMemberUniqueName="[WS].[Age].[All]" allUniqueName="[WS].[Age].[All]" dimensionUniqueName="[WS]" displayFolder="" count="0" memberValueDatatype="20" unbalanced="0"/>
    <cacheHierarchy uniqueName="[WS].[Age Bracket]" caption="Age Bracket" attribute="1" defaultMemberUniqueName="[WS].[Age Bracket].[All]" allUniqueName="[WS].[Age Bracket].[All]" dimensionUniqueName="[WS]" displayFolder="" count="0" memberValueDatatype="130" unbalanced="0"/>
    <cacheHierarchy uniqueName="[WS].[Purchased Bike]" caption="Purchased Bike" attribute="1" defaultMemberUniqueName="[WS].[Purchased Bike].[All]" allUniqueName="[WS].[Purchased Bike].[All]" dimensionUniqueName="[WS]" displayFolder="" count="0" memberValueDatatype="130" unbalanced="0"/>
    <cacheHierarchy uniqueName="[Measures].[__XL_Count WS]" caption="__XL_Count WS" measure="1" displayFolder="" measureGroup="WS" count="0" hidden="1"/>
    <cacheHierarchy uniqueName="[Measures].[__No measures defined]" caption="__No measures defined" measure="1" displayFolder="" count="0" hidden="1"/>
    <cacheHierarchy uniqueName="[Measures].[Sum of Income]" caption="Sum of Income" measure="1" displayFolder="" measureGroup="W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W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W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641975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E4D78-4854-4B33-B4F2-80A786BEC591}" name="PivotTable3"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WS].[Marital Status].&amp;[Married]"/>
      </members>
    </pivotHierarchy>
    <pivotHierarchy dragToData="1"/>
    <pivotHierarchy dragToData="1"/>
    <pivotHierarchy dragToData="1"/>
    <pivotHierarchy multipleItemSelectionAllowed="1" dragToData="1">
      <members count="1" level="1">
        <member name="[WS].[Education].&amp;[Partial College]"/>
      </members>
    </pivotHierarchy>
    <pivotHierarchy dragToData="1"/>
    <pivotHierarchy dragToData="1"/>
    <pivotHierarchy dragToData="1"/>
    <pivotHierarchy dragToData="1"/>
    <pivotHierarchy multipleItemSelectionAllowed="1" dragToData="1">
      <members count="1" level="1">
        <member name="[WS].[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WS">
        <x15:activeTabTopLevelEntity nam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9A9DB-239A-4C80-8F7E-FB4279DE505E}" name="PivotTable2"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6">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WS].[Marital Status].&amp;[Married]"/>
      </members>
    </pivotHierarchy>
    <pivotHierarchy dragToData="1"/>
    <pivotHierarchy dragToData="1"/>
    <pivotHierarchy dragToData="1"/>
    <pivotHierarchy multipleItemSelectionAllowed="1" dragToData="1">
      <members count="1" level="1">
        <member name="[WS].[Education].&amp;[Partial College]"/>
      </members>
    </pivotHierarchy>
    <pivotHierarchy dragToData="1"/>
    <pivotHierarchy dragToData="1"/>
    <pivotHierarchy dragToData="1"/>
    <pivotHierarchy dragToData="1"/>
    <pivotHierarchy multipleItemSelectionAllowed="1" dragToData="1">
      <members count="1" level="1">
        <member name="[WS].[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WS">
        <x15:activeTabTopLevelEntity nam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E5C45-8C92-4D35-8BCA-45E72EE0F7E3}" name="PivotTable1"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75"/>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WS].[Marital Status].&amp;[Married]"/>
      </members>
    </pivotHierarchy>
    <pivotHierarchy dragToData="1"/>
    <pivotHierarchy dragToData="1"/>
    <pivotHierarchy dragToData="1"/>
    <pivotHierarchy multipleItemSelectionAllowed="1" dragToData="1">
      <members count="1" level="1">
        <member name="[WS].[Education].&amp;[Partial College]"/>
      </members>
    </pivotHierarchy>
    <pivotHierarchy dragToData="1"/>
    <pivotHierarchy dragToData="1"/>
    <pivotHierarchy dragToData="1"/>
    <pivotHierarchy dragToData="1"/>
    <pivotHierarchy multipleItemSelectionAllowed="1" dragToData="1">
      <members count="1" level="1">
        <member name="[WS].[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WS">
        <x15:activeTabTopLevelEntity name="[W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A13187-06A5-4F2C-B916-5C030416D3B3}" sourceName="[WS].[Marital Status]">
  <pivotTables>
    <pivotTable tabId="4" name="PivotTable1"/>
    <pivotTable tabId="4" name="PivotTable2"/>
    <pivotTable tabId="4" name="PivotTable3"/>
  </pivotTables>
  <data>
    <olap pivotCacheId="1064197593">
      <levels count="2">
        <level uniqueName="[WS].[Marital Status].[(All)]" sourceCaption="(All)" count="0"/>
        <level uniqueName="[WS].[Marital Status].[Marital Status]" sourceCaption="Marital Status" count="2">
          <ranges>
            <range startItem="0">
              <i n="[WS].[Marital Status].&amp;[Married]" c="Married"/>
              <i n="[WS].[Marital Status].&amp;[Single]" c="Single"/>
            </range>
          </ranges>
        </level>
      </levels>
      <selections count="1">
        <selection n="[WS].[Marital Status].&amp;[Marri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9EB49A-BE4D-4B5A-8E40-9006CA96E310}" sourceName="[WS].[Region]">
  <pivotTables>
    <pivotTable tabId="4" name="PivotTable1"/>
    <pivotTable tabId="4" name="PivotTable2"/>
    <pivotTable tabId="4" name="PivotTable3"/>
  </pivotTables>
  <data>
    <olap pivotCacheId="1064197593">
      <levels count="2">
        <level uniqueName="[WS].[Region].[(All)]" sourceCaption="(All)" count="0"/>
        <level uniqueName="[WS].[Region].[Region]" sourceCaption="Region" count="3">
          <ranges>
            <range startItem="0">
              <i n="[WS].[Region].&amp;[Europe]" c="Europe"/>
              <i n="[WS].[Region].&amp;[North America]" c="North America"/>
              <i n="[WS].[Region].&amp;[Pacific]" c="Pacific"/>
            </range>
          </ranges>
        </level>
      </levels>
      <selections count="1">
        <selection n="[WS].[Region].&amp;[North Americ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E9E60D-18C0-4059-BB77-1037FAE48949}" sourceName="[WS].[Education]">
  <pivotTables>
    <pivotTable tabId="4" name="PivotTable1"/>
    <pivotTable tabId="4" name="PivotTable2"/>
    <pivotTable tabId="4" name="PivotTable3"/>
  </pivotTables>
  <data>
    <olap pivotCacheId="1064197593">
      <levels count="2">
        <level uniqueName="[WS].[Education].[(All)]" sourceCaption="(All)" count="0"/>
        <level uniqueName="[WS].[Education].[Education]" sourceCaption="Education" count="5">
          <ranges>
            <range startItem="0">
              <i n="[WS].[Education].&amp;[Bachelors]" c="Bachelors"/>
              <i n="[WS].[Education].&amp;[Graduate Degree]" c="Graduate Degree"/>
              <i n="[WS].[Education].&amp;[High School]" c="High School"/>
              <i n="[WS].[Education].&amp;[Partial College]" c="Partial College"/>
              <i n="[WS].[Education].&amp;[Partial High School]" c="Partial High School"/>
            </range>
          </ranges>
        </level>
      </levels>
      <selections count="1">
        <selection n="[WS].[Education].&amp;[Partial Colle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7993FC-EB43-41D8-BACF-24EFD8D53901}" cache="Slicer_Marital_Status" caption="Marital Status" level="1" rowHeight="241300"/>
  <slicer name="Region" xr10:uid="{87F4FC76-383C-4E12-8C5F-C9CB2D99014A}" cache="Slicer_Region" caption="Region" level="1" rowHeight="241300"/>
  <slicer name="Education" xr10:uid="{1471D959-8CD7-471C-8518-9194E7E28E32}" cache="Slicer_Education" caption="Edu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51D6C-DB2C-4719-83EC-B7604016CB48}" name="WS" displayName="WS" ref="A1:N1001" totalsRowShown="0">
  <autoFilter ref="A1:N1001" xr:uid="{BCE51D6C-DB2C-4719-83EC-B7604016CB48}"/>
  <tableColumns count="14">
    <tableColumn id="1" xr3:uid="{F9BAB34A-B13C-4D63-B6C8-860281571536}" name="ID"/>
    <tableColumn id="2" xr3:uid="{F5EDC7ED-E822-44A1-AB9E-AD6C98F2991E}" name="Marital Status"/>
    <tableColumn id="3" xr3:uid="{10F63BE9-C205-46C0-A826-C12338418313}" name="Gender"/>
    <tableColumn id="4" xr3:uid="{63EF26E5-AB95-4DF8-A06B-208C575FB62B}" name="Income" dataDxfId="20"/>
    <tableColumn id="5" xr3:uid="{BFD4D5DB-967C-4857-8D1C-4C302F71984B}" name="Children"/>
    <tableColumn id="6" xr3:uid="{119ED63F-4ABF-4F3E-BCBF-7AFD5907F546}" name="Education"/>
    <tableColumn id="7" xr3:uid="{25501911-AF24-446A-8752-29B5D19FCE7B}" name="Occupation"/>
    <tableColumn id="8" xr3:uid="{EC513AF8-D4FF-403C-9D61-E7EFBD9847A4}" name="Home Owner"/>
    <tableColumn id="9" xr3:uid="{61680EBD-E884-4822-84A6-8F5F81C94631}" name="Cars"/>
    <tableColumn id="10" xr3:uid="{C431959B-E475-481B-954A-7997C7EE5337}" name="Commute Distance"/>
    <tableColumn id="11" xr3:uid="{F208B9FF-D0E9-4316-AE9B-875B7D1D05B6}" name="Region"/>
    <tableColumn id="12" xr3:uid="{0305F801-FB0A-414A-9A59-D809AC68C94A}" name="Age"/>
    <tableColumn id="13" xr3:uid="{029A95D2-062A-4064-821F-16F3F83B037C}" name="Age Bracket">
      <calculatedColumnFormula>IF(L2&gt;54,"Old",IF(L2&gt;=31,"Middle Age",IF(L2&lt;31, "Adolescent", "Invalid")))</calculatedColumnFormula>
    </tableColumn>
    <tableColumn id="14" xr3:uid="{E9105280-F4F8-4539-A4D7-A3707E62FCB2}"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CF75-75FC-4AEB-942E-5D051D72F645}">
  <dimension ref="A1:N1001"/>
  <sheetViews>
    <sheetView workbookViewId="0">
      <selection activeCell="J13" sqref="J13"/>
    </sheetView>
  </sheetViews>
  <sheetFormatPr defaultRowHeight="14.5" x14ac:dyDescent="0.35"/>
  <cols>
    <col min="2" max="2" width="14.6328125" customWidth="1"/>
    <col min="3" max="3" width="9" customWidth="1"/>
    <col min="4" max="4" width="9.26953125" style="3" bestFit="1" customWidth="1"/>
    <col min="5" max="5" width="10.08984375" bestFit="1" customWidth="1"/>
    <col min="6" max="6" width="16.26953125" bestFit="1" customWidth="1"/>
    <col min="7" max="7" width="13" bestFit="1" customWidth="1"/>
    <col min="8" max="8" width="13.90625" customWidth="1"/>
    <col min="10" max="10" width="18.7265625" customWidth="1"/>
    <col min="11" max="11" width="13" bestFit="1" customWidth="1"/>
    <col min="13" max="13" width="14"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 "Invalid")))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920B-056A-4E84-B7A6-B5D7AA14E0C4}">
  <dimension ref="A2:D46"/>
  <sheetViews>
    <sheetView topLeftCell="A31" workbookViewId="0">
      <selection activeCell="B12" sqref="B1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7">
        <v>61363.63636363636</v>
      </c>
      <c r="C4" s="7">
        <v>57058.823529411762</v>
      </c>
      <c r="D4" s="7">
        <v>59487.179487179485</v>
      </c>
    </row>
    <row r="5" spans="1:4" x14ac:dyDescent="0.35">
      <c r="A5" s="5" t="s">
        <v>39</v>
      </c>
      <c r="B5" s="7">
        <v>63461.538461538461</v>
      </c>
      <c r="C5" s="7">
        <v>64666.666666666664</v>
      </c>
      <c r="D5" s="7">
        <v>63902.439024390245</v>
      </c>
    </row>
    <row r="6" spans="1:4" x14ac:dyDescent="0.35">
      <c r="A6" s="5" t="s">
        <v>42</v>
      </c>
      <c r="B6" s="7">
        <v>62500</v>
      </c>
      <c r="C6" s="7">
        <v>60625</v>
      </c>
      <c r="D6" s="7">
        <v>61750</v>
      </c>
    </row>
    <row r="23" spans="1:4" x14ac:dyDescent="0.35">
      <c r="A23" s="4" t="s">
        <v>46</v>
      </c>
      <c r="B23" s="4" t="s">
        <v>44</v>
      </c>
    </row>
    <row r="24" spans="1:4" x14ac:dyDescent="0.35">
      <c r="A24" s="4" t="s">
        <v>41</v>
      </c>
      <c r="B24" t="s">
        <v>18</v>
      </c>
      <c r="C24" t="s">
        <v>15</v>
      </c>
      <c r="D24" t="s">
        <v>42</v>
      </c>
    </row>
    <row r="25" spans="1:4" x14ac:dyDescent="0.35">
      <c r="A25" s="5" t="s">
        <v>16</v>
      </c>
      <c r="B25" s="6">
        <v>10</v>
      </c>
      <c r="C25" s="6">
        <v>5</v>
      </c>
      <c r="D25" s="6">
        <v>15</v>
      </c>
    </row>
    <row r="26" spans="1:4" x14ac:dyDescent="0.35">
      <c r="A26" s="5" t="s">
        <v>26</v>
      </c>
      <c r="B26" s="6">
        <v>12</v>
      </c>
      <c r="C26" s="6">
        <v>8</v>
      </c>
      <c r="D26" s="6">
        <v>20</v>
      </c>
    </row>
    <row r="27" spans="1:4" x14ac:dyDescent="0.35">
      <c r="A27" s="5" t="s">
        <v>22</v>
      </c>
      <c r="B27" s="6">
        <v>4</v>
      </c>
      <c r="C27" s="6">
        <v>10</v>
      </c>
      <c r="D27" s="6">
        <v>14</v>
      </c>
    </row>
    <row r="28" spans="1:4" x14ac:dyDescent="0.35">
      <c r="A28" s="5" t="s">
        <v>23</v>
      </c>
      <c r="B28" s="6">
        <v>14</v>
      </c>
      <c r="C28" s="6">
        <v>8</v>
      </c>
      <c r="D28" s="6">
        <v>22</v>
      </c>
    </row>
    <row r="29" spans="1:4" x14ac:dyDescent="0.35">
      <c r="A29" s="5" t="s">
        <v>45</v>
      </c>
      <c r="B29" s="6">
        <v>8</v>
      </c>
      <c r="C29" s="6">
        <v>1</v>
      </c>
      <c r="D29" s="6">
        <v>9</v>
      </c>
    </row>
    <row r="30" spans="1:4" x14ac:dyDescent="0.35">
      <c r="A30" s="5" t="s">
        <v>42</v>
      </c>
      <c r="B30" s="6">
        <v>48</v>
      </c>
      <c r="C30" s="6">
        <v>32</v>
      </c>
      <c r="D30" s="6">
        <v>80</v>
      </c>
    </row>
    <row r="41" spans="1:4" x14ac:dyDescent="0.35">
      <c r="A41" s="4" t="s">
        <v>46</v>
      </c>
      <c r="B41" s="4" t="s">
        <v>44</v>
      </c>
    </row>
    <row r="42" spans="1:4" x14ac:dyDescent="0.35">
      <c r="A42" s="4" t="s">
        <v>41</v>
      </c>
      <c r="B42" t="s">
        <v>18</v>
      </c>
      <c r="C42" t="s">
        <v>15</v>
      </c>
      <c r="D42" t="s">
        <v>42</v>
      </c>
    </row>
    <row r="43" spans="1:4" x14ac:dyDescent="0.35">
      <c r="A43" s="5" t="s">
        <v>47</v>
      </c>
      <c r="B43" s="6">
        <v>11</v>
      </c>
      <c r="C43" s="6">
        <v>1</v>
      </c>
      <c r="D43" s="6">
        <v>12</v>
      </c>
    </row>
    <row r="44" spans="1:4" x14ac:dyDescent="0.35">
      <c r="A44" s="5" t="s">
        <v>48</v>
      </c>
      <c r="B44" s="6">
        <v>27</v>
      </c>
      <c r="C44" s="6">
        <v>25</v>
      </c>
      <c r="D44" s="6">
        <v>52</v>
      </c>
    </row>
    <row r="45" spans="1:4" x14ac:dyDescent="0.35">
      <c r="A45" s="5" t="s">
        <v>49</v>
      </c>
      <c r="B45" s="6">
        <v>10</v>
      </c>
      <c r="C45" s="6">
        <v>6</v>
      </c>
      <c r="D45" s="6">
        <v>16</v>
      </c>
    </row>
    <row r="46" spans="1:4" x14ac:dyDescent="0.35">
      <c r="A46" s="5" t="s">
        <v>42</v>
      </c>
      <c r="B46" s="6">
        <v>48</v>
      </c>
      <c r="C46" s="6">
        <v>32</v>
      </c>
      <c r="D46" s="6">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607B-20EC-4394-B218-7B79E3522EB8}">
  <dimension ref="A1:O9"/>
  <sheetViews>
    <sheetView showGridLines="0" tabSelected="1" topLeftCell="A6" zoomScale="67" workbookViewId="0">
      <selection activeCell="T15" sqref="T1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row r="8" spans="1:15" x14ac:dyDescent="0.35">
      <c r="A8" s="9"/>
      <c r="B8" s="9"/>
      <c r="C8" s="9"/>
      <c r="D8" s="9"/>
      <c r="E8" s="9"/>
      <c r="F8" s="9"/>
      <c r="G8" s="9"/>
      <c r="H8" s="9"/>
      <c r="I8" s="9"/>
      <c r="J8" s="9"/>
      <c r="K8" s="9"/>
      <c r="L8" s="9"/>
      <c r="M8" s="9"/>
      <c r="N8" s="9"/>
      <c r="O8" s="9"/>
    </row>
    <row r="9" spans="1:15" x14ac:dyDescent="0.35">
      <c r="A9" s="9"/>
      <c r="B9" s="9"/>
      <c r="C9" s="9"/>
      <c r="D9" s="9"/>
      <c r="E9" s="9"/>
      <c r="F9" s="9"/>
      <c r="G9" s="9"/>
      <c r="H9" s="9"/>
      <c r="I9" s="9"/>
      <c r="J9" s="9"/>
      <c r="K9" s="9"/>
      <c r="L9" s="9"/>
      <c r="M9" s="9"/>
      <c r="N9" s="9"/>
      <c r="O9" s="9"/>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2023-03-23T10:29:41Z</dcterms:modified>
</cp:coreProperties>
</file>