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 Info" state="visible" r:id="rId4"/>
    <sheet sheetId="2" name="Test Cases" state="visible" r:id="rId5"/>
    <sheet sheetId="3" name="Summary" state="visible" r:id="rId6"/>
    <sheet sheetId="4" name="Sign-off" state="visible" r:id="rId7"/>
    <sheet sheetId="5" name="Instructions" state="visible" r:id="rId8"/>
  </sheets>
  <calcPr calcId="171027"/>
</workbook>
</file>

<file path=xl/sharedStrings.xml><?xml version="1.0" encoding="utf-8"?>
<sst xmlns="http://schemas.openxmlformats.org/spreadsheetml/2006/main" count="990" uniqueCount="704">
  <si>
    <t>Field</t>
  </si>
  <si>
    <t>Value</t>
  </si>
  <si>
    <t>Run ID</t>
  </si>
  <si>
    <t>RUN-YYYYMMDD</t>
  </si>
  <si>
    <t>Tester</t>
  </si>
  <si>
    <t/>
  </si>
  <si>
    <t>Employee (Waiter)</t>
  </si>
  <si>
    <t>Tenant slug</t>
  </si>
  <si>
    <t>Outlet slug</t>
  </si>
  <si>
    <t>Outlet ID</t>
  </si>
  <si>
    <t>Date started</t>
  </si>
  <si>
    <t>Date completed</t>
  </si>
  <si>
    <t>Environment</t>
  </si>
  <si>
    <t>Production</t>
  </si>
  <si>
    <t>Test ID</t>
  </si>
  <si>
    <t>Phase</t>
  </si>
  <si>
    <t>Test case</t>
  </si>
  <si>
    <t>Expected</t>
  </si>
  <si>
    <t>Result</t>
  </si>
  <si>
    <t>Notes</t>
  </si>
  <si>
    <t>Bug ID</t>
  </si>
  <si>
    <t>TC-0-01</t>
  </si>
  <si>
    <t>0 Preflight</t>
  </si>
  <si>
    <t>API health endpoint returns OK</t>
  </si>
  <si>
    <t>JSON healthy status</t>
  </si>
  <si>
    <t>TC-0-02</t>
  </si>
  <si>
    <t>API DB health endpoint returns OK</t>
  </si>
  <si>
    <t>Database OK</t>
  </si>
  <si>
    <t>TC-0-03</t>
  </si>
  <si>
    <t>Swagger docs page loads</t>
  </si>
  <si>
    <t>Swagger UI loads</t>
  </si>
  <si>
    <t>TC-0-04</t>
  </si>
  <si>
    <t>Super Admin login succeeds</t>
  </si>
  <si>
    <t>Dashboard loads</t>
  </si>
  <si>
    <t>TC-0-05</t>
  </si>
  <si>
    <t>Run folder and templates copied</t>
  </si>
  <si>
    <t>Run folder ready</t>
  </si>
  <si>
    <t>TC-0-06</t>
  </si>
  <si>
    <t>Two browsers ready (main + incognito)</t>
  </si>
  <si>
    <t>Both browsers ready</t>
  </si>
  <si>
    <t>TC-1.1-01</t>
  </si>
  <si>
    <t>1.1 Onboarding</t>
  </si>
  <si>
    <t>Onboard restaurant form opens</t>
  </si>
  <si>
    <t>Form visible</t>
  </si>
  <si>
    <t>TC-1.1-02</t>
  </si>
  <si>
    <t>Submit with enterprise plan succeeds</t>
  </si>
  <si>
    <t>Tenant created</t>
  </si>
  <si>
    <t>TC-1.1-03</t>
  </si>
  <si>
    <t>Success message shows owner email and Admin URL</t>
  </si>
  <si>
    <t>Success details shown</t>
  </si>
  <si>
    <t>TC-1.1-04</t>
  </si>
  <si>
    <t>New tenant appears in tenant list as active</t>
  </si>
  <si>
    <t>Status active</t>
  </si>
  <si>
    <t>TC-1.1-05</t>
  </si>
  <si>
    <t>Org slug recorded in Credentials Log</t>
  </si>
  <si>
    <t>Slug saved in Excel</t>
  </si>
  <si>
    <t>TC-1.2-01</t>
  </si>
  <si>
    <t>1.2 Owner wizard</t>
  </si>
  <si>
    <t>Owner login at admin.cullinos.com succeeds</t>
  </si>
  <si>
    <t>Admin dashboard loads</t>
  </si>
  <si>
    <t>TC-1.2-02</t>
  </si>
  <si>
    <t>Onboarding wizard accessible at /onboarding</t>
  </si>
  <si>
    <t>Wizard opens</t>
  </si>
  <si>
    <t>TC-1.2-03</t>
  </si>
  <si>
    <t>Business type restaurant selected and saved</t>
  </si>
  <si>
    <t>Restaurant type saved</t>
  </si>
  <si>
    <t>TC-1.2-04</t>
  </si>
  <si>
    <t>Business info step (name, GSTIN) saves</t>
  </si>
  <si>
    <t>Info saved without error</t>
  </si>
  <si>
    <t>TC-1.2-05</t>
  </si>
  <si>
    <t>Wizard reaches Done step without error</t>
  </si>
  <si>
    <t>Done step reached</t>
  </si>
  <si>
    <t>TC-1.3-01</t>
  </si>
  <si>
    <t>1.3 Test data</t>
  </si>
  <si>
    <t>Create category 1 in Menu</t>
  </si>
  <si>
    <t>Category created</t>
  </si>
  <si>
    <t>TC-1.3-02</t>
  </si>
  <si>
    <t>Create category 2 in Menu</t>
  </si>
  <si>
    <t>Second category created</t>
  </si>
  <si>
    <t>TC-1.3-03</t>
  </si>
  <si>
    <t>Create 4+ menu items with varied prices</t>
  </si>
  <si>
    <t>4+ items exist</t>
  </si>
  <si>
    <t>TC-1.3-04</t>
  </si>
  <si>
    <t>Create staff account — role Waiter</t>
  </si>
  <si>
    <t>Waiter account created</t>
  </si>
  <si>
    <t>TC-1.3-05</t>
  </si>
  <si>
    <t>Assign waiter to main outlet</t>
  </si>
  <si>
    <t>Outlet assigned</t>
  </si>
  <si>
    <t>TC-1.3-06</t>
  </si>
  <si>
    <t>Settings page shows correct businessType</t>
  </si>
  <si>
    <t>businessType correct</t>
  </si>
  <si>
    <t>TC-1.3-07</t>
  </si>
  <si>
    <t>Create 2+ tables via Admin → Tables</t>
  </si>
  <si>
    <t>Tables exist for Waiter</t>
  </si>
  <si>
    <t>TC-1.3-08</t>
  </si>
  <si>
    <t>Create staff account — role Cashier (for POS)</t>
  </si>
  <si>
    <t>Cashier account created</t>
  </si>
  <si>
    <t>TC-1.4-01</t>
  </si>
  <si>
    <t>1.4 Auth</t>
  </si>
  <si>
    <t>Admin forgot-password page loads and accepts email</t>
  </si>
  <si>
    <t>Form accepts email</t>
  </si>
  <si>
    <t>TC-1.4-02</t>
  </si>
  <si>
    <t>Super Admin forgot-password page loads and accepts email</t>
  </si>
  <si>
    <t>TC-1.4-03</t>
  </si>
  <si>
    <t>Change-password page reachable after owner login</t>
  </si>
  <si>
    <t>Page loads</t>
  </si>
  <si>
    <t>TC-2.1-01</t>
  </si>
  <si>
    <t>2.1 Waiter</t>
  </si>
  <si>
    <t>Employee login in Cullinos Waiter Android app</t>
  </si>
  <si>
    <t>Login succeeds</t>
  </si>
  <si>
    <t>TC-2.1-02</t>
  </si>
  <si>
    <t>Main outlet selectable</t>
  </si>
  <si>
    <t>Outlet loads</t>
  </si>
  <si>
    <t>TC-2.1-03</t>
  </si>
  <si>
    <t>Table grid displays tables</t>
  </si>
  <si>
    <t>Tables visible</t>
  </si>
  <si>
    <t>TC-2.1-04</t>
  </si>
  <si>
    <t>Open table — menu loads</t>
  </si>
  <si>
    <t>Menu items load</t>
  </si>
  <si>
    <t>TC-2.1-05</t>
  </si>
  <si>
    <t>Add 2+ items to order</t>
  </si>
  <si>
    <t>Items in cart</t>
  </si>
  <si>
    <t>TC-2.1-06</t>
  </si>
  <si>
    <t>Confirm order — success with order number</t>
  </si>
  <si>
    <t>Order confirmed</t>
  </si>
  <si>
    <t>TC-2.1-07</t>
  </si>
  <si>
    <t>KDS at kds.cullinos.com shows KOT within ~5s</t>
  </si>
  <si>
    <t>KOT on KDS</t>
  </si>
  <si>
    <t>TC-2.1-08</t>
  </si>
  <si>
    <t>Admin Orders lists dine-in order</t>
  </si>
  <si>
    <t>Order in Admin list</t>
  </si>
  <si>
    <t>TC-2.1-09</t>
  </si>
  <si>
    <t>Order total matches items ordered</t>
  </si>
  <si>
    <t>Total correct</t>
  </si>
  <si>
    <t>TC-2.1-10</t>
  </si>
  <si>
    <t>Show QR to customers — session link works</t>
  </si>
  <si>
    <t>Guest session opens</t>
  </si>
  <si>
    <t>TC-2.1-11</t>
  </si>
  <si>
    <t>End session — guest link expires on refresh</t>
  </si>
  <si>
    <t>Session expired</t>
  </si>
  <si>
    <t>TC-2.2-01</t>
  </si>
  <si>
    <t>2.2 POS</t>
  </si>
  <si>
    <t>POS loads at pos.cullinos.com</t>
  </si>
  <si>
    <t>POS loads</t>
  </si>
  <si>
    <t>TC-2.2-02</t>
  </si>
  <si>
    <t>Cashier login succeeds</t>
  </si>
  <si>
    <t>POS session active</t>
  </si>
  <si>
    <t>TC-2.2-03</t>
  </si>
  <si>
    <t>Add items — cart subtotal correct</t>
  </si>
  <si>
    <t>Subtotal correct</t>
  </si>
  <si>
    <t>TC-2.2-04</t>
  </si>
  <si>
    <t>Set order type takeaway</t>
  </si>
  <si>
    <t>Takeaway selected</t>
  </si>
  <si>
    <t>TC-2.2-05</t>
  </si>
  <si>
    <t>Hold order — appears in held panel</t>
  </si>
  <si>
    <t>Order held</t>
  </si>
  <si>
    <t>TC-2.2-06</t>
  </si>
  <si>
    <t>Resume held order</t>
  </si>
  <si>
    <t>Cart restored</t>
  </si>
  <si>
    <t>TC-2.2-07</t>
  </si>
  <si>
    <t>Checkout quick order confirms</t>
  </si>
  <si>
    <t>TC-2.3-01</t>
  </si>
  <si>
    <t>2.3 Customer</t>
  </si>
  <si>
    <t>Storefront loads in incognito</t>
  </si>
  <si>
    <t>Storefront loads</t>
  </si>
  <si>
    <t>TC-2.3-02</t>
  </si>
  <si>
    <t>Menu shows Phase 1 categories and items</t>
  </si>
  <si>
    <t>Menu data correct</t>
  </si>
  <si>
    <t>TC-2.3-03</t>
  </si>
  <si>
    <t>Add item to cart — badge updates</t>
  </si>
  <si>
    <t>Cart badge updates</t>
  </si>
  <si>
    <t>TC-2.3-04</t>
  </si>
  <si>
    <t>Cart page shows correct items/totals</t>
  </si>
  <si>
    <t>Cart totals correct</t>
  </si>
  <si>
    <t>TC-2.3-05</t>
  </si>
  <si>
    <t>Checkout form accepts name and phone</t>
  </si>
  <si>
    <t>Form validates</t>
  </si>
  <si>
    <t>TC-2.3-06</t>
  </si>
  <si>
    <t>Pay later places order successfully</t>
  </si>
  <si>
    <t>Order placed</t>
  </si>
  <si>
    <t>TC-2.3-07</t>
  </si>
  <si>
    <t>Order confirmation page displayed</t>
  </si>
  <si>
    <t>Confirmation shown</t>
  </si>
  <si>
    <t>TC-2.3-08</t>
  </si>
  <si>
    <t>Admin Orders shows online/QR source order</t>
  </si>
  <si>
    <t>Online order listed</t>
  </si>
  <si>
    <t>TC-2.3-09</t>
  </si>
  <si>
    <t>QR table param ?table=T1 binds table</t>
  </si>
  <si>
    <t>Table bound if exists</t>
  </si>
  <si>
    <t>TC-2.3-10</t>
  </si>
  <si>
    <t>Pay now Razorpay flow</t>
  </si>
  <si>
    <t>Payment completes or N/A</t>
  </si>
  <si>
    <t>TC-2.3-11</t>
  </si>
  <si>
    <t>Customer login modal opens without blocking guest checkout</t>
  </si>
  <si>
    <t>Modal OK; guest checkout works</t>
  </si>
  <si>
    <t>TC-2.4-01</t>
  </si>
  <si>
    <t>2.4 Displays</t>
  </si>
  <si>
    <t>Admin Displays (/displays) page loads</t>
  </si>
  <si>
    <t>TC-2.4-02</t>
  </si>
  <si>
    <t>CDS / Pickup / KDS / Promo URLs copyable and open</t>
  </si>
  <si>
    <t>Display loads</t>
  </si>
  <si>
    <t>TC-2.4-03</t>
  </si>
  <si>
    <t>Order appears in Preparing column on CDS/pickup</t>
  </si>
  <si>
    <t>Order in Preparing</t>
  </si>
  <si>
    <t>TC-2.4-04</t>
  </si>
  <si>
    <t>Order moves to Ready when marked</t>
  </si>
  <si>
    <t>Order in Ready</t>
  </si>
  <si>
    <t>TC-2.4-05</t>
  </si>
  <si>
    <t>Legacy /cds /kds /promo-display /pickup-queue redirect to /displays</t>
  </si>
  <si>
    <t>Redirect works</t>
  </si>
  <si>
    <t>TC-2.5-01</t>
  </si>
  <si>
    <t>2.5 Portal POS</t>
  </si>
  <si>
    <t>Owner opens Admin /pos with POS permission</t>
  </si>
  <si>
    <t>Portal POS loads</t>
  </si>
  <si>
    <t>TC-2.5-02</t>
  </si>
  <si>
    <t>TC-2.5-03</t>
  </si>
  <si>
    <t>Hold and resume order in Portal POS</t>
  </si>
  <si>
    <t>TC-2.5-04</t>
  </si>
  <si>
    <t>Checkout confirms order from Portal POS</t>
  </si>
  <si>
    <t>TC-2.6-01</t>
  </si>
  <si>
    <t>2.6 Kiosk</t>
  </si>
  <si>
    <t>Admin Digital Ordering (/kiosk) page loads</t>
  </si>
  <si>
    <t>TC-2.6-02</t>
  </si>
  <si>
    <t>Launcher shows usable storefront / kiosk URL</t>
  </si>
  <si>
    <t>URL usable</t>
  </si>
  <si>
    <t>TC-2.7-01</t>
  </si>
  <si>
    <t>2.7 Guest App</t>
  </si>
  <si>
    <t>Deep link /o/{org}/{outlet} opens outlet</t>
  </si>
  <si>
    <t>Outlet opens</t>
  </si>
  <si>
    <t>TC-2.7-02</t>
  </si>
  <si>
    <t>Phone OTP login succeeds (or Google/email)</t>
  </si>
  <si>
    <t>Auth succeeds</t>
  </si>
  <si>
    <t>TC-2.7-03</t>
  </si>
  <si>
    <t>Home Discover loads restaurants</t>
  </si>
  <si>
    <t>Home loads</t>
  </si>
  <si>
    <t>TC-2.7-04</t>
  </si>
  <si>
    <t>Explore filters work (Veg / Offers)</t>
  </si>
  <si>
    <t>Filters work</t>
  </si>
  <si>
    <t>TC-2.7-05</t>
  </si>
  <si>
    <t>Offers tab loads</t>
  </si>
  <si>
    <t>Offers load</t>
  </si>
  <si>
    <t>TC-2.7-06</t>
  </si>
  <si>
    <t>Scan QR opens outlet/session</t>
  </si>
  <si>
    <t>QR opens outlet</t>
  </si>
  <si>
    <t>TC-2.7-07</t>
  </si>
  <si>
    <t>Profile loads when authenticated</t>
  </si>
  <si>
    <t>Profile loads</t>
  </si>
  <si>
    <t>TC-2.7-08</t>
  </si>
  <si>
    <t>Orders list / detail load</t>
  </si>
  <si>
    <t>Orders load</t>
  </si>
  <si>
    <t>TC-2.7-09</t>
  </si>
  <si>
    <t>Wallets / Coins pages load</t>
  </si>
  <si>
    <t>Loyalty pages load</t>
  </si>
  <si>
    <t>TC-2.7-10</t>
  </si>
  <si>
    <t>Kiosk mode places pay-at-counter order</t>
  </si>
  <si>
    <t>Kiosk order placed</t>
  </si>
  <si>
    <t>TC-2.8-01</t>
  </si>
  <si>
    <t>2.8 Web kiosk</t>
  </si>
  <si>
    <t>Kiosk opens at kiosk.cullinos.com/o/{org}/{outlet} on welcome screen</t>
  </si>
  <si>
    <t>Welcome screen</t>
  </si>
  <si>
    <t>TC-2.8-02</t>
  </si>
  <si>
    <t>Start → add item with modifiers to cart</t>
  </si>
  <si>
    <t>Item + modifiers in cart</t>
  </si>
  <si>
    <t>TC-2.8-03</t>
  </si>
  <si>
    <t>Place order shows pickup code</t>
  </si>
  <si>
    <t>Pickup code shown</t>
  </si>
  <si>
    <t>TC-2.8-04</t>
  </si>
  <si>
    <t>Kiosk order appears in POS / KDS</t>
  </si>
  <si>
    <t>Order in POS/KDS</t>
  </si>
  <si>
    <t>TC-2.8-05</t>
  </si>
  <si>
    <t>Idle ~2 min returns to welcome screen</t>
  </si>
  <si>
    <t>TC-2.9-01</t>
  </si>
  <si>
    <t>2.9 Token ordering</t>
  </si>
  <si>
    <t>Counter QR card shown (Settings / /kiosk) when table system is off</t>
  </si>
  <si>
    <t>Counter QR visible</t>
  </si>
  <si>
    <t>TC-2.9-02</t>
  </si>
  <si>
    <t>Guest picks Eat in / Takeaway and places order</t>
  </si>
  <si>
    <t>TC-2.9-03</t>
  </si>
  <si>
    <t>Guest sees Your token (pickup code) + order number</t>
  </si>
  <si>
    <t>Token shown</t>
  </si>
  <si>
    <t>TC-2.9-04</t>
  </si>
  <si>
    <t>KDS ticket shows Token XXXXXX (no table)</t>
  </si>
  <si>
    <t>Token on KDS</t>
  </si>
  <si>
    <t>TC-2.9-05</t>
  </si>
  <si>
    <t>Pickup / CDS display lists the same token</t>
  </si>
  <si>
    <t>Token on CDS</t>
  </si>
  <si>
    <t>TC-3-01</t>
  </si>
  <si>
    <t>3 Admin</t>
  </si>
  <si>
    <t>Dashboard loads with KPI cards</t>
  </si>
  <si>
    <t>KPI cards visible</t>
  </si>
  <si>
    <t>TC-3-02</t>
  </si>
  <si>
    <t>Dashboard revenue reflects test orders</t>
  </si>
  <si>
    <t>Revenue non-zero</t>
  </si>
  <si>
    <t>TC-3-03</t>
  </si>
  <si>
    <t>Menu — edit existing item price</t>
  </si>
  <si>
    <t>Price updated</t>
  </si>
  <si>
    <t>TC-3-04</t>
  </si>
  <si>
    <t>Menu — create new item</t>
  </si>
  <si>
    <t>Item created</t>
  </si>
  <si>
    <t>TC-3-05</t>
  </si>
  <si>
    <t>Menu — toggle item availability</t>
  </si>
  <si>
    <t>Availability toggled</t>
  </si>
  <si>
    <t>TC-3-06</t>
  </si>
  <si>
    <t>Orders — all Phase 2 orders visible</t>
  </si>
  <si>
    <t>All orders listed</t>
  </si>
  <si>
    <t>TC-3-07</t>
  </si>
  <si>
    <t>Orders — status and source correct</t>
  </si>
  <si>
    <t>Status/source correct</t>
  </si>
  <si>
    <t>TC-3-08</t>
  </si>
  <si>
    <t>Tables — create table via Admin UI</t>
  </si>
  <si>
    <t>Table created</t>
  </si>
  <si>
    <t>TC-3-09</t>
  </si>
  <si>
    <t>Inventory — list/view stock items</t>
  </si>
  <si>
    <t>Stock list loads</t>
  </si>
  <si>
    <t>TC-3-10</t>
  </si>
  <si>
    <t>Customers — create / search customer</t>
  </si>
  <si>
    <t>Customer created/found</t>
  </si>
  <si>
    <t>TC-3-11</t>
  </si>
  <si>
    <t>Coupons — create coupon on /coupons</t>
  </si>
  <si>
    <t>Coupon created</t>
  </si>
  <si>
    <t>TC-3-12</t>
  </si>
  <si>
    <t>Events — create new event</t>
  </si>
  <si>
    <t>Event created</t>
  </si>
  <si>
    <t>TC-3-13</t>
  </si>
  <si>
    <t>Events — event appears in list</t>
  </si>
  <si>
    <t>Event in list</t>
  </si>
  <si>
    <t>TC-3-14</t>
  </si>
  <si>
    <t>Production — schedule batch (if applicable)</t>
  </si>
  <si>
    <t>Batch scheduled or N/A</t>
  </si>
  <si>
    <t>TC-3-15</t>
  </si>
  <si>
    <t>Production — complete batch (if applicable)</t>
  </si>
  <si>
    <t>Batch completed or N/A</t>
  </si>
  <si>
    <t>TC-3-16</t>
  </si>
  <si>
    <t>Displays — CDS/Pickup URL opens with correct slugs</t>
  </si>
  <si>
    <t>URL correct</t>
  </si>
  <si>
    <t>TC-3-17</t>
  </si>
  <si>
    <t>Staff — employee listed</t>
  </si>
  <si>
    <t>Waiter visible</t>
  </si>
  <si>
    <t>TC-3-18</t>
  </si>
  <si>
    <t>Reports — revenue section loads</t>
  </si>
  <si>
    <t>Revenue section loads</t>
  </si>
  <si>
    <t>TC-3-19</t>
  </si>
  <si>
    <t>Reports — top items non-empty after orders</t>
  </si>
  <si>
    <t>Top items listed</t>
  </si>
  <si>
    <t>TC-3-20</t>
  </si>
  <si>
    <t>Settings — Save settings (name / order types) persists</t>
  </si>
  <si>
    <t>Settings saved</t>
  </si>
  <si>
    <t>TC-3-21</t>
  </si>
  <si>
    <t>Settings — Add location / tax group / register device</t>
  </si>
  <si>
    <t>Location/tax/device OK</t>
  </si>
  <si>
    <t>TC-3-22</t>
  </si>
  <si>
    <t>Logout and re-login persists session</t>
  </si>
  <si>
    <t>Re-login works</t>
  </si>
  <si>
    <t>TC-3-23</t>
  </si>
  <si>
    <t>Recipes — create recipe</t>
  </si>
  <si>
    <t>Recipe created</t>
  </si>
  <si>
    <t>TC-3-24</t>
  </si>
  <si>
    <t>Recipes — recipe appears in list</t>
  </si>
  <si>
    <t>Recipe listed</t>
  </si>
  <si>
    <t>TC-3-25</t>
  </si>
  <si>
    <t>Loyalty page — save settings / create tier or reward</t>
  </si>
  <si>
    <t>Loyalty updated</t>
  </si>
  <si>
    <t>TC-3-26</t>
  </si>
  <si>
    <t>Delivery — Add zone or list loads</t>
  </si>
  <si>
    <t>Delivery OK</t>
  </si>
  <si>
    <t>TC-3-27</t>
  </si>
  <si>
    <t>Marketplace listing — Save listing on /marketplace</t>
  </si>
  <si>
    <t>Listing saved</t>
  </si>
  <si>
    <t>TC-3-28</t>
  </si>
  <si>
    <t>Guest banners — Create banner on /guest-banners</t>
  </si>
  <si>
    <t>Banner created</t>
  </si>
  <si>
    <t>TC-3-29</t>
  </si>
  <si>
    <t>Billing page loads</t>
  </si>
  <si>
    <t>TC-3-30</t>
  </si>
  <si>
    <t>Displays — Kitchen KDS URL opens usable board</t>
  </si>
  <si>
    <t>KDS URL usable</t>
  </si>
  <si>
    <t>TC-3-31</t>
  </si>
  <si>
    <t>Inventory — add or adjust stock item</t>
  </si>
  <si>
    <t>Stock updated</t>
  </si>
  <si>
    <t>TC-3-32</t>
  </si>
  <si>
    <t>Staff without POS_ACCESS denied or redirected from /pos</t>
  </si>
  <si>
    <t>Access denied/redirect</t>
  </si>
  <si>
    <t>TC-3-33</t>
  </si>
  <si>
    <t>Banquets page (N/A on restaurant tenant)</t>
  </si>
  <si>
    <t>N/A or page loads</t>
  </si>
  <si>
    <t>TC-3-34</t>
  </si>
  <si>
    <t>Brands page (N/A on restaurant tenant)</t>
  </si>
  <si>
    <t>TC-3-35</t>
  </si>
  <si>
    <t>Guests page (N/A on restaurant tenant)</t>
  </si>
  <si>
    <t>TC-3-36</t>
  </si>
  <si>
    <t>Rooms page (N/A on restaurant tenant)</t>
  </si>
  <si>
    <t>TC-3-37</t>
  </si>
  <si>
    <t>Payments — Razorpay/Cashfree tab Save (or N/A without keys)</t>
  </si>
  <si>
    <t>Saved or N/A</t>
  </si>
  <si>
    <t>TC-3-38</t>
  </si>
  <si>
    <t>Reservations — Create reservation + copy book link</t>
  </si>
  <si>
    <t>Reservation created</t>
  </si>
  <si>
    <t>TC-3-39</t>
  </si>
  <si>
    <t>Suppliers — Add supplier</t>
  </si>
  <si>
    <t>Supplier created</t>
  </si>
  <si>
    <t>TC-3-40</t>
  </si>
  <si>
    <t>Purchasing — Create draft PO</t>
  </si>
  <si>
    <t>PO draft created</t>
  </si>
  <si>
    <t>TC-3-41</t>
  </si>
  <si>
    <t>Central kitchen — page loads or N/A</t>
  </si>
  <si>
    <t>Loads or N/A</t>
  </si>
  <si>
    <t>TC-3-42</t>
  </si>
  <si>
    <t>Aggregators — Swiggy/Zomato tab loads; Connect or N/A</t>
  </si>
  <si>
    <t>Tabs OK or N/A</t>
  </si>
  <si>
    <t>TC-3-43</t>
  </si>
  <si>
    <t>SMS campaigns — page loads; Send or N/A if no wallet</t>
  </si>
  <si>
    <t>Page OK or N/A</t>
  </si>
  <si>
    <t>TC-3-44</t>
  </si>
  <si>
    <t>Menu — combos / schedules / outlet prices tab usable</t>
  </si>
  <si>
    <t>Tabs usable</t>
  </si>
  <si>
    <t>TC-3-45</t>
  </si>
  <si>
    <t>Reports — Export downloads for a tab</t>
  </si>
  <si>
    <t>Export works</t>
  </si>
  <si>
    <t>TC-3-46</t>
  </si>
  <si>
    <t>Settings → Table system off — Tables / Reservations leave nav for outlet</t>
  </si>
  <si>
    <t>Nav hidden</t>
  </si>
  <si>
    <t>TC-3-47</t>
  </si>
  <si>
    <t>Table system off — table QR shows counter flow; new table session rejected</t>
  </si>
  <si>
    <t>Counter flow; session rejected</t>
  </si>
  <si>
    <t>TC-3-48</t>
  </si>
  <si>
    <t>Table system on / "Use category default" — Tables nav and table sessions work</t>
  </si>
  <si>
    <t>Tables work</t>
  </si>
  <si>
    <t>TC-3-49</t>
  </si>
  <si>
    <t>Aggregators — UrbanPiper connect saves; webhook URL + secret shown</t>
  </si>
  <si>
    <t>Connected</t>
  </si>
  <si>
    <t>TC-3-50</t>
  </si>
  <si>
    <t>Aggregators — per-outlet store link + menu push (or graceful error)</t>
  </si>
  <si>
    <t>Push OK or clear error</t>
  </si>
  <si>
    <t>TC-3-51</t>
  </si>
  <si>
    <t>Aggregators — store pause / per-outlet item stock toggle</t>
  </si>
  <si>
    <t>Toggles persist</t>
  </si>
  <si>
    <t>TC-3-52</t>
  </si>
  <si>
    <t>Aggregators — unknown-item linking + settlement CSV import</t>
  </si>
  <si>
    <t>Linked; CSV imported</t>
  </si>
  <si>
    <t>TC-3-53</t>
  </si>
  <si>
    <t>Portal POS Online panel loads; new order chimes with accept timer (or N/A)</t>
  </si>
  <si>
    <t>Panel OK or N/A</t>
  </si>
  <si>
    <t>TC-3-54</t>
  </si>
  <si>
    <t>Online panel — Accept (prep time) prints KOT; Reject requires reason</t>
  </si>
  <si>
    <t>KOT on accept; reason enforced</t>
  </si>
  <si>
    <t>TC-3-55</t>
  </si>
  <si>
    <t>Online panel — Food ready → Handed to rider</t>
  </si>
  <si>
    <t>Status advances</t>
  </si>
  <si>
    <t>TC-3-56</t>
  </si>
  <si>
    <t>Customers — Find duplicates shows merge preview</t>
  </si>
  <si>
    <t>Preview shown</t>
  </si>
  <si>
    <t>TC-3-57</t>
  </si>
  <si>
    <t>Customers — Apply merge combines duplicates</t>
  </si>
  <si>
    <t>Duplicates merged</t>
  </si>
  <si>
    <t>TC-4-01</t>
  </si>
  <si>
    <t>4 Management</t>
  </si>
  <si>
    <t>Owner login at manage.cullinos.com</t>
  </si>
  <si>
    <t>Management loads</t>
  </si>
  <si>
    <t>TC-4-02</t>
  </si>
  <si>
    <t>Overview dashboard loads KPIs</t>
  </si>
  <si>
    <t>KPIs visible</t>
  </si>
  <si>
    <t>TC-4-03</t>
  </si>
  <si>
    <t>Overview payment mix displays</t>
  </si>
  <si>
    <t>Payment mix shown</t>
  </si>
  <si>
    <t>TC-4-04</t>
  </si>
  <si>
    <t>Reports page loads</t>
  </si>
  <si>
    <t>Reports load</t>
  </si>
  <si>
    <t>TC-4-05</t>
  </si>
  <si>
    <t>Outlet comparison loads (2+ outlets)</t>
  </si>
  <si>
    <t>Comparison loads or N/A</t>
  </si>
  <si>
    <t>TC-4-06</t>
  </si>
  <si>
    <t>Stock transfer create (2+ outlets)</t>
  </si>
  <si>
    <t>Transfer created or N/A</t>
  </si>
  <si>
    <t>TC-4-07</t>
  </si>
  <si>
    <t>Franchise page loads</t>
  </si>
  <si>
    <t>TC-4-08</t>
  </si>
  <si>
    <t>Second outlet added via API if needed</t>
  </si>
  <si>
    <t>Second outlet exists</t>
  </si>
  <si>
    <t>TC-5-01</t>
  </si>
  <si>
    <t>5 Super Admin</t>
  </si>
  <si>
    <t>QA tenant findable in tenant list</t>
  </si>
  <si>
    <t>Tenant found</t>
  </si>
  <si>
    <t>TC-5-02</t>
  </si>
  <si>
    <t>Subscriptions — change plan for QA tenant</t>
  </si>
  <si>
    <t>Plan changed</t>
  </si>
  <si>
    <t>TC-5-03</t>
  </si>
  <si>
    <t>Subscriptions — entitlements update</t>
  </si>
  <si>
    <t>Entitlements updated</t>
  </si>
  <si>
    <t>TC-5-04</t>
  </si>
  <si>
    <t>System Health metrics load</t>
  </si>
  <si>
    <t>Metrics load</t>
  </si>
  <si>
    <t>TC-5-05</t>
  </si>
  <si>
    <t>Marketing dashboard loads</t>
  </si>
  <si>
    <t>TC-5-06</t>
  </si>
  <si>
    <t>Marketing Hero editor saves draft</t>
  </si>
  <si>
    <t>Draft saved</t>
  </si>
  <si>
    <t>TC-5-07</t>
  </si>
  <si>
    <t>Marketing Pages editor loads</t>
  </si>
  <si>
    <t>Editor loads</t>
  </si>
  <si>
    <t>TC-5-08</t>
  </si>
  <si>
    <t>Marketing Theme editor loads</t>
  </si>
  <si>
    <t>TC-5-09</t>
  </si>
  <si>
    <t>Marketing Pricing editor loads</t>
  </si>
  <si>
    <t>TC-5-10</t>
  </si>
  <si>
    <t>Marketing Navigation editor loads</t>
  </si>
  <si>
    <t>TC-5-11</t>
  </si>
  <si>
    <t>Marketing Blog editor — create draft</t>
  </si>
  <si>
    <t>Draft created</t>
  </si>
  <si>
    <t>TC-5-12</t>
  </si>
  <si>
    <t>Marketing Media library loads</t>
  </si>
  <si>
    <t>Library loads</t>
  </si>
  <si>
    <t>TC-5-13</t>
  </si>
  <si>
    <t>Suspend QA tenant — owner login blocked</t>
  </si>
  <si>
    <t>Owner blocked</t>
  </si>
  <si>
    <t>TC-5-14</t>
  </si>
  <si>
    <t>Reactivate QA tenant — owner login works</t>
  </si>
  <si>
    <t>Owner can login</t>
  </si>
  <si>
    <t>TC-5-15</t>
  </si>
  <si>
    <t>Plans page loads</t>
  </si>
  <si>
    <t>TC-5-16</t>
  </si>
  <si>
    <t>Promo Email page loads</t>
  </si>
  <si>
    <t>TC-5-17</t>
  </si>
  <si>
    <t>Marketing Testimonials editor loads</t>
  </si>
  <si>
    <t>TC-5-18</t>
  </si>
  <si>
    <t>Marketing Design Lab loads</t>
  </si>
  <si>
    <t>TC-5-19</t>
  </si>
  <si>
    <t>Platform Settings page loads</t>
  </si>
  <si>
    <t>TC-5-20</t>
  </si>
  <si>
    <t>Super Admin forgot-password page loads</t>
  </si>
  <si>
    <t>TC-5-21</t>
  </si>
  <si>
    <t>Guest Ops (App Ops) overview loads</t>
  </si>
  <si>
    <t>Overview loads</t>
  </si>
  <si>
    <t>TC-5-22</t>
  </si>
  <si>
    <t>Guest Ops (App Ops) marketplace — approve/rank QA listing</t>
  </si>
  <si>
    <t>Listing updated</t>
  </si>
  <si>
    <t>TC-5-23</t>
  </si>
  <si>
    <t>Guest Ops (App Ops) discover — create section</t>
  </si>
  <si>
    <t>Section created</t>
  </si>
  <si>
    <t>TC-5-24</t>
  </si>
  <si>
    <t>Guest Ops (App Ops) banners — create banner</t>
  </si>
  <si>
    <t>TC-5-25</t>
  </si>
  <si>
    <t>Guest Ops (App Ops) notifications — create draft</t>
  </si>
  <si>
    <t>TC-5-26</t>
  </si>
  <si>
    <t>Guest Ops offers — create offer (N/A if route redirects home)</t>
  </si>
  <si>
    <t>Offer created or N/A</t>
  </si>
  <si>
    <t>TC-5-27</t>
  </si>
  <si>
    <t>Guest Ops (App Ops) reviews / users / analytics pages load</t>
  </si>
  <si>
    <t>Pages load</t>
  </si>
  <si>
    <t>TC-5-28</t>
  </si>
  <si>
    <t>Guest Ops (App Ops) runtime — Save runtime settings (safe toggle)</t>
  </si>
  <si>
    <t>TC-5-29</t>
  </si>
  <si>
    <t>Promo Email — compose draft or send without crash (platform only)</t>
  </si>
  <si>
    <t>No crash</t>
  </si>
  <si>
    <t>TC-5-30</t>
  </si>
  <si>
    <t>Tenant detail — Open as tenant (impersonation) works</t>
  </si>
  <si>
    <t>Impersonation works</t>
  </si>
  <si>
    <t>TC-5-31</t>
  </si>
  <si>
    <t>Employees page lists platform employees</t>
  </si>
  <si>
    <t>List loads</t>
  </si>
  <si>
    <t>TC-5-32</t>
  </si>
  <si>
    <t>Employees — Onboard employee dialog submits (QA email, human approval)</t>
  </si>
  <si>
    <t>Employee invited</t>
  </si>
  <si>
    <t>TC-5-33</t>
  </si>
  <si>
    <t>Approvals inbox loads; approval detail opens</t>
  </si>
  <si>
    <t>Inbox + detail load</t>
  </si>
  <si>
    <t>TC-5-34</t>
  </si>
  <si>
    <t>Approvals policies page loads</t>
  </si>
  <si>
    <t>TC-5-35</t>
  </si>
  <si>
    <t>Approval email-action link opens approval page</t>
  </si>
  <si>
    <t>TC-5-36</t>
  </si>
  <si>
    <t>People directory and org chart load</t>
  </si>
  <si>
    <t>TC-5-37</t>
  </si>
  <si>
    <t>Employee profile page opens</t>
  </si>
  <si>
    <t>TC-6-01</t>
  </si>
  <si>
    <t>6 Marketing</t>
  </si>
  <si>
    <t>Home page loads with hero and nav</t>
  </si>
  <si>
    <t>TC-6-02</t>
  </si>
  <si>
    <t>Features page loads</t>
  </si>
  <si>
    <t>Features loads</t>
  </si>
  <si>
    <t>TC-6-03</t>
  </si>
  <si>
    <t>Pricing page loads</t>
  </si>
  <si>
    <t>Pricing loads</t>
  </si>
  <si>
    <t>TC-6-04</t>
  </si>
  <si>
    <t>Integrations page loads</t>
  </si>
  <si>
    <t>Integrations loads</t>
  </si>
  <si>
    <t>TC-6-05</t>
  </si>
  <si>
    <t>About page loads</t>
  </si>
  <si>
    <t>About loads</t>
  </si>
  <si>
    <t>TC-6-06</t>
  </si>
  <si>
    <t>Blog index loads</t>
  </si>
  <si>
    <t>TC-6-07</t>
  </si>
  <si>
    <t>Blog article page readable</t>
  </si>
  <si>
    <t>Article readable</t>
  </si>
  <si>
    <t>TC-6-08</t>
  </si>
  <si>
    <t>Contact form submits or graceful error</t>
  </si>
  <si>
    <t>Form OK or graceful error</t>
  </si>
  <si>
    <t>TC-6-09</t>
  </si>
  <si>
    <t>Privacy page loads</t>
  </si>
  <si>
    <t>Privacy loads</t>
  </si>
  <si>
    <t>TC-6-10</t>
  </si>
  <si>
    <t>Terms page loads</t>
  </si>
  <si>
    <t>Terms loads</t>
  </si>
  <si>
    <t>TC-6-11</t>
  </si>
  <si>
    <t>Solutions — restaurants</t>
  </si>
  <si>
    <t>TC-6-12</t>
  </si>
  <si>
    <t>Solutions — cafes</t>
  </si>
  <si>
    <t>TC-6-13</t>
  </si>
  <si>
    <t>Solutions — food-trucks</t>
  </si>
  <si>
    <t>TC-6-14</t>
  </si>
  <si>
    <t>Solutions — bakeries</t>
  </si>
  <si>
    <t>TC-6-15</t>
  </si>
  <si>
    <t>Solutions — chains</t>
  </si>
  <si>
    <t>TC-6-16</t>
  </si>
  <si>
    <t>Solutions — hospitality</t>
  </si>
  <si>
    <t>TC-7-01</t>
  </si>
  <si>
    <t>7 Swagger</t>
  </si>
  <si>
    <t>Auth — obtain owner JWT</t>
  </si>
  <si>
    <t>JWT copied from DevTools</t>
  </si>
  <si>
    <t>TC-7-02</t>
  </si>
  <si>
    <t>Billing — list invoices</t>
  </si>
  <si>
    <t>HTTP 200</t>
  </si>
  <si>
    <t>TC-7-03</t>
  </si>
  <si>
    <t>KOT — list tickets for outlet</t>
  </si>
  <si>
    <t>TC-7-04</t>
  </si>
  <si>
    <t>Tax — get config</t>
  </si>
  <si>
    <t>TC-7-05</t>
  </si>
  <si>
    <t>Recipes — create and list</t>
  </si>
  <si>
    <t>HTTP 200/201</t>
  </si>
  <si>
    <t>TC-7-06</t>
  </si>
  <si>
    <t>Purchasing — create PO draft</t>
  </si>
  <si>
    <t>TC-7-07</t>
  </si>
  <si>
    <t>Wastage — log entry</t>
  </si>
  <si>
    <t>TC-7-08</t>
  </si>
  <si>
    <t>Delivery — list orders</t>
  </si>
  <si>
    <t>TC-7-09</t>
  </si>
  <si>
    <t>Hospitality — create guest</t>
  </si>
  <si>
    <t>TC-7-10</t>
  </si>
  <si>
    <t>Hospitality — create room</t>
  </si>
  <si>
    <t>TC-7-11</t>
  </si>
  <si>
    <t>Audit — recent entries</t>
  </si>
  <si>
    <t>TC-7-12</t>
  </si>
  <si>
    <t>Notifications — list</t>
  </si>
  <si>
    <t>TC-7-13</t>
  </si>
  <si>
    <t>Devices — list</t>
  </si>
  <si>
    <t>TC-7-14</t>
  </si>
  <si>
    <t>Integrations — list</t>
  </si>
  <si>
    <t>TC-8-01</t>
  </si>
  <si>
    <t>8 Support</t>
  </si>
  <si>
    <t>Restaurant login with owner credentials (OTP if prompted)</t>
  </si>
  <si>
    <t>Portal home loads</t>
  </si>
  <si>
    <t>TC-8-02</t>
  </si>
  <si>
    <t>Portal home loads; KB article opens</t>
  </si>
  <si>
    <t>TC-8-03</t>
  </si>
  <si>
    <t>Raise ticket submits; appears in My tickets</t>
  </si>
  <si>
    <t>Ticket listed</t>
  </si>
  <si>
    <t>TC-8-04</t>
  </si>
  <si>
    <t>Ticket detail — reply posts</t>
  </si>
  <si>
    <t>Reply visible</t>
  </si>
  <si>
    <t>TC-8-05</t>
  </si>
  <si>
    <t>Agent login (Rkyves staff) lands on queue</t>
  </si>
  <si>
    <t>Queue loads</t>
  </si>
  <si>
    <t>TC-8-06</t>
  </si>
  <si>
    <t>Agent opens QA tenant ticket and replies</t>
  </si>
  <si>
    <t>Reply visible to tenant</t>
  </si>
  <si>
    <t>TC-8-07</t>
  </si>
  <si>
    <t>Agent dashboard loads</t>
  </si>
  <si>
    <t>TC-8-08</t>
  </si>
  <si>
    <t>Agent grants — tenant access request prompts step-up</t>
  </si>
  <si>
    <t>Step-up dialog shown</t>
  </si>
  <si>
    <t>TC-8-09</t>
  </si>
  <si>
    <t>Agent shifts page loads</t>
  </si>
  <si>
    <t>TC-8-10</t>
  </si>
  <si>
    <t>Agent knowledge page loads</t>
  </si>
  <si>
    <t>TC-9-01</t>
  </si>
  <si>
    <t>9 App Ops</t>
  </si>
  <si>
    <t>App Ops login succeeds</t>
  </si>
  <si>
    <t>TC-9-02</t>
  </si>
  <si>
    <t>Super Admin /guest-ops redirects to App Ops</t>
  </si>
  <si>
    <t>TC-9-03</t>
  </si>
  <si>
    <t>App Ops forgot-password page loads</t>
  </si>
  <si>
    <t>Count</t>
  </si>
  <si>
    <t>Pass</t>
  </si>
  <si>
    <t>Fail</t>
  </si>
  <si>
    <t>Blocked</t>
  </si>
  <si>
    <t>N/A</t>
  </si>
  <si>
    <t>Total test cases</t>
  </si>
  <si>
    <t>Marked (any result)</t>
  </si>
  <si>
    <t>Checklist item</t>
  </si>
  <si>
    <t>Y / N</t>
  </si>
  <si>
    <t>All Critical/High failures logged in BUG_LOG</t>
  </si>
  <si>
    <t>Credentials Log completed (no passwords in files)</t>
  </si>
  <si>
    <t>Known limitations separated from open bugs</t>
  </si>
  <si>
    <t>All 232 test cases marked Pass/Fail/Blocked/N/A</t>
  </si>
  <si>
    <t>Tester signature</t>
  </si>
  <si>
    <t>Reviewer signature</t>
  </si>
  <si>
    <t>Sign-off date</t>
  </si>
  <si>
    <t>Comments</t>
  </si>
  <si>
    <t>Cullinos QA Test Run Sheet</t>
  </si>
  <si>
    <t>1. Fill Run Info sheet first.</t>
  </si>
  <si>
    <t>2. For each test in Test Cases sheet, choose Result: Pass, Fail, Blocked, or N/A.</t>
  </si>
  <si>
    <t>3. If Fail, add a row in BUG_LOG.xlsx and put Bug ID here.</t>
  </si>
  <si>
    <t>4. Summary sheet auto-counts results.</t>
  </si>
  <si>
    <t>5. Complete Sign-off sheet on last day.</t>
  </si>
  <si>
    <t>Total test cases: 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</si>
</sst>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4A0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48" customWidth="1"/>
    <col min="4" max="4" width="28" customWidth="1"/>
    <col min="5" max="5" width="12" customWidth="1"/>
    <col min="6" max="6" width="32" customWidth="1"/>
    <col min="7" max="7" width="12" customWidth="1"/>
  </cols>
  <sheetData>
    <row r="1" spans="1:7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</row>
    <row r="3" spans="1:5" x14ac:dyDescent="0.25">
      <c r="A3" t="s">
        <v>25</v>
      </c>
      <c r="B3" t="s">
        <v>22</v>
      </c>
      <c r="C3" t="s">
        <v>26</v>
      </c>
      <c r="D3" t="s">
        <v>27</v>
      </c>
    </row>
    <row r="4" spans="1:5" x14ac:dyDescent="0.25">
      <c r="A4" t="s">
        <v>28</v>
      </c>
      <c r="B4" t="s">
        <v>22</v>
      </c>
      <c r="C4" t="s">
        <v>29</v>
      </c>
      <c r="D4" t="s">
        <v>30</v>
      </c>
    </row>
    <row r="5" spans="1:5" x14ac:dyDescent="0.25">
      <c r="A5" t="s">
        <v>31</v>
      </c>
      <c r="B5" t="s">
        <v>22</v>
      </c>
      <c r="C5" t="s">
        <v>32</v>
      </c>
      <c r="D5" t="s">
        <v>33</v>
      </c>
    </row>
    <row r="6" spans="1:5" x14ac:dyDescent="0.25">
      <c r="A6" t="s">
        <v>34</v>
      </c>
      <c r="B6" t="s">
        <v>22</v>
      </c>
      <c r="C6" t="s">
        <v>35</v>
      </c>
      <c r="D6" t="s">
        <v>36</v>
      </c>
    </row>
    <row r="7" spans="1:5" x14ac:dyDescent="0.25">
      <c r="A7" t="s">
        <v>37</v>
      </c>
      <c r="B7" t="s">
        <v>22</v>
      </c>
      <c r="C7" t="s">
        <v>38</v>
      </c>
      <c r="D7" t="s">
        <v>39</v>
      </c>
    </row>
    <row r="8" spans="1:5" x14ac:dyDescent="0.25">
      <c r="A8" t="s">
        <v>40</v>
      </c>
      <c r="B8" t="s">
        <v>41</v>
      </c>
      <c r="C8" t="s">
        <v>42</v>
      </c>
      <c r="D8" t="s">
        <v>43</v>
      </c>
    </row>
    <row r="9" spans="1:5" x14ac:dyDescent="0.25">
      <c r="A9" t="s">
        <v>44</v>
      </c>
      <c r="B9" t="s">
        <v>41</v>
      </c>
      <c r="C9" t="s">
        <v>45</v>
      </c>
      <c r="D9" t="s">
        <v>46</v>
      </c>
    </row>
    <row r="10" spans="1:5" x14ac:dyDescent="0.25">
      <c r="A10" t="s">
        <v>47</v>
      </c>
      <c r="B10" t="s">
        <v>41</v>
      </c>
      <c r="C10" t="s">
        <v>48</v>
      </c>
      <c r="D10" t="s">
        <v>49</v>
      </c>
    </row>
    <row r="11" spans="1:5" x14ac:dyDescent="0.25">
      <c r="A11" t="s">
        <v>50</v>
      </c>
      <c r="B11" t="s">
        <v>41</v>
      </c>
      <c r="C11" t="s">
        <v>51</v>
      </c>
      <c r="D11" t="s">
        <v>52</v>
      </c>
    </row>
    <row r="12" spans="1:5" x14ac:dyDescent="0.25">
      <c r="A12" t="s">
        <v>53</v>
      </c>
      <c r="B12" t="s">
        <v>41</v>
      </c>
      <c r="C12" t="s">
        <v>54</v>
      </c>
      <c r="D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</row>
    <row r="14" spans="1:5" x14ac:dyDescent="0.25">
      <c r="A14" t="s">
        <v>60</v>
      </c>
      <c r="B14" t="s">
        <v>57</v>
      </c>
      <c r="C14" t="s">
        <v>61</v>
      </c>
      <c r="D14" t="s">
        <v>62</v>
      </c>
    </row>
    <row r="15" spans="1:5" x14ac:dyDescent="0.25">
      <c r="A15" t="s">
        <v>63</v>
      </c>
      <c r="B15" t="s">
        <v>57</v>
      </c>
      <c r="C15" t="s">
        <v>64</v>
      </c>
      <c r="D15" t="s">
        <v>65</v>
      </c>
    </row>
    <row r="16" spans="1:5" x14ac:dyDescent="0.25">
      <c r="A16" t="s">
        <v>66</v>
      </c>
      <c r="B16" t="s">
        <v>57</v>
      </c>
      <c r="C16" t="s">
        <v>67</v>
      </c>
      <c r="D16" t="s">
        <v>68</v>
      </c>
    </row>
    <row r="17" spans="1:5" x14ac:dyDescent="0.25">
      <c r="A17" t="s">
        <v>69</v>
      </c>
      <c r="B17" t="s">
        <v>57</v>
      </c>
      <c r="C17" t="s">
        <v>70</v>
      </c>
      <c r="D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</row>
    <row r="19" spans="1:5" x14ac:dyDescent="0.25">
      <c r="A19" t="s">
        <v>76</v>
      </c>
      <c r="B19" t="s">
        <v>73</v>
      </c>
      <c r="C19" t="s">
        <v>77</v>
      </c>
      <c r="D19" t="s">
        <v>78</v>
      </c>
    </row>
    <row r="20" spans="1:5" x14ac:dyDescent="0.25">
      <c r="A20" t="s">
        <v>79</v>
      </c>
      <c r="B20" t="s">
        <v>73</v>
      </c>
      <c r="C20" t="s">
        <v>80</v>
      </c>
      <c r="D20" t="s">
        <v>81</v>
      </c>
    </row>
    <row r="21" spans="1:5" x14ac:dyDescent="0.25">
      <c r="A21" t="s">
        <v>82</v>
      </c>
      <c r="B21" t="s">
        <v>73</v>
      </c>
      <c r="C21" t="s">
        <v>83</v>
      </c>
      <c r="D21" t="s">
        <v>84</v>
      </c>
    </row>
    <row r="22" spans="1:5" x14ac:dyDescent="0.25">
      <c r="A22" t="s">
        <v>85</v>
      </c>
      <c r="B22" t="s">
        <v>73</v>
      </c>
      <c r="C22" t="s">
        <v>86</v>
      </c>
      <c r="D22" t="s">
        <v>87</v>
      </c>
    </row>
    <row r="23" spans="1:5" x14ac:dyDescent="0.25">
      <c r="A23" t="s">
        <v>88</v>
      </c>
      <c r="B23" t="s">
        <v>73</v>
      </c>
      <c r="C23" t="s">
        <v>89</v>
      </c>
      <c r="D23" t="s">
        <v>90</v>
      </c>
    </row>
    <row r="24" spans="1:5" x14ac:dyDescent="0.25">
      <c r="A24" t="s">
        <v>91</v>
      </c>
      <c r="B24" t="s">
        <v>73</v>
      </c>
      <c r="C24" t="s">
        <v>92</v>
      </c>
      <c r="D24" t="s">
        <v>93</v>
      </c>
    </row>
    <row r="25" spans="1:5" x14ac:dyDescent="0.25">
      <c r="A25" t="s">
        <v>94</v>
      </c>
      <c r="B25" t="s">
        <v>73</v>
      </c>
      <c r="C25" t="s">
        <v>95</v>
      </c>
      <c r="D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100</v>
      </c>
    </row>
    <row r="27" spans="1:5" x14ac:dyDescent="0.25">
      <c r="A27" t="s">
        <v>101</v>
      </c>
      <c r="B27" t="s">
        <v>98</v>
      </c>
      <c r="C27" t="s">
        <v>102</v>
      </c>
      <c r="D27" t="s">
        <v>100</v>
      </c>
    </row>
    <row r="28" spans="1:5" x14ac:dyDescent="0.25">
      <c r="A28" t="s">
        <v>103</v>
      </c>
      <c r="B28" t="s">
        <v>98</v>
      </c>
      <c r="C28" t="s">
        <v>104</v>
      </c>
      <c r="D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109</v>
      </c>
    </row>
    <row r="30" spans="1:5" x14ac:dyDescent="0.25">
      <c r="A30" t="s">
        <v>110</v>
      </c>
      <c r="B30" t="s">
        <v>107</v>
      </c>
      <c r="C30" t="s">
        <v>111</v>
      </c>
      <c r="D30" t="s">
        <v>112</v>
      </c>
    </row>
    <row r="31" spans="1:5" x14ac:dyDescent="0.25">
      <c r="A31" t="s">
        <v>113</v>
      </c>
      <c r="B31" t="s">
        <v>107</v>
      </c>
      <c r="C31" t="s">
        <v>114</v>
      </c>
      <c r="D31" t="s">
        <v>115</v>
      </c>
    </row>
    <row r="32" spans="1:5" x14ac:dyDescent="0.25">
      <c r="A32" t="s">
        <v>116</v>
      </c>
      <c r="B32" t="s">
        <v>107</v>
      </c>
      <c r="C32" t="s">
        <v>117</v>
      </c>
      <c r="D32" t="s">
        <v>118</v>
      </c>
    </row>
    <row r="33" spans="1:5" x14ac:dyDescent="0.25">
      <c r="A33" t="s">
        <v>119</v>
      </c>
      <c r="B33" t="s">
        <v>107</v>
      </c>
      <c r="C33" t="s">
        <v>120</v>
      </c>
      <c r="D33" t="s">
        <v>121</v>
      </c>
    </row>
    <row r="34" spans="1:5" x14ac:dyDescent="0.25">
      <c r="A34" t="s">
        <v>122</v>
      </c>
      <c r="B34" t="s">
        <v>107</v>
      </c>
      <c r="C34" t="s">
        <v>123</v>
      </c>
      <c r="D34" t="s">
        <v>124</v>
      </c>
    </row>
    <row r="35" spans="1:5" x14ac:dyDescent="0.25">
      <c r="A35" t="s">
        <v>125</v>
      </c>
      <c r="B35" t="s">
        <v>107</v>
      </c>
      <c r="C35" t="s">
        <v>126</v>
      </c>
      <c r="D35" t="s">
        <v>127</v>
      </c>
    </row>
    <row r="36" spans="1:5" x14ac:dyDescent="0.25">
      <c r="A36" t="s">
        <v>128</v>
      </c>
      <c r="B36" t="s">
        <v>107</v>
      </c>
      <c r="C36" t="s">
        <v>129</v>
      </c>
      <c r="D36" t="s">
        <v>130</v>
      </c>
    </row>
    <row r="37" spans="1:5" x14ac:dyDescent="0.25">
      <c r="A37" t="s">
        <v>131</v>
      </c>
      <c r="B37" t="s">
        <v>107</v>
      </c>
      <c r="C37" t="s">
        <v>132</v>
      </c>
      <c r="D37" t="s">
        <v>133</v>
      </c>
    </row>
    <row r="38" spans="1:5" x14ac:dyDescent="0.25">
      <c r="A38" t="s">
        <v>134</v>
      </c>
      <c r="B38" t="s">
        <v>107</v>
      </c>
      <c r="C38" t="s">
        <v>135</v>
      </c>
      <c r="D38" t="s">
        <v>136</v>
      </c>
    </row>
    <row r="39" spans="1:5" x14ac:dyDescent="0.25">
      <c r="A39" t="s">
        <v>137</v>
      </c>
      <c r="B39" t="s">
        <v>107</v>
      </c>
      <c r="C39" t="s">
        <v>138</v>
      </c>
      <c r="D39" t="s">
        <v>139</v>
      </c>
    </row>
    <row r="40" spans="1:5" x14ac:dyDescent="0.25">
      <c r="A40" t="s">
        <v>140</v>
      </c>
      <c r="B40" t="s">
        <v>141</v>
      </c>
      <c r="C40" t="s">
        <v>142</v>
      </c>
      <c r="D40" t="s">
        <v>143</v>
      </c>
    </row>
    <row r="41" spans="1:5" x14ac:dyDescent="0.25">
      <c r="A41" t="s">
        <v>144</v>
      </c>
      <c r="B41" t="s">
        <v>141</v>
      </c>
      <c r="C41" t="s">
        <v>145</v>
      </c>
      <c r="D41" t="s">
        <v>146</v>
      </c>
    </row>
    <row r="42" spans="1:5" x14ac:dyDescent="0.25">
      <c r="A42" t="s">
        <v>147</v>
      </c>
      <c r="B42" t="s">
        <v>141</v>
      </c>
      <c r="C42" t="s">
        <v>148</v>
      </c>
      <c r="D42" t="s">
        <v>149</v>
      </c>
    </row>
    <row r="43" spans="1:5" x14ac:dyDescent="0.25">
      <c r="A43" t="s">
        <v>150</v>
      </c>
      <c r="B43" t="s">
        <v>141</v>
      </c>
      <c r="C43" t="s">
        <v>151</v>
      </c>
      <c r="D43" t="s">
        <v>152</v>
      </c>
    </row>
    <row r="44" spans="1:5" x14ac:dyDescent="0.25">
      <c r="A44" t="s">
        <v>153</v>
      </c>
      <c r="B44" t="s">
        <v>141</v>
      </c>
      <c r="C44" t="s">
        <v>154</v>
      </c>
      <c r="D44" t="s">
        <v>155</v>
      </c>
    </row>
    <row r="45" spans="1:5" x14ac:dyDescent="0.25">
      <c r="A45" t="s">
        <v>156</v>
      </c>
      <c r="B45" t="s">
        <v>141</v>
      </c>
      <c r="C45" t="s">
        <v>157</v>
      </c>
      <c r="D45" t="s">
        <v>158</v>
      </c>
    </row>
    <row r="46" spans="1:5" x14ac:dyDescent="0.25">
      <c r="A46" t="s">
        <v>159</v>
      </c>
      <c r="B46" t="s">
        <v>141</v>
      </c>
      <c r="C46" t="s">
        <v>160</v>
      </c>
      <c r="D46" t="s">
        <v>124</v>
      </c>
    </row>
    <row r="47" spans="1:5" x14ac:dyDescent="0.25">
      <c r="A47" t="s">
        <v>161</v>
      </c>
      <c r="B47" t="s">
        <v>162</v>
      </c>
      <c r="C47" t="s">
        <v>163</v>
      </c>
      <c r="D47" t="s">
        <v>164</v>
      </c>
    </row>
    <row r="48" spans="1:5" x14ac:dyDescent="0.25">
      <c r="A48" t="s">
        <v>165</v>
      </c>
      <c r="B48" t="s">
        <v>162</v>
      </c>
      <c r="C48" t="s">
        <v>166</v>
      </c>
      <c r="D48" t="s">
        <v>167</v>
      </c>
    </row>
    <row r="49" spans="1:5" x14ac:dyDescent="0.25">
      <c r="A49" t="s">
        <v>168</v>
      </c>
      <c r="B49" t="s">
        <v>162</v>
      </c>
      <c r="C49" t="s">
        <v>169</v>
      </c>
      <c r="D49" t="s">
        <v>170</v>
      </c>
    </row>
    <row r="50" spans="1:5" x14ac:dyDescent="0.25">
      <c r="A50" t="s">
        <v>171</v>
      </c>
      <c r="B50" t="s">
        <v>162</v>
      </c>
      <c r="C50" t="s">
        <v>172</v>
      </c>
      <c r="D50" t="s">
        <v>173</v>
      </c>
    </row>
    <row r="51" spans="1:5" x14ac:dyDescent="0.25">
      <c r="A51" t="s">
        <v>174</v>
      </c>
      <c r="B51" t="s">
        <v>162</v>
      </c>
      <c r="C51" t="s">
        <v>175</v>
      </c>
      <c r="D51" t="s">
        <v>176</v>
      </c>
    </row>
    <row r="52" spans="1:5" x14ac:dyDescent="0.25">
      <c r="A52" t="s">
        <v>177</v>
      </c>
      <c r="B52" t="s">
        <v>162</v>
      </c>
      <c r="C52" t="s">
        <v>178</v>
      </c>
      <c r="D52" t="s">
        <v>179</v>
      </c>
    </row>
    <row r="53" spans="1:5" x14ac:dyDescent="0.25">
      <c r="A53" t="s">
        <v>180</v>
      </c>
      <c r="B53" t="s">
        <v>162</v>
      </c>
      <c r="C53" t="s">
        <v>181</v>
      </c>
      <c r="D53" t="s">
        <v>182</v>
      </c>
    </row>
    <row r="54" spans="1:5" x14ac:dyDescent="0.25">
      <c r="A54" t="s">
        <v>183</v>
      </c>
      <c r="B54" t="s">
        <v>162</v>
      </c>
      <c r="C54" t="s">
        <v>184</v>
      </c>
      <c r="D54" t="s">
        <v>185</v>
      </c>
    </row>
    <row r="55" spans="1:5" x14ac:dyDescent="0.25">
      <c r="A55" t="s">
        <v>186</v>
      </c>
      <c r="B55" t="s">
        <v>162</v>
      </c>
      <c r="C55" t="s">
        <v>187</v>
      </c>
      <c r="D55" t="s">
        <v>188</v>
      </c>
    </row>
    <row r="56" spans="1:5" x14ac:dyDescent="0.25">
      <c r="A56" t="s">
        <v>189</v>
      </c>
      <c r="B56" t="s">
        <v>162</v>
      </c>
      <c r="C56" t="s">
        <v>190</v>
      </c>
      <c r="D56" t="s">
        <v>191</v>
      </c>
    </row>
    <row r="57" spans="1:5" x14ac:dyDescent="0.25">
      <c r="A57" t="s">
        <v>192</v>
      </c>
      <c r="B57" t="s">
        <v>162</v>
      </c>
      <c r="C57" t="s">
        <v>193</v>
      </c>
      <c r="D57" t="s">
        <v>194</v>
      </c>
    </row>
    <row r="58" spans="1:5" x14ac:dyDescent="0.25">
      <c r="A58" t="s">
        <v>195</v>
      </c>
      <c r="B58" t="s">
        <v>196</v>
      </c>
      <c r="C58" t="s">
        <v>197</v>
      </c>
      <c r="D58" t="s">
        <v>105</v>
      </c>
    </row>
    <row r="59" spans="1:5" x14ac:dyDescent="0.25">
      <c r="A59" t="s">
        <v>198</v>
      </c>
      <c r="B59" t="s">
        <v>196</v>
      </c>
      <c r="C59" t="s">
        <v>199</v>
      </c>
      <c r="D59" t="s">
        <v>200</v>
      </c>
    </row>
    <row r="60" spans="1:5" x14ac:dyDescent="0.25">
      <c r="A60" t="s">
        <v>201</v>
      </c>
      <c r="B60" t="s">
        <v>196</v>
      </c>
      <c r="C60" t="s">
        <v>202</v>
      </c>
      <c r="D60" t="s">
        <v>203</v>
      </c>
    </row>
    <row r="61" spans="1:5" x14ac:dyDescent="0.25">
      <c r="A61" t="s">
        <v>204</v>
      </c>
      <c r="B61" t="s">
        <v>196</v>
      </c>
      <c r="C61" t="s">
        <v>205</v>
      </c>
      <c r="D61" t="s">
        <v>206</v>
      </c>
    </row>
    <row r="62" spans="1:5" x14ac:dyDescent="0.25">
      <c r="A62" t="s">
        <v>207</v>
      </c>
      <c r="B62" t="s">
        <v>196</v>
      </c>
      <c r="C62" t="s">
        <v>208</v>
      </c>
      <c r="D62" t="s">
        <v>209</v>
      </c>
    </row>
    <row r="63" spans="1:5" x14ac:dyDescent="0.25">
      <c r="A63" t="s">
        <v>210</v>
      </c>
      <c r="B63" t="s">
        <v>211</v>
      </c>
      <c r="C63" t="s">
        <v>212</v>
      </c>
      <c r="D63" t="s">
        <v>213</v>
      </c>
    </row>
    <row r="64" spans="1:5" x14ac:dyDescent="0.25">
      <c r="A64" t="s">
        <v>214</v>
      </c>
      <c r="B64" t="s">
        <v>211</v>
      </c>
      <c r="C64" t="s">
        <v>148</v>
      </c>
      <c r="D64" t="s">
        <v>149</v>
      </c>
    </row>
    <row r="65" spans="1:5" x14ac:dyDescent="0.25">
      <c r="A65" t="s">
        <v>215</v>
      </c>
      <c r="B65" t="s">
        <v>211</v>
      </c>
      <c r="C65" t="s">
        <v>216</v>
      </c>
      <c r="D65" t="s">
        <v>158</v>
      </c>
    </row>
    <row r="66" spans="1:5" x14ac:dyDescent="0.25">
      <c r="A66" t="s">
        <v>217</v>
      </c>
      <c r="B66" t="s">
        <v>211</v>
      </c>
      <c r="C66" t="s">
        <v>218</v>
      </c>
      <c r="D66" t="s">
        <v>124</v>
      </c>
    </row>
    <row r="67" spans="1:5" x14ac:dyDescent="0.25">
      <c r="A67" t="s">
        <v>219</v>
      </c>
      <c r="B67" t="s">
        <v>220</v>
      </c>
      <c r="C67" t="s">
        <v>221</v>
      </c>
      <c r="D67" t="s">
        <v>105</v>
      </c>
    </row>
    <row r="68" spans="1:5" x14ac:dyDescent="0.25">
      <c r="A68" t="s">
        <v>222</v>
      </c>
      <c r="B68" t="s">
        <v>220</v>
      </c>
      <c r="C68" t="s">
        <v>223</v>
      </c>
      <c r="D68" t="s">
        <v>224</v>
      </c>
    </row>
    <row r="69" spans="1:5" x14ac:dyDescent="0.25">
      <c r="A69" t="s">
        <v>225</v>
      </c>
      <c r="B69" t="s">
        <v>226</v>
      </c>
      <c r="C69" t="s">
        <v>227</v>
      </c>
      <c r="D69" t="s">
        <v>228</v>
      </c>
    </row>
    <row r="70" spans="1:5" x14ac:dyDescent="0.25">
      <c r="A70" t="s">
        <v>229</v>
      </c>
      <c r="B70" t="s">
        <v>226</v>
      </c>
      <c r="C70" t="s">
        <v>230</v>
      </c>
      <c r="D70" t="s">
        <v>231</v>
      </c>
    </row>
    <row r="71" spans="1:5" x14ac:dyDescent="0.25">
      <c r="A71" t="s">
        <v>232</v>
      </c>
      <c r="B71" t="s">
        <v>226</v>
      </c>
      <c r="C71" t="s">
        <v>233</v>
      </c>
      <c r="D71" t="s">
        <v>234</v>
      </c>
    </row>
    <row r="72" spans="1:5" x14ac:dyDescent="0.25">
      <c r="A72" t="s">
        <v>235</v>
      </c>
      <c r="B72" t="s">
        <v>226</v>
      </c>
      <c r="C72" t="s">
        <v>236</v>
      </c>
      <c r="D72" t="s">
        <v>237</v>
      </c>
    </row>
    <row r="73" spans="1:5" x14ac:dyDescent="0.25">
      <c r="A73" t="s">
        <v>238</v>
      </c>
      <c r="B73" t="s">
        <v>226</v>
      </c>
      <c r="C73" t="s">
        <v>239</v>
      </c>
      <c r="D73" t="s">
        <v>240</v>
      </c>
    </row>
    <row r="74" spans="1:5" x14ac:dyDescent="0.25">
      <c r="A74" t="s">
        <v>241</v>
      </c>
      <c r="B74" t="s">
        <v>226</v>
      </c>
      <c r="C74" t="s">
        <v>242</v>
      </c>
      <c r="D74" t="s">
        <v>243</v>
      </c>
    </row>
    <row r="75" spans="1:5" x14ac:dyDescent="0.25">
      <c r="A75" t="s">
        <v>244</v>
      </c>
      <c r="B75" t="s">
        <v>226</v>
      </c>
      <c r="C75" t="s">
        <v>245</v>
      </c>
      <c r="D75" t="s">
        <v>246</v>
      </c>
    </row>
    <row r="76" spans="1:5" x14ac:dyDescent="0.25">
      <c r="A76" t="s">
        <v>247</v>
      </c>
      <c r="B76" t="s">
        <v>226</v>
      </c>
      <c r="C76" t="s">
        <v>248</v>
      </c>
      <c r="D76" t="s">
        <v>249</v>
      </c>
    </row>
    <row r="77" spans="1:5" x14ac:dyDescent="0.25">
      <c r="A77" t="s">
        <v>250</v>
      </c>
      <c r="B77" t="s">
        <v>226</v>
      </c>
      <c r="C77" t="s">
        <v>251</v>
      </c>
      <c r="D77" t="s">
        <v>252</v>
      </c>
    </row>
    <row r="78" spans="1:5" x14ac:dyDescent="0.25">
      <c r="A78" t="s">
        <v>253</v>
      </c>
      <c r="B78" t="s">
        <v>226</v>
      </c>
      <c r="C78" t="s">
        <v>254</v>
      </c>
      <c r="D78" t="s">
        <v>255</v>
      </c>
    </row>
    <row r="79" spans="1:5" x14ac:dyDescent="0.25">
      <c r="A79" t="s">
        <v>256</v>
      </c>
      <c r="B79" t="s">
        <v>257</v>
      </c>
      <c r="C79" t="s">
        <v>258</v>
      </c>
      <c r="D79" t="s">
        <v>259</v>
      </c>
    </row>
    <row r="80" spans="1:5" x14ac:dyDescent="0.25">
      <c r="A80" t="s">
        <v>260</v>
      </c>
      <c r="B80" t="s">
        <v>257</v>
      </c>
      <c r="C80" t="s">
        <v>261</v>
      </c>
      <c r="D80" t="s">
        <v>262</v>
      </c>
    </row>
    <row r="81" spans="1:5" x14ac:dyDescent="0.25">
      <c r="A81" t="s">
        <v>263</v>
      </c>
      <c r="B81" t="s">
        <v>257</v>
      </c>
      <c r="C81" t="s">
        <v>264</v>
      </c>
      <c r="D81" t="s">
        <v>265</v>
      </c>
    </row>
    <row r="82" spans="1:5" x14ac:dyDescent="0.25">
      <c r="A82" t="s">
        <v>266</v>
      </c>
      <c r="B82" t="s">
        <v>257</v>
      </c>
      <c r="C82" t="s">
        <v>267</v>
      </c>
      <c r="D82" t="s">
        <v>268</v>
      </c>
    </row>
    <row r="83" spans="1:5" x14ac:dyDescent="0.25">
      <c r="A83" t="s">
        <v>269</v>
      </c>
      <c r="B83" t="s">
        <v>257</v>
      </c>
      <c r="C83" t="s">
        <v>270</v>
      </c>
      <c r="D83" t="s">
        <v>259</v>
      </c>
    </row>
    <row r="84" spans="1:5" x14ac:dyDescent="0.25">
      <c r="A84" t="s">
        <v>271</v>
      </c>
      <c r="B84" t="s">
        <v>272</v>
      </c>
      <c r="C84" t="s">
        <v>273</v>
      </c>
      <c r="D84" t="s">
        <v>274</v>
      </c>
    </row>
    <row r="85" spans="1:5" x14ac:dyDescent="0.25">
      <c r="A85" t="s">
        <v>275</v>
      </c>
      <c r="B85" t="s">
        <v>272</v>
      </c>
      <c r="C85" t="s">
        <v>276</v>
      </c>
      <c r="D85" t="s">
        <v>179</v>
      </c>
    </row>
    <row r="86" spans="1:5" x14ac:dyDescent="0.25">
      <c r="A86" t="s">
        <v>277</v>
      </c>
      <c r="B86" t="s">
        <v>272</v>
      </c>
      <c r="C86" t="s">
        <v>278</v>
      </c>
      <c r="D86" t="s">
        <v>279</v>
      </c>
    </row>
    <row r="87" spans="1:5" x14ac:dyDescent="0.25">
      <c r="A87" t="s">
        <v>280</v>
      </c>
      <c r="B87" t="s">
        <v>272</v>
      </c>
      <c r="C87" t="s">
        <v>281</v>
      </c>
      <c r="D87" t="s">
        <v>282</v>
      </c>
    </row>
    <row r="88" spans="1:5" x14ac:dyDescent="0.25">
      <c r="A88" t="s">
        <v>283</v>
      </c>
      <c r="B88" t="s">
        <v>272</v>
      </c>
      <c r="C88" t="s">
        <v>284</v>
      </c>
      <c r="D88" t="s">
        <v>285</v>
      </c>
    </row>
    <row r="89" spans="1:5" x14ac:dyDescent="0.25">
      <c r="A89" t="s">
        <v>286</v>
      </c>
      <c r="B89" t="s">
        <v>287</v>
      </c>
      <c r="C89" t="s">
        <v>288</v>
      </c>
      <c r="D89" t="s">
        <v>289</v>
      </c>
    </row>
    <row r="90" spans="1:5" x14ac:dyDescent="0.25">
      <c r="A90" t="s">
        <v>290</v>
      </c>
      <c r="B90" t="s">
        <v>287</v>
      </c>
      <c r="C90" t="s">
        <v>291</v>
      </c>
      <c r="D90" t="s">
        <v>292</v>
      </c>
    </row>
    <row r="91" spans="1:5" x14ac:dyDescent="0.25">
      <c r="A91" t="s">
        <v>293</v>
      </c>
      <c r="B91" t="s">
        <v>287</v>
      </c>
      <c r="C91" t="s">
        <v>294</v>
      </c>
      <c r="D91" t="s">
        <v>295</v>
      </c>
    </row>
    <row r="92" spans="1:5" x14ac:dyDescent="0.25">
      <c r="A92" t="s">
        <v>296</v>
      </c>
      <c r="B92" t="s">
        <v>287</v>
      </c>
      <c r="C92" t="s">
        <v>297</v>
      </c>
      <c r="D92" t="s">
        <v>298</v>
      </c>
    </row>
    <row r="93" spans="1:5" x14ac:dyDescent="0.25">
      <c r="A93" t="s">
        <v>299</v>
      </c>
      <c r="B93" t="s">
        <v>287</v>
      </c>
      <c r="C93" t="s">
        <v>300</v>
      </c>
      <c r="D93" t="s">
        <v>301</v>
      </c>
    </row>
    <row r="94" spans="1:5" x14ac:dyDescent="0.25">
      <c r="A94" t="s">
        <v>302</v>
      </c>
      <c r="B94" t="s">
        <v>287</v>
      </c>
      <c r="C94" t="s">
        <v>303</v>
      </c>
      <c r="D94" t="s">
        <v>304</v>
      </c>
    </row>
    <row r="95" spans="1:5" x14ac:dyDescent="0.25">
      <c r="A95" t="s">
        <v>305</v>
      </c>
      <c r="B95" t="s">
        <v>287</v>
      </c>
      <c r="C95" t="s">
        <v>306</v>
      </c>
      <c r="D95" t="s">
        <v>307</v>
      </c>
    </row>
    <row r="96" spans="1:5" x14ac:dyDescent="0.25">
      <c r="A96" t="s">
        <v>308</v>
      </c>
      <c r="B96" t="s">
        <v>287</v>
      </c>
      <c r="C96" t="s">
        <v>309</v>
      </c>
      <c r="D96" t="s">
        <v>310</v>
      </c>
    </row>
    <row r="97" spans="1:5" x14ac:dyDescent="0.25">
      <c r="A97" t="s">
        <v>311</v>
      </c>
      <c r="B97" t="s">
        <v>287</v>
      </c>
      <c r="C97" t="s">
        <v>312</v>
      </c>
      <c r="D97" t="s">
        <v>313</v>
      </c>
    </row>
    <row r="98" spans="1:5" x14ac:dyDescent="0.25">
      <c r="A98" t="s">
        <v>314</v>
      </c>
      <c r="B98" t="s">
        <v>287</v>
      </c>
      <c r="C98" t="s">
        <v>315</v>
      </c>
      <c r="D98" t="s">
        <v>316</v>
      </c>
    </row>
    <row r="99" spans="1:5" x14ac:dyDescent="0.25">
      <c r="A99" t="s">
        <v>317</v>
      </c>
      <c r="B99" t="s">
        <v>287</v>
      </c>
      <c r="C99" t="s">
        <v>318</v>
      </c>
      <c r="D99" t="s">
        <v>319</v>
      </c>
    </row>
    <row r="100" spans="1:5" x14ac:dyDescent="0.25">
      <c r="A100" t="s">
        <v>320</v>
      </c>
      <c r="B100" t="s">
        <v>287</v>
      </c>
      <c r="C100" t="s">
        <v>321</v>
      </c>
      <c r="D100" t="s">
        <v>322</v>
      </c>
    </row>
    <row r="101" spans="1:5" x14ac:dyDescent="0.25">
      <c r="A101" t="s">
        <v>323</v>
      </c>
      <c r="B101" t="s">
        <v>287</v>
      </c>
      <c r="C101" t="s">
        <v>324</v>
      </c>
      <c r="D101" t="s">
        <v>325</v>
      </c>
    </row>
    <row r="102" spans="1:5" x14ac:dyDescent="0.25">
      <c r="A102" t="s">
        <v>326</v>
      </c>
      <c r="B102" t="s">
        <v>287</v>
      </c>
      <c r="C102" t="s">
        <v>327</v>
      </c>
      <c r="D102" t="s">
        <v>328</v>
      </c>
    </row>
    <row r="103" spans="1:5" x14ac:dyDescent="0.25">
      <c r="A103" t="s">
        <v>329</v>
      </c>
      <c r="B103" t="s">
        <v>287</v>
      </c>
      <c r="C103" t="s">
        <v>330</v>
      </c>
      <c r="D103" t="s">
        <v>331</v>
      </c>
    </row>
    <row r="104" spans="1:5" x14ac:dyDescent="0.25">
      <c r="A104" t="s">
        <v>332</v>
      </c>
      <c r="B104" t="s">
        <v>287</v>
      </c>
      <c r="C104" t="s">
        <v>333</v>
      </c>
      <c r="D104" t="s">
        <v>334</v>
      </c>
    </row>
    <row r="105" spans="1:5" x14ac:dyDescent="0.25">
      <c r="A105" t="s">
        <v>335</v>
      </c>
      <c r="B105" t="s">
        <v>287</v>
      </c>
      <c r="C105" t="s">
        <v>336</v>
      </c>
      <c r="D105" t="s">
        <v>337</v>
      </c>
    </row>
    <row r="106" spans="1:5" x14ac:dyDescent="0.25">
      <c r="A106" t="s">
        <v>338</v>
      </c>
      <c r="B106" t="s">
        <v>287</v>
      </c>
      <c r="C106" t="s">
        <v>339</v>
      </c>
      <c r="D106" t="s">
        <v>340</v>
      </c>
    </row>
    <row r="107" spans="1:5" x14ac:dyDescent="0.25">
      <c r="A107" t="s">
        <v>341</v>
      </c>
      <c r="B107" t="s">
        <v>287</v>
      </c>
      <c r="C107" t="s">
        <v>342</v>
      </c>
      <c r="D107" t="s">
        <v>343</v>
      </c>
    </row>
    <row r="108" spans="1:5" x14ac:dyDescent="0.25">
      <c r="A108" t="s">
        <v>344</v>
      </c>
      <c r="B108" t="s">
        <v>287</v>
      </c>
      <c r="C108" t="s">
        <v>345</v>
      </c>
      <c r="D108" t="s">
        <v>346</v>
      </c>
    </row>
    <row r="109" spans="1:5" x14ac:dyDescent="0.25">
      <c r="A109" t="s">
        <v>347</v>
      </c>
      <c r="B109" t="s">
        <v>287</v>
      </c>
      <c r="C109" t="s">
        <v>348</v>
      </c>
      <c r="D109" t="s">
        <v>349</v>
      </c>
    </row>
    <row r="110" spans="1:5" x14ac:dyDescent="0.25">
      <c r="A110" t="s">
        <v>350</v>
      </c>
      <c r="B110" t="s">
        <v>287</v>
      </c>
      <c r="C110" t="s">
        <v>351</v>
      </c>
      <c r="D110" t="s">
        <v>352</v>
      </c>
    </row>
    <row r="111" spans="1:5" x14ac:dyDescent="0.25">
      <c r="A111" t="s">
        <v>353</v>
      </c>
      <c r="B111" t="s">
        <v>287</v>
      </c>
      <c r="C111" t="s">
        <v>354</v>
      </c>
      <c r="D111" t="s">
        <v>355</v>
      </c>
    </row>
    <row r="112" spans="1:5" x14ac:dyDescent="0.25">
      <c r="A112" t="s">
        <v>356</v>
      </c>
      <c r="B112" t="s">
        <v>287</v>
      </c>
      <c r="C112" t="s">
        <v>357</v>
      </c>
      <c r="D112" t="s">
        <v>358</v>
      </c>
    </row>
    <row r="113" spans="1:5" x14ac:dyDescent="0.25">
      <c r="A113" t="s">
        <v>359</v>
      </c>
      <c r="B113" t="s">
        <v>287</v>
      </c>
      <c r="C113" t="s">
        <v>360</v>
      </c>
      <c r="D113" t="s">
        <v>361</v>
      </c>
    </row>
    <row r="114" spans="1:5" x14ac:dyDescent="0.25">
      <c r="A114" t="s">
        <v>362</v>
      </c>
      <c r="B114" t="s">
        <v>287</v>
      </c>
      <c r="C114" t="s">
        <v>363</v>
      </c>
      <c r="D114" t="s">
        <v>364</v>
      </c>
    </row>
    <row r="115" spans="1:5" x14ac:dyDescent="0.25">
      <c r="A115" t="s">
        <v>365</v>
      </c>
      <c r="B115" t="s">
        <v>287</v>
      </c>
      <c r="C115" t="s">
        <v>366</v>
      </c>
      <c r="D115" t="s">
        <v>367</v>
      </c>
    </row>
    <row r="116" spans="1:5" x14ac:dyDescent="0.25">
      <c r="A116" t="s">
        <v>368</v>
      </c>
      <c r="B116" t="s">
        <v>287</v>
      </c>
      <c r="C116" t="s">
        <v>369</v>
      </c>
      <c r="D116" t="s">
        <v>370</v>
      </c>
    </row>
    <row r="117" spans="1:5" x14ac:dyDescent="0.25">
      <c r="A117" t="s">
        <v>371</v>
      </c>
      <c r="B117" t="s">
        <v>287</v>
      </c>
      <c r="C117" t="s">
        <v>372</v>
      </c>
      <c r="D117" t="s">
        <v>105</v>
      </c>
    </row>
    <row r="118" spans="1:5" x14ac:dyDescent="0.25">
      <c r="A118" t="s">
        <v>373</v>
      </c>
      <c r="B118" t="s">
        <v>287</v>
      </c>
      <c r="C118" t="s">
        <v>374</v>
      </c>
      <c r="D118" t="s">
        <v>375</v>
      </c>
    </row>
    <row r="119" spans="1:5" x14ac:dyDescent="0.25">
      <c r="A119" t="s">
        <v>376</v>
      </c>
      <c r="B119" t="s">
        <v>287</v>
      </c>
      <c r="C119" t="s">
        <v>377</v>
      </c>
      <c r="D119" t="s">
        <v>378</v>
      </c>
    </row>
    <row r="120" spans="1:5" x14ac:dyDescent="0.25">
      <c r="A120" t="s">
        <v>379</v>
      </c>
      <c r="B120" t="s">
        <v>287</v>
      </c>
      <c r="C120" t="s">
        <v>380</v>
      </c>
      <c r="D120" t="s">
        <v>381</v>
      </c>
    </row>
    <row r="121" spans="1:5" x14ac:dyDescent="0.25">
      <c r="A121" t="s">
        <v>382</v>
      </c>
      <c r="B121" t="s">
        <v>287</v>
      </c>
      <c r="C121" t="s">
        <v>383</v>
      </c>
      <c r="D121" t="s">
        <v>384</v>
      </c>
    </row>
    <row r="122" spans="1:5" x14ac:dyDescent="0.25">
      <c r="A122" t="s">
        <v>385</v>
      </c>
      <c r="B122" t="s">
        <v>287</v>
      </c>
      <c r="C122" t="s">
        <v>386</v>
      </c>
      <c r="D122" t="s">
        <v>384</v>
      </c>
    </row>
    <row r="123" spans="1:5" x14ac:dyDescent="0.25">
      <c r="A123" t="s">
        <v>387</v>
      </c>
      <c r="B123" t="s">
        <v>287</v>
      </c>
      <c r="C123" t="s">
        <v>388</v>
      </c>
      <c r="D123" t="s">
        <v>384</v>
      </c>
    </row>
    <row r="124" spans="1:5" x14ac:dyDescent="0.25">
      <c r="A124" t="s">
        <v>389</v>
      </c>
      <c r="B124" t="s">
        <v>287</v>
      </c>
      <c r="C124" t="s">
        <v>390</v>
      </c>
      <c r="D124" t="s">
        <v>384</v>
      </c>
    </row>
    <row r="125" spans="1:5" x14ac:dyDescent="0.25">
      <c r="A125" t="s">
        <v>391</v>
      </c>
      <c r="B125" t="s">
        <v>287</v>
      </c>
      <c r="C125" t="s">
        <v>392</v>
      </c>
      <c r="D125" t="s">
        <v>393</v>
      </c>
    </row>
    <row r="126" spans="1:5" x14ac:dyDescent="0.25">
      <c r="A126" t="s">
        <v>394</v>
      </c>
      <c r="B126" t="s">
        <v>287</v>
      </c>
      <c r="C126" t="s">
        <v>395</v>
      </c>
      <c r="D126" t="s">
        <v>396</v>
      </c>
    </row>
    <row r="127" spans="1:5" x14ac:dyDescent="0.25">
      <c r="A127" t="s">
        <v>397</v>
      </c>
      <c r="B127" t="s">
        <v>287</v>
      </c>
      <c r="C127" t="s">
        <v>398</v>
      </c>
      <c r="D127" t="s">
        <v>399</v>
      </c>
    </row>
    <row r="128" spans="1:5" x14ac:dyDescent="0.25">
      <c r="A128" t="s">
        <v>400</v>
      </c>
      <c r="B128" t="s">
        <v>287</v>
      </c>
      <c r="C128" t="s">
        <v>401</v>
      </c>
      <c r="D128" t="s">
        <v>402</v>
      </c>
    </row>
    <row r="129" spans="1:5" x14ac:dyDescent="0.25">
      <c r="A129" t="s">
        <v>403</v>
      </c>
      <c r="B129" t="s">
        <v>287</v>
      </c>
      <c r="C129" t="s">
        <v>404</v>
      </c>
      <c r="D129" t="s">
        <v>405</v>
      </c>
    </row>
    <row r="130" spans="1:5" x14ac:dyDescent="0.25">
      <c r="A130" t="s">
        <v>406</v>
      </c>
      <c r="B130" t="s">
        <v>287</v>
      </c>
      <c r="C130" t="s">
        <v>407</v>
      </c>
      <c r="D130" t="s">
        <v>408</v>
      </c>
    </row>
    <row r="131" spans="1:5" x14ac:dyDescent="0.25">
      <c r="A131" t="s">
        <v>409</v>
      </c>
      <c r="B131" t="s">
        <v>287</v>
      </c>
      <c r="C131" t="s">
        <v>410</v>
      </c>
      <c r="D131" t="s">
        <v>411</v>
      </c>
    </row>
    <row r="132" spans="1:5" x14ac:dyDescent="0.25">
      <c r="A132" t="s">
        <v>412</v>
      </c>
      <c r="B132" t="s">
        <v>287</v>
      </c>
      <c r="C132" t="s">
        <v>413</v>
      </c>
      <c r="D132" t="s">
        <v>414</v>
      </c>
    </row>
    <row r="133" spans="1:5" x14ac:dyDescent="0.25">
      <c r="A133" t="s">
        <v>415</v>
      </c>
      <c r="B133" t="s">
        <v>287</v>
      </c>
      <c r="C133" t="s">
        <v>416</v>
      </c>
      <c r="D133" t="s">
        <v>417</v>
      </c>
    </row>
    <row r="134" spans="1:5" x14ac:dyDescent="0.25">
      <c r="A134" t="s">
        <v>418</v>
      </c>
      <c r="B134" t="s">
        <v>287</v>
      </c>
      <c r="C134" t="s">
        <v>419</v>
      </c>
      <c r="D134" t="s">
        <v>420</v>
      </c>
    </row>
    <row r="135" spans="1:5" x14ac:dyDescent="0.25">
      <c r="A135" t="s">
        <v>421</v>
      </c>
      <c r="B135" t="s">
        <v>287</v>
      </c>
      <c r="C135" t="s">
        <v>422</v>
      </c>
      <c r="D135" t="s">
        <v>423</v>
      </c>
    </row>
    <row r="136" spans="1:5" x14ac:dyDescent="0.25">
      <c r="A136" t="s">
        <v>424</v>
      </c>
      <c r="B136" t="s">
        <v>287</v>
      </c>
      <c r="C136" t="s">
        <v>425</v>
      </c>
      <c r="D136" t="s">
        <v>426</v>
      </c>
    </row>
    <row r="137" spans="1:5" x14ac:dyDescent="0.25">
      <c r="A137" t="s">
        <v>427</v>
      </c>
      <c r="B137" t="s">
        <v>287</v>
      </c>
      <c r="C137" t="s">
        <v>428</v>
      </c>
      <c r="D137" t="s">
        <v>429</v>
      </c>
    </row>
    <row r="138" spans="1:5" x14ac:dyDescent="0.25">
      <c r="A138" t="s">
        <v>430</v>
      </c>
      <c r="B138" t="s">
        <v>287</v>
      </c>
      <c r="C138" t="s">
        <v>431</v>
      </c>
      <c r="D138" t="s">
        <v>432</v>
      </c>
    </row>
    <row r="139" spans="1:5" x14ac:dyDescent="0.25">
      <c r="A139" t="s">
        <v>433</v>
      </c>
      <c r="B139" t="s">
        <v>287</v>
      </c>
      <c r="C139" t="s">
        <v>434</v>
      </c>
      <c r="D139" t="s">
        <v>435</v>
      </c>
    </row>
    <row r="140" spans="1:5" x14ac:dyDescent="0.25">
      <c r="A140" t="s">
        <v>436</v>
      </c>
      <c r="B140" t="s">
        <v>287</v>
      </c>
      <c r="C140" t="s">
        <v>437</v>
      </c>
      <c r="D140" t="s">
        <v>438</v>
      </c>
    </row>
    <row r="141" spans="1:5" x14ac:dyDescent="0.25">
      <c r="A141" t="s">
        <v>439</v>
      </c>
      <c r="B141" t="s">
        <v>287</v>
      </c>
      <c r="C141" t="s">
        <v>440</v>
      </c>
      <c r="D141" t="s">
        <v>441</v>
      </c>
    </row>
    <row r="142" spans="1:5" x14ac:dyDescent="0.25">
      <c r="A142" t="s">
        <v>442</v>
      </c>
      <c r="B142" t="s">
        <v>287</v>
      </c>
      <c r="C142" t="s">
        <v>443</v>
      </c>
      <c r="D142" t="s">
        <v>444</v>
      </c>
    </row>
    <row r="143" spans="1:5" x14ac:dyDescent="0.25">
      <c r="A143" t="s">
        <v>445</v>
      </c>
      <c r="B143" t="s">
        <v>287</v>
      </c>
      <c r="C143" t="s">
        <v>446</v>
      </c>
      <c r="D143" t="s">
        <v>447</v>
      </c>
    </row>
    <row r="144" spans="1:5" x14ac:dyDescent="0.25">
      <c r="A144" t="s">
        <v>448</v>
      </c>
      <c r="B144" t="s">
        <v>287</v>
      </c>
      <c r="C144" t="s">
        <v>449</v>
      </c>
      <c r="D144" t="s">
        <v>450</v>
      </c>
    </row>
    <row r="145" spans="1:5" x14ac:dyDescent="0.25">
      <c r="A145" t="s">
        <v>451</v>
      </c>
      <c r="B145" t="s">
        <v>287</v>
      </c>
      <c r="C145" t="s">
        <v>452</v>
      </c>
      <c r="D145" t="s">
        <v>453</v>
      </c>
    </row>
    <row r="146" spans="1:5" x14ac:dyDescent="0.25">
      <c r="A146" t="s">
        <v>454</v>
      </c>
      <c r="B146" t="s">
        <v>455</v>
      </c>
      <c r="C146" t="s">
        <v>456</v>
      </c>
      <c r="D146" t="s">
        <v>457</v>
      </c>
    </row>
    <row r="147" spans="1:5" x14ac:dyDescent="0.25">
      <c r="A147" t="s">
        <v>458</v>
      </c>
      <c r="B147" t="s">
        <v>455</v>
      </c>
      <c r="C147" t="s">
        <v>459</v>
      </c>
      <c r="D147" t="s">
        <v>460</v>
      </c>
    </row>
    <row r="148" spans="1:5" x14ac:dyDescent="0.25">
      <c r="A148" t="s">
        <v>461</v>
      </c>
      <c r="B148" t="s">
        <v>455</v>
      </c>
      <c r="C148" t="s">
        <v>462</v>
      </c>
      <c r="D148" t="s">
        <v>463</v>
      </c>
    </row>
    <row r="149" spans="1:5" x14ac:dyDescent="0.25">
      <c r="A149" t="s">
        <v>464</v>
      </c>
      <c r="B149" t="s">
        <v>455</v>
      </c>
      <c r="C149" t="s">
        <v>465</v>
      </c>
      <c r="D149" t="s">
        <v>466</v>
      </c>
    </row>
    <row r="150" spans="1:5" x14ac:dyDescent="0.25">
      <c r="A150" t="s">
        <v>467</v>
      </c>
      <c r="B150" t="s">
        <v>455</v>
      </c>
      <c r="C150" t="s">
        <v>468</v>
      </c>
      <c r="D150" t="s">
        <v>469</v>
      </c>
    </row>
    <row r="151" spans="1:5" x14ac:dyDescent="0.25">
      <c r="A151" t="s">
        <v>470</v>
      </c>
      <c r="B151" t="s">
        <v>455</v>
      </c>
      <c r="C151" t="s">
        <v>471</v>
      </c>
      <c r="D151" t="s">
        <v>472</v>
      </c>
    </row>
    <row r="152" spans="1:5" x14ac:dyDescent="0.25">
      <c r="A152" t="s">
        <v>473</v>
      </c>
      <c r="B152" t="s">
        <v>455</v>
      </c>
      <c r="C152" t="s">
        <v>474</v>
      </c>
      <c r="D152" t="s">
        <v>105</v>
      </c>
    </row>
    <row r="153" spans="1:5" x14ac:dyDescent="0.25">
      <c r="A153" t="s">
        <v>475</v>
      </c>
      <c r="B153" t="s">
        <v>455</v>
      </c>
      <c r="C153" t="s">
        <v>476</v>
      </c>
      <c r="D153" t="s">
        <v>477</v>
      </c>
    </row>
    <row r="154" spans="1:5" x14ac:dyDescent="0.25">
      <c r="A154" t="s">
        <v>478</v>
      </c>
      <c r="B154" t="s">
        <v>479</v>
      </c>
      <c r="C154" t="s">
        <v>480</v>
      </c>
      <c r="D154" t="s">
        <v>481</v>
      </c>
    </row>
    <row r="155" spans="1:5" x14ac:dyDescent="0.25">
      <c r="A155" t="s">
        <v>482</v>
      </c>
      <c r="B155" t="s">
        <v>479</v>
      </c>
      <c r="C155" t="s">
        <v>483</v>
      </c>
      <c r="D155" t="s">
        <v>484</v>
      </c>
    </row>
    <row r="156" spans="1:5" x14ac:dyDescent="0.25">
      <c r="A156" t="s">
        <v>485</v>
      </c>
      <c r="B156" t="s">
        <v>479</v>
      </c>
      <c r="C156" t="s">
        <v>486</v>
      </c>
      <c r="D156" t="s">
        <v>487</v>
      </c>
    </row>
    <row r="157" spans="1:5" x14ac:dyDescent="0.25">
      <c r="A157" t="s">
        <v>488</v>
      </c>
      <c r="B157" t="s">
        <v>479</v>
      </c>
      <c r="C157" t="s">
        <v>489</v>
      </c>
      <c r="D157" t="s">
        <v>490</v>
      </c>
    </row>
    <row r="158" spans="1:5" x14ac:dyDescent="0.25">
      <c r="A158" t="s">
        <v>491</v>
      </c>
      <c r="B158" t="s">
        <v>479</v>
      </c>
      <c r="C158" t="s">
        <v>492</v>
      </c>
      <c r="D158" t="s">
        <v>33</v>
      </c>
    </row>
    <row r="159" spans="1:5" x14ac:dyDescent="0.25">
      <c r="A159" t="s">
        <v>493</v>
      </c>
      <c r="B159" t="s">
        <v>479</v>
      </c>
      <c r="C159" t="s">
        <v>494</v>
      </c>
      <c r="D159" t="s">
        <v>495</v>
      </c>
    </row>
    <row r="160" spans="1:5" x14ac:dyDescent="0.25">
      <c r="A160" t="s">
        <v>496</v>
      </c>
      <c r="B160" t="s">
        <v>479</v>
      </c>
      <c r="C160" t="s">
        <v>497</v>
      </c>
      <c r="D160" t="s">
        <v>498</v>
      </c>
    </row>
    <row r="161" spans="1:5" x14ac:dyDescent="0.25">
      <c r="A161" t="s">
        <v>499</v>
      </c>
      <c r="B161" t="s">
        <v>479</v>
      </c>
      <c r="C161" t="s">
        <v>500</v>
      </c>
      <c r="D161" t="s">
        <v>498</v>
      </c>
    </row>
    <row r="162" spans="1:5" x14ac:dyDescent="0.25">
      <c r="A162" t="s">
        <v>501</v>
      </c>
      <c r="B162" t="s">
        <v>479</v>
      </c>
      <c r="C162" t="s">
        <v>502</v>
      </c>
      <c r="D162" t="s">
        <v>498</v>
      </c>
    </row>
    <row r="163" spans="1:5" x14ac:dyDescent="0.25">
      <c r="A163" t="s">
        <v>503</v>
      </c>
      <c r="B163" t="s">
        <v>479</v>
      </c>
      <c r="C163" t="s">
        <v>504</v>
      </c>
      <c r="D163" t="s">
        <v>498</v>
      </c>
    </row>
    <row r="164" spans="1:5" x14ac:dyDescent="0.25">
      <c r="A164" t="s">
        <v>505</v>
      </c>
      <c r="B164" t="s">
        <v>479</v>
      </c>
      <c r="C164" t="s">
        <v>506</v>
      </c>
      <c r="D164" t="s">
        <v>507</v>
      </c>
    </row>
    <row r="165" spans="1:5" x14ac:dyDescent="0.25">
      <c r="A165" t="s">
        <v>508</v>
      </c>
      <c r="B165" t="s">
        <v>479</v>
      </c>
      <c r="C165" t="s">
        <v>509</v>
      </c>
      <c r="D165" t="s">
        <v>510</v>
      </c>
    </row>
    <row r="166" spans="1:5" x14ac:dyDescent="0.25">
      <c r="A166" t="s">
        <v>511</v>
      </c>
      <c r="B166" t="s">
        <v>479</v>
      </c>
      <c r="C166" t="s">
        <v>512</v>
      </c>
      <c r="D166" t="s">
        <v>513</v>
      </c>
    </row>
    <row r="167" spans="1:5" x14ac:dyDescent="0.25">
      <c r="A167" t="s">
        <v>514</v>
      </c>
      <c r="B167" t="s">
        <v>479</v>
      </c>
      <c r="C167" t="s">
        <v>515</v>
      </c>
      <c r="D167" t="s">
        <v>516</v>
      </c>
    </row>
    <row r="168" spans="1:5" x14ac:dyDescent="0.25">
      <c r="A168" t="s">
        <v>517</v>
      </c>
      <c r="B168" t="s">
        <v>479</v>
      </c>
      <c r="C168" t="s">
        <v>518</v>
      </c>
      <c r="D168" t="s">
        <v>105</v>
      </c>
    </row>
    <row r="169" spans="1:5" x14ac:dyDescent="0.25">
      <c r="A169" t="s">
        <v>519</v>
      </c>
      <c r="B169" t="s">
        <v>479</v>
      </c>
      <c r="C169" t="s">
        <v>520</v>
      </c>
      <c r="D169" t="s">
        <v>105</v>
      </c>
    </row>
    <row r="170" spans="1:5" x14ac:dyDescent="0.25">
      <c r="A170" t="s">
        <v>521</v>
      </c>
      <c r="B170" t="s">
        <v>479</v>
      </c>
      <c r="C170" t="s">
        <v>522</v>
      </c>
      <c r="D170" t="s">
        <v>498</v>
      </c>
    </row>
    <row r="171" spans="1:5" x14ac:dyDescent="0.25">
      <c r="A171" t="s">
        <v>523</v>
      </c>
      <c r="B171" t="s">
        <v>479</v>
      </c>
      <c r="C171" t="s">
        <v>524</v>
      </c>
      <c r="D171" t="s">
        <v>105</v>
      </c>
    </row>
    <row r="172" spans="1:5" x14ac:dyDescent="0.25">
      <c r="A172" t="s">
        <v>525</v>
      </c>
      <c r="B172" t="s">
        <v>479</v>
      </c>
      <c r="C172" t="s">
        <v>526</v>
      </c>
      <c r="D172" t="s">
        <v>105</v>
      </c>
    </row>
    <row r="173" spans="1:5" x14ac:dyDescent="0.25">
      <c r="A173" t="s">
        <v>527</v>
      </c>
      <c r="B173" t="s">
        <v>479</v>
      </c>
      <c r="C173" t="s">
        <v>528</v>
      </c>
      <c r="D173" t="s">
        <v>105</v>
      </c>
    </row>
    <row r="174" spans="1:5" x14ac:dyDescent="0.25">
      <c r="A174" t="s">
        <v>529</v>
      </c>
      <c r="B174" t="s">
        <v>479</v>
      </c>
      <c r="C174" t="s">
        <v>530</v>
      </c>
      <c r="D174" t="s">
        <v>531</v>
      </c>
    </row>
    <row r="175" spans="1:5" x14ac:dyDescent="0.25">
      <c r="A175" t="s">
        <v>532</v>
      </c>
      <c r="B175" t="s">
        <v>479</v>
      </c>
      <c r="C175" t="s">
        <v>533</v>
      </c>
      <c r="D175" t="s">
        <v>534</v>
      </c>
    </row>
    <row r="176" spans="1:5" x14ac:dyDescent="0.25">
      <c r="A176" t="s">
        <v>535</v>
      </c>
      <c r="B176" t="s">
        <v>479</v>
      </c>
      <c r="C176" t="s">
        <v>536</v>
      </c>
      <c r="D176" t="s">
        <v>537</v>
      </c>
    </row>
    <row r="177" spans="1:5" x14ac:dyDescent="0.25">
      <c r="A177" t="s">
        <v>538</v>
      </c>
      <c r="B177" t="s">
        <v>479</v>
      </c>
      <c r="C177" t="s">
        <v>539</v>
      </c>
      <c r="D177" t="s">
        <v>370</v>
      </c>
    </row>
    <row r="178" spans="1:5" x14ac:dyDescent="0.25">
      <c r="A178" t="s">
        <v>540</v>
      </c>
      <c r="B178" t="s">
        <v>479</v>
      </c>
      <c r="C178" t="s">
        <v>541</v>
      </c>
      <c r="D178" t="s">
        <v>507</v>
      </c>
    </row>
    <row r="179" spans="1:5" x14ac:dyDescent="0.25">
      <c r="A179" t="s">
        <v>542</v>
      </c>
      <c r="B179" t="s">
        <v>479</v>
      </c>
      <c r="C179" t="s">
        <v>543</v>
      </c>
      <c r="D179" t="s">
        <v>544</v>
      </c>
    </row>
    <row r="180" spans="1:5" x14ac:dyDescent="0.25">
      <c r="A180" t="s">
        <v>545</v>
      </c>
      <c r="B180" t="s">
        <v>479</v>
      </c>
      <c r="C180" t="s">
        <v>546</v>
      </c>
      <c r="D180" t="s">
        <v>547</v>
      </c>
    </row>
    <row r="181" spans="1:5" x14ac:dyDescent="0.25">
      <c r="A181" t="s">
        <v>548</v>
      </c>
      <c r="B181" t="s">
        <v>479</v>
      </c>
      <c r="C181" t="s">
        <v>549</v>
      </c>
      <c r="D181" t="s">
        <v>346</v>
      </c>
    </row>
    <row r="182" spans="1:5" x14ac:dyDescent="0.25">
      <c r="A182" t="s">
        <v>550</v>
      </c>
      <c r="B182" t="s">
        <v>479</v>
      </c>
      <c r="C182" t="s">
        <v>551</v>
      </c>
      <c r="D182" t="s">
        <v>552</v>
      </c>
    </row>
    <row r="183" spans="1:5" x14ac:dyDescent="0.25">
      <c r="A183" t="s">
        <v>553</v>
      </c>
      <c r="B183" t="s">
        <v>479</v>
      </c>
      <c r="C183" t="s">
        <v>554</v>
      </c>
      <c r="D183" t="s">
        <v>555</v>
      </c>
    </row>
    <row r="184" spans="1:5" x14ac:dyDescent="0.25">
      <c r="A184" t="s">
        <v>556</v>
      </c>
      <c r="B184" t="s">
        <v>479</v>
      </c>
      <c r="C184" t="s">
        <v>557</v>
      </c>
      <c r="D184" t="s">
        <v>558</v>
      </c>
    </row>
    <row r="185" spans="1:5" x14ac:dyDescent="0.25">
      <c r="A185" t="s">
        <v>559</v>
      </c>
      <c r="B185" t="s">
        <v>479</v>
      </c>
      <c r="C185" t="s">
        <v>560</v>
      </c>
      <c r="D185" t="s">
        <v>561</v>
      </c>
    </row>
    <row r="186" spans="1:5" x14ac:dyDescent="0.25">
      <c r="A186" t="s">
        <v>562</v>
      </c>
      <c r="B186" t="s">
        <v>479</v>
      </c>
      <c r="C186" t="s">
        <v>563</v>
      </c>
      <c r="D186" t="s">
        <v>564</v>
      </c>
    </row>
    <row r="187" spans="1:5" x14ac:dyDescent="0.25">
      <c r="A187" t="s">
        <v>565</v>
      </c>
      <c r="B187" t="s">
        <v>479</v>
      </c>
      <c r="C187" t="s">
        <v>566</v>
      </c>
      <c r="D187" t="s">
        <v>105</v>
      </c>
    </row>
    <row r="188" spans="1:5" x14ac:dyDescent="0.25">
      <c r="A188" t="s">
        <v>567</v>
      </c>
      <c r="B188" t="s">
        <v>479</v>
      </c>
      <c r="C188" t="s">
        <v>568</v>
      </c>
      <c r="D188" t="s">
        <v>105</v>
      </c>
    </row>
    <row r="189" spans="1:5" x14ac:dyDescent="0.25">
      <c r="A189" t="s">
        <v>569</v>
      </c>
      <c r="B189" t="s">
        <v>479</v>
      </c>
      <c r="C189" t="s">
        <v>570</v>
      </c>
      <c r="D189" t="s">
        <v>547</v>
      </c>
    </row>
    <row r="190" spans="1:5" x14ac:dyDescent="0.25">
      <c r="A190" t="s">
        <v>571</v>
      </c>
      <c r="B190" t="s">
        <v>479</v>
      </c>
      <c r="C190" t="s">
        <v>572</v>
      </c>
      <c r="D190" t="s">
        <v>246</v>
      </c>
    </row>
    <row r="191" spans="1:5" x14ac:dyDescent="0.25">
      <c r="A191" t="s">
        <v>573</v>
      </c>
      <c r="B191" t="s">
        <v>574</v>
      </c>
      <c r="C191" t="s">
        <v>575</v>
      </c>
      <c r="D191" t="s">
        <v>234</v>
      </c>
    </row>
    <row r="192" spans="1:5" x14ac:dyDescent="0.25">
      <c r="A192" t="s">
        <v>576</v>
      </c>
      <c r="B192" t="s">
        <v>574</v>
      </c>
      <c r="C192" t="s">
        <v>577</v>
      </c>
      <c r="D192" t="s">
        <v>578</v>
      </c>
    </row>
    <row r="193" spans="1:5" x14ac:dyDescent="0.25">
      <c r="A193" t="s">
        <v>579</v>
      </c>
      <c r="B193" t="s">
        <v>574</v>
      </c>
      <c r="C193" t="s">
        <v>580</v>
      </c>
      <c r="D193" t="s">
        <v>581</v>
      </c>
    </row>
    <row r="194" spans="1:5" x14ac:dyDescent="0.25">
      <c r="A194" t="s">
        <v>582</v>
      </c>
      <c r="B194" t="s">
        <v>574</v>
      </c>
      <c r="C194" t="s">
        <v>583</v>
      </c>
      <c r="D194" t="s">
        <v>584</v>
      </c>
    </row>
    <row r="195" spans="1:5" x14ac:dyDescent="0.25">
      <c r="A195" t="s">
        <v>585</v>
      </c>
      <c r="B195" t="s">
        <v>574</v>
      </c>
      <c r="C195" t="s">
        <v>586</v>
      </c>
      <c r="D195" t="s">
        <v>587</v>
      </c>
    </row>
    <row r="196" spans="1:5" x14ac:dyDescent="0.25">
      <c r="A196" t="s">
        <v>588</v>
      </c>
      <c r="B196" t="s">
        <v>574</v>
      </c>
      <c r="C196" t="s">
        <v>589</v>
      </c>
      <c r="D196" t="s">
        <v>589</v>
      </c>
    </row>
    <row r="197" spans="1:5" x14ac:dyDescent="0.25">
      <c r="A197" t="s">
        <v>590</v>
      </c>
      <c r="B197" t="s">
        <v>574</v>
      </c>
      <c r="C197" t="s">
        <v>591</v>
      </c>
      <c r="D197" t="s">
        <v>592</v>
      </c>
    </row>
    <row r="198" spans="1:5" x14ac:dyDescent="0.25">
      <c r="A198" t="s">
        <v>593</v>
      </c>
      <c r="B198" t="s">
        <v>574</v>
      </c>
      <c r="C198" t="s">
        <v>594</v>
      </c>
      <c r="D198" t="s">
        <v>595</v>
      </c>
    </row>
    <row r="199" spans="1:5" x14ac:dyDescent="0.25">
      <c r="A199" t="s">
        <v>596</v>
      </c>
      <c r="B199" t="s">
        <v>574</v>
      </c>
      <c r="C199" t="s">
        <v>597</v>
      </c>
      <c r="D199" t="s">
        <v>598</v>
      </c>
    </row>
    <row r="200" spans="1:5" x14ac:dyDescent="0.25">
      <c r="A200" t="s">
        <v>599</v>
      </c>
      <c r="B200" t="s">
        <v>574</v>
      </c>
      <c r="C200" t="s">
        <v>600</v>
      </c>
      <c r="D200" t="s">
        <v>601</v>
      </c>
    </row>
    <row r="201" spans="1:5" x14ac:dyDescent="0.25">
      <c r="A201" t="s">
        <v>602</v>
      </c>
      <c r="B201" t="s">
        <v>574</v>
      </c>
      <c r="C201" t="s">
        <v>603</v>
      </c>
      <c r="D201" t="s">
        <v>105</v>
      </c>
    </row>
    <row r="202" spans="1:5" x14ac:dyDescent="0.25">
      <c r="A202" t="s">
        <v>604</v>
      </c>
      <c r="B202" t="s">
        <v>574</v>
      </c>
      <c r="C202" t="s">
        <v>605</v>
      </c>
      <c r="D202" t="s">
        <v>105</v>
      </c>
    </row>
    <row r="203" spans="1:5" x14ac:dyDescent="0.25">
      <c r="A203" t="s">
        <v>606</v>
      </c>
      <c r="B203" t="s">
        <v>574</v>
      </c>
      <c r="C203" t="s">
        <v>607</v>
      </c>
      <c r="D203" t="s">
        <v>105</v>
      </c>
    </row>
    <row r="204" spans="1:5" x14ac:dyDescent="0.25">
      <c r="A204" t="s">
        <v>608</v>
      </c>
      <c r="B204" t="s">
        <v>574</v>
      </c>
      <c r="C204" t="s">
        <v>609</v>
      </c>
      <c r="D204" t="s">
        <v>105</v>
      </c>
    </row>
    <row r="205" spans="1:5" x14ac:dyDescent="0.25">
      <c r="A205" t="s">
        <v>610</v>
      </c>
      <c r="B205" t="s">
        <v>574</v>
      </c>
      <c r="C205" t="s">
        <v>611</v>
      </c>
      <c r="D205" t="s">
        <v>105</v>
      </c>
    </row>
    <row r="206" spans="1:5" x14ac:dyDescent="0.25">
      <c r="A206" t="s">
        <v>612</v>
      </c>
      <c r="B206" t="s">
        <v>574</v>
      </c>
      <c r="C206" t="s">
        <v>613</v>
      </c>
      <c r="D206" t="s">
        <v>105</v>
      </c>
    </row>
    <row r="207" spans="1:5" x14ac:dyDescent="0.25">
      <c r="A207" t="s">
        <v>614</v>
      </c>
      <c r="B207" t="s">
        <v>615</v>
      </c>
      <c r="C207" t="s">
        <v>616</v>
      </c>
      <c r="D207" t="s">
        <v>617</v>
      </c>
    </row>
    <row r="208" spans="1:5" x14ac:dyDescent="0.25">
      <c r="A208" t="s">
        <v>618</v>
      </c>
      <c r="B208" t="s">
        <v>615</v>
      </c>
      <c r="C208" t="s">
        <v>619</v>
      </c>
      <c r="D208" t="s">
        <v>620</v>
      </c>
    </row>
    <row r="209" spans="1:5" x14ac:dyDescent="0.25">
      <c r="A209" t="s">
        <v>621</v>
      </c>
      <c r="B209" t="s">
        <v>615</v>
      </c>
      <c r="C209" t="s">
        <v>622</v>
      </c>
      <c r="D209" t="s">
        <v>620</v>
      </c>
    </row>
    <row r="210" spans="1:5" x14ac:dyDescent="0.25">
      <c r="A210" t="s">
        <v>623</v>
      </c>
      <c r="B210" t="s">
        <v>615</v>
      </c>
      <c r="C210" t="s">
        <v>624</v>
      </c>
      <c r="D210" t="s">
        <v>620</v>
      </c>
    </row>
    <row r="211" spans="1:5" x14ac:dyDescent="0.25">
      <c r="A211" t="s">
        <v>625</v>
      </c>
      <c r="B211" t="s">
        <v>615</v>
      </c>
      <c r="C211" t="s">
        <v>626</v>
      </c>
      <c r="D211" t="s">
        <v>627</v>
      </c>
    </row>
    <row r="212" spans="1:5" x14ac:dyDescent="0.25">
      <c r="A212" t="s">
        <v>628</v>
      </c>
      <c r="B212" t="s">
        <v>615</v>
      </c>
      <c r="C212" t="s">
        <v>629</v>
      </c>
      <c r="D212" t="s">
        <v>627</v>
      </c>
    </row>
    <row r="213" spans="1:5" x14ac:dyDescent="0.25">
      <c r="A213" t="s">
        <v>630</v>
      </c>
      <c r="B213" t="s">
        <v>615</v>
      </c>
      <c r="C213" t="s">
        <v>631</v>
      </c>
      <c r="D213" t="s">
        <v>627</v>
      </c>
    </row>
    <row r="214" spans="1:5" x14ac:dyDescent="0.25">
      <c r="A214" t="s">
        <v>632</v>
      </c>
      <c r="B214" t="s">
        <v>615</v>
      </c>
      <c r="C214" t="s">
        <v>633</v>
      </c>
      <c r="D214" t="s">
        <v>620</v>
      </c>
    </row>
    <row r="215" spans="1:5" x14ac:dyDescent="0.25">
      <c r="A215" t="s">
        <v>634</v>
      </c>
      <c r="B215" t="s">
        <v>615</v>
      </c>
      <c r="C215" t="s">
        <v>635</v>
      </c>
      <c r="D215" t="s">
        <v>627</v>
      </c>
    </row>
    <row r="216" spans="1:5" x14ac:dyDescent="0.25">
      <c r="A216" t="s">
        <v>636</v>
      </c>
      <c r="B216" t="s">
        <v>615</v>
      </c>
      <c r="C216" t="s">
        <v>637</v>
      </c>
      <c r="D216" t="s">
        <v>627</v>
      </c>
    </row>
    <row r="217" spans="1:5" x14ac:dyDescent="0.25">
      <c r="A217" t="s">
        <v>638</v>
      </c>
      <c r="B217" t="s">
        <v>615</v>
      </c>
      <c r="C217" t="s">
        <v>639</v>
      </c>
      <c r="D217" t="s">
        <v>620</v>
      </c>
    </row>
    <row r="218" spans="1:5" x14ac:dyDescent="0.25">
      <c r="A218" t="s">
        <v>640</v>
      </c>
      <c r="B218" t="s">
        <v>615</v>
      </c>
      <c r="C218" t="s">
        <v>641</v>
      </c>
      <c r="D218" t="s">
        <v>620</v>
      </c>
    </row>
    <row r="219" spans="1:5" x14ac:dyDescent="0.25">
      <c r="A219" t="s">
        <v>642</v>
      </c>
      <c r="B219" t="s">
        <v>615</v>
      </c>
      <c r="C219" t="s">
        <v>643</v>
      </c>
      <c r="D219" t="s">
        <v>620</v>
      </c>
    </row>
    <row r="220" spans="1:5" x14ac:dyDescent="0.25">
      <c r="A220" t="s">
        <v>644</v>
      </c>
      <c r="B220" t="s">
        <v>615</v>
      </c>
      <c r="C220" t="s">
        <v>645</v>
      </c>
      <c r="D220" t="s">
        <v>620</v>
      </c>
    </row>
    <row r="221" spans="1:5" x14ac:dyDescent="0.25">
      <c r="A221" t="s">
        <v>646</v>
      </c>
      <c r="B221" t="s">
        <v>647</v>
      </c>
      <c r="C221" t="s">
        <v>648</v>
      </c>
      <c r="D221" t="s">
        <v>649</v>
      </c>
    </row>
    <row r="222" spans="1:5" x14ac:dyDescent="0.25">
      <c r="A222" t="s">
        <v>650</v>
      </c>
      <c r="B222" t="s">
        <v>647</v>
      </c>
      <c r="C222" t="s">
        <v>651</v>
      </c>
      <c r="D222" t="s">
        <v>592</v>
      </c>
    </row>
    <row r="223" spans="1:5" x14ac:dyDescent="0.25">
      <c r="A223" t="s">
        <v>652</v>
      </c>
      <c r="B223" t="s">
        <v>647</v>
      </c>
      <c r="C223" t="s">
        <v>653</v>
      </c>
      <c r="D223" t="s">
        <v>654</v>
      </c>
    </row>
    <row r="224" spans="1:5" x14ac:dyDescent="0.25">
      <c r="A224" t="s">
        <v>655</v>
      </c>
      <c r="B224" t="s">
        <v>647</v>
      </c>
      <c r="C224" t="s">
        <v>656</v>
      </c>
      <c r="D224" t="s">
        <v>657</v>
      </c>
    </row>
    <row r="225" spans="1:5" x14ac:dyDescent="0.25">
      <c r="A225" t="s">
        <v>658</v>
      </c>
      <c r="B225" t="s">
        <v>647</v>
      </c>
      <c r="C225" t="s">
        <v>659</v>
      </c>
      <c r="D225" t="s">
        <v>660</v>
      </c>
    </row>
    <row r="226" spans="1:5" x14ac:dyDescent="0.25">
      <c r="A226" t="s">
        <v>661</v>
      </c>
      <c r="B226" t="s">
        <v>647</v>
      </c>
      <c r="C226" t="s">
        <v>662</v>
      </c>
      <c r="D226" t="s">
        <v>663</v>
      </c>
    </row>
    <row r="227" spans="1:5" x14ac:dyDescent="0.25">
      <c r="A227" t="s">
        <v>664</v>
      </c>
      <c r="B227" t="s">
        <v>647</v>
      </c>
      <c r="C227" t="s">
        <v>665</v>
      </c>
      <c r="D227" t="s">
        <v>105</v>
      </c>
    </row>
    <row r="228" spans="1:5" x14ac:dyDescent="0.25">
      <c r="A228" t="s">
        <v>666</v>
      </c>
      <c r="B228" t="s">
        <v>647</v>
      </c>
      <c r="C228" t="s">
        <v>667</v>
      </c>
      <c r="D228" t="s">
        <v>668</v>
      </c>
    </row>
    <row r="229" spans="1:5" x14ac:dyDescent="0.25">
      <c r="A229" t="s">
        <v>669</v>
      </c>
      <c r="B229" t="s">
        <v>647</v>
      </c>
      <c r="C229" t="s">
        <v>670</v>
      </c>
      <c r="D229" t="s">
        <v>105</v>
      </c>
    </row>
    <row r="230" spans="1:5" x14ac:dyDescent="0.25">
      <c r="A230" t="s">
        <v>671</v>
      </c>
      <c r="B230" t="s">
        <v>647</v>
      </c>
      <c r="C230" t="s">
        <v>672</v>
      </c>
      <c r="D230" t="s">
        <v>105</v>
      </c>
    </row>
    <row r="231" spans="1:5" x14ac:dyDescent="0.25">
      <c r="A231" t="s">
        <v>673</v>
      </c>
      <c r="B231" t="s">
        <v>674</v>
      </c>
      <c r="C231" t="s">
        <v>675</v>
      </c>
      <c r="D231" t="s">
        <v>531</v>
      </c>
    </row>
    <row r="232" spans="1:5" x14ac:dyDescent="0.25">
      <c r="A232" t="s">
        <v>676</v>
      </c>
      <c r="B232" t="s">
        <v>674</v>
      </c>
      <c r="C232" t="s">
        <v>677</v>
      </c>
      <c r="D232" t="s">
        <v>209</v>
      </c>
    </row>
    <row r="233" spans="1:5" x14ac:dyDescent="0.25">
      <c r="A233" t="s">
        <v>678</v>
      </c>
      <c r="B233" t="s">
        <v>674</v>
      </c>
      <c r="C233" t="s">
        <v>679</v>
      </c>
      <c r="D233" t="s">
        <v>105</v>
      </c>
    </row>
  </sheetData>
  <dataValidations count="2">
    <dataValidation type="list" allowBlank="1" showErrorMessage="1" errorTitle="Invalid value" error="Choose one of: Pass, Fail, Blocked, N/A" sqref="E10:E233">
      <formula1>"Pass,Fail,Blocked,N/A"</formula1>
    </dataValidation>
    <dataValidation type="list" allowBlank="1" showErrorMessage="1" errorTitle="Invalid value" error="Choose one of: Pass, Fail, Blocked, N/A" sqref="E2:E233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6" customWidth="1"/>
    <col min="2" max="2" width="12" customWidth="1"/>
  </cols>
  <sheetData>
    <row r="1" spans="1:2" s="1" customFormat="1" x14ac:dyDescent="0.25">
      <c r="A1" s="1" t="s">
        <v>18</v>
      </c>
      <c r="B1" s="1" t="s">
        <v>680</v>
      </c>
    </row>
    <row r="2" spans="1:2" x14ac:dyDescent="0.25">
      <c r="A2" t="s">
        <v>681</v>
      </c>
      <c r="B2">
        <f>COUNTIF('Test Cases'!E2:E233,"Pass")</f>
      </c>
    </row>
    <row r="3" spans="1:2" x14ac:dyDescent="0.25">
      <c r="A3" t="s">
        <v>682</v>
      </c>
      <c r="B3">
        <f>COUNTIF('Test Cases'!E2:E233,"Fail")</f>
      </c>
    </row>
    <row r="4" spans="1:2" x14ac:dyDescent="0.25">
      <c r="A4" t="s">
        <v>683</v>
      </c>
      <c r="B4">
        <f>COUNTIF('Test Cases'!E2:E233,"Blocked")</f>
      </c>
    </row>
    <row r="5" spans="1:2" x14ac:dyDescent="0.25">
      <c r="A5" t="s">
        <v>684</v>
      </c>
      <c r="B5">
        <f>COUNTIF('Test Cases'!E2:E233,"N/A")</f>
      </c>
    </row>
    <row r="6" spans="1:2" x14ac:dyDescent="0.25">
      <c r="A6" t="s">
        <v>685</v>
      </c>
      <c r="B6">
        <v>232</v>
      </c>
    </row>
    <row r="7" spans="1:2" x14ac:dyDescent="0.25">
      <c r="A7" t="s">
        <v>686</v>
      </c>
      <c r="B7">
        <f>COUNTA('Test Cases'!E2:E233)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50" customWidth="1"/>
    <col min="2" max="2" width="10" customWidth="1"/>
  </cols>
  <sheetData>
    <row r="1" spans="1:2" s="1" customFormat="1" x14ac:dyDescent="0.25">
      <c r="A1" s="1" t="s">
        <v>687</v>
      </c>
      <c r="B1" s="1" t="s">
        <v>688</v>
      </c>
    </row>
    <row r="2" spans="1:2" x14ac:dyDescent="0.25">
      <c r="A2" t="s">
        <v>689</v>
      </c>
      <c r="B2" t="s">
        <v>5</v>
      </c>
    </row>
    <row r="3" spans="1:2" x14ac:dyDescent="0.25">
      <c r="A3" t="s">
        <v>690</v>
      </c>
      <c r="B3" t="s">
        <v>5</v>
      </c>
    </row>
    <row r="4" spans="1:2" x14ac:dyDescent="0.25">
      <c r="A4" t="s">
        <v>691</v>
      </c>
      <c r="B4" t="s">
        <v>5</v>
      </c>
    </row>
    <row r="5" spans="1:2" x14ac:dyDescent="0.25">
      <c r="A5" t="s">
        <v>692</v>
      </c>
      <c r="B5" t="s">
        <v>5</v>
      </c>
    </row>
    <row r="7" spans="1:2" x14ac:dyDescent="0.25">
      <c r="A7" t="s">
        <v>693</v>
      </c>
      <c r="B7" t="s">
        <v>5</v>
      </c>
    </row>
    <row r="8" spans="1:2" x14ac:dyDescent="0.25">
      <c r="A8" t="s">
        <v>694</v>
      </c>
      <c r="B8" t="s">
        <v>5</v>
      </c>
    </row>
    <row r="9" spans="1:2" x14ac:dyDescent="0.25">
      <c r="A9" t="s">
        <v>695</v>
      </c>
      <c r="B9" t="s">
        <v>5</v>
      </c>
    </row>
    <row r="11" spans="1:2" x14ac:dyDescent="0.25">
      <c r="A11" t="s">
        <v>696</v>
      </c>
      <c r="B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80" customWidth="1"/>
  </cols>
  <sheetData>
    <row r="1" spans="1:1" s="2" customFormat="1" x14ac:dyDescent="0.25">
      <c r="A1" s="2" t="s">
        <v>697</v>
      </c>
    </row>
    <row r="2" spans="1:1" x14ac:dyDescent="0.25">
      <c r="A2" t="s">
        <v>5</v>
      </c>
    </row>
    <row r="3" spans="1:1" x14ac:dyDescent="0.25">
      <c r="A3" t="s">
        <v>698</v>
      </c>
    </row>
    <row r="4" spans="1:1" x14ac:dyDescent="0.25">
      <c r="A4" t="s">
        <v>699</v>
      </c>
    </row>
    <row r="5" spans="1:1" x14ac:dyDescent="0.25">
      <c r="A5" t="s">
        <v>700</v>
      </c>
    </row>
    <row r="6" spans="1:1" x14ac:dyDescent="0.25">
      <c r="A6" t="s">
        <v>701</v>
      </c>
    </row>
    <row r="7" spans="1:1" x14ac:dyDescent="0.25">
      <c r="A7" t="s">
        <v>702</v>
      </c>
    </row>
    <row r="8" spans="1:1" x14ac:dyDescent="0.25">
      <c r="A8" t="s">
        <v>5</v>
      </c>
    </row>
    <row r="9" spans="1:1" x14ac:dyDescent="0.25">
      <c r="A9" t="s">
        <v>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 Info</vt:lpstr>
      <vt:lpstr>Test Cases</vt:lpstr>
      <vt:lpstr>Summary</vt:lpstr>
      <vt:lpstr>Sign-off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Cullinos QA Export</dc:creator>
  <dc:title/>
  <dc:subject/>
  <dc:description/>
  <cp:keywords/>
  <cp:category/>
  <cp:lastModifiedBy>Unknown</cp:lastModifiedBy>
  <dcterms:created xsi:type="dcterms:W3CDTF">2026-10-15T13:45:52Z</dcterms:created>
  <dcterms:modified xsi:type="dcterms:W3CDTF">2026-10-15T13:45:52Z</dcterms:modified>
</cp:coreProperties>
</file>