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defaultThemeVersion="124226"/>
  <mc:AlternateContent xmlns:mc="http://schemas.openxmlformats.org/markup-compatibility/2006">
    <mc:Choice Requires="x15">
      <x15ac:absPath xmlns:x15ac="http://schemas.microsoft.com/office/spreadsheetml/2010/11/ac" url="C:\Users\arnab\OneDrive\Desktop\git\papers\pap-gender-incubator-india\outputs\"/>
    </mc:Choice>
  </mc:AlternateContent>
  <xr:revisionPtr revIDLastSave="0" documentId="13_ncr:1_{A3BE0F1C-5010-4E9E-973C-F5360974C980}" xr6:coauthVersionLast="47" xr6:coauthVersionMax="47" xr10:uidLastSave="{00000000-0000-0000-0000-000000000000}"/>
  <bookViews>
    <workbookView xWindow="-120" yWindow="-120" windowWidth="29040" windowHeight="15720" xr2:uid="{00000000-000D-0000-FFFF-FFFF00000000}"/>
  </bookViews>
  <sheets>
    <sheet name="Desc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 r="F9" i="1"/>
</calcChain>
</file>

<file path=xl/sharedStrings.xml><?xml version="1.0" encoding="utf-8"?>
<sst xmlns="http://schemas.openxmlformats.org/spreadsheetml/2006/main" count="1104" uniqueCount="597">
  <si>
    <t xml:space="preserve"> </t>
  </si>
  <si>
    <t>Female   N=3411</t>
  </si>
  <si>
    <t>Male   N=3222</t>
  </si>
  <si>
    <t>p.overall</t>
  </si>
  <si>
    <t>C1. Have you ever worked for pay/money?:</t>
  </si>
  <si>
    <t xml:space="preserve">             </t>
  </si>
  <si>
    <t xml:space="preserve">  &lt;0.01  </t>
  </si>
  <si>
    <t xml:space="preserve">    Yes</t>
  </si>
  <si>
    <t>1299 (38.08%)</t>
  </si>
  <si>
    <t>2255 (69.99%)</t>
  </si>
  <si>
    <t xml:space="preserve">         </t>
  </si>
  <si>
    <t xml:space="preserve">    No</t>
  </si>
  <si>
    <t>2112 (61.92%)</t>
  </si>
  <si>
    <t xml:space="preserve">967 (30.01%) </t>
  </si>
  <si>
    <t>C2. Have you worked for pay/money at any point in the past 12 months?:</t>
  </si>
  <si>
    <t>1069 (82.23%)</t>
  </si>
  <si>
    <t>2023 (89.71%)</t>
  </si>
  <si>
    <t xml:space="preserve">231 (17.77%) </t>
  </si>
  <si>
    <t xml:space="preserve">232 (10.29%) </t>
  </si>
  <si>
    <t>C3. Do you currently work for pay/money?:</t>
  </si>
  <si>
    <t xml:space="preserve">943 (72.54%) </t>
  </si>
  <si>
    <t>1885 (83.59%)</t>
  </si>
  <si>
    <t xml:space="preserve">357 (27.46%) </t>
  </si>
  <si>
    <t xml:space="preserve">370 (16.41%) </t>
  </si>
  <si>
    <t>C4. Is your current work based out of your own home or outside your home?:</t>
  </si>
  <si>
    <t xml:space="preserve">    Own home</t>
  </si>
  <si>
    <t xml:space="preserve">394 (41.74%) </t>
  </si>
  <si>
    <t xml:space="preserve">548 (29.07%) </t>
  </si>
  <si>
    <t xml:space="preserve">    Outside my home</t>
  </si>
  <si>
    <t xml:space="preserve">550 (58.26%) </t>
  </si>
  <si>
    <t>1337 (70.93%)</t>
  </si>
  <si>
    <t>C6. In a typical working day, how many hours do you work?</t>
  </si>
  <si>
    <t xml:space="preserve"> 7.00 (2.14) </t>
  </si>
  <si>
    <t xml:space="preserve"> 8.06 (2.09) </t>
  </si>
  <si>
    <t>C7. On average, how many days do you work per week?:</t>
  </si>
  <si>
    <t xml:space="preserve">    1</t>
  </si>
  <si>
    <t xml:space="preserve"> 13 (1.37%)  </t>
  </si>
  <si>
    <t xml:space="preserve"> 11 (0.58%)  </t>
  </si>
  <si>
    <t xml:space="preserve">    2</t>
  </si>
  <si>
    <t xml:space="preserve"> 14 (1.48%)  </t>
  </si>
  <si>
    <t xml:space="preserve">    3</t>
  </si>
  <si>
    <t xml:space="preserve"> 39 (4.12%)  </t>
  </si>
  <si>
    <t xml:space="preserve"> 59 (3.13%)  </t>
  </si>
  <si>
    <t xml:space="preserve">    4</t>
  </si>
  <si>
    <t xml:space="preserve">100 (10.56%) </t>
  </si>
  <si>
    <t xml:space="preserve"> 131 (6.95%) </t>
  </si>
  <si>
    <t xml:space="preserve">    5</t>
  </si>
  <si>
    <t xml:space="preserve">110 (11.62%) </t>
  </si>
  <si>
    <t xml:space="preserve">229 (12.14%) </t>
  </si>
  <si>
    <t xml:space="preserve">    6</t>
  </si>
  <si>
    <t xml:space="preserve">240 (25.34%) </t>
  </si>
  <si>
    <t xml:space="preserve">569 (30.17%) </t>
  </si>
  <si>
    <t xml:space="preserve">    7</t>
  </si>
  <si>
    <t xml:space="preserve">431 (45.51%) </t>
  </si>
  <si>
    <t xml:space="preserve">876 (46.45%) </t>
  </si>
  <si>
    <t>C8. Do you enjoy your work? Never, some of the time, most of the time, always?:</t>
  </si>
  <si>
    <t xml:space="preserve">  0.90   </t>
  </si>
  <si>
    <t xml:space="preserve">    Never</t>
  </si>
  <si>
    <t xml:space="preserve"> 57 (6.02%)  </t>
  </si>
  <si>
    <t xml:space="preserve"> 106 (5.62%) </t>
  </si>
  <si>
    <t xml:space="preserve">    Some of the time</t>
  </si>
  <si>
    <t xml:space="preserve">356 (37.59%) </t>
  </si>
  <si>
    <t xml:space="preserve">714 (37.86%) </t>
  </si>
  <si>
    <t xml:space="preserve">    Most of the time</t>
  </si>
  <si>
    <t xml:space="preserve">291 (30.73%) </t>
  </si>
  <si>
    <t xml:space="preserve">563 (29.85%) </t>
  </si>
  <si>
    <t xml:space="preserve">    Always</t>
  </si>
  <si>
    <t xml:space="preserve">243 (25.66%) </t>
  </si>
  <si>
    <t xml:space="preserve">503 (26.67%) </t>
  </si>
  <si>
    <t>C9. Are you satisfied with the number of hours you spend working each week, on average?:</t>
  </si>
  <si>
    <t xml:space="preserve">  0.21   </t>
  </si>
  <si>
    <t xml:space="preserve">807 (85.22%) </t>
  </si>
  <si>
    <t>1571 (83.30%)</t>
  </si>
  <si>
    <t xml:space="preserve">140 (14.78%) </t>
  </si>
  <si>
    <t xml:space="preserve">315 (16.70%) </t>
  </si>
  <si>
    <t>C10. A flexible work schedule allows you to shift your work hours around to accomplish other tasks such as childcare, household, or other family responsibilities? How flexible is your work schedule: Not flexible at all, somewhat flexible, very flexible?:</t>
  </si>
  <si>
    <t xml:space="preserve">  0.02   </t>
  </si>
  <si>
    <t xml:space="preserve">    Not at all flexible</t>
  </si>
  <si>
    <t xml:space="preserve">241 (25.45%) </t>
  </si>
  <si>
    <t xml:space="preserve">460 (24.39%) </t>
  </si>
  <si>
    <t xml:space="preserve">    Somewhat flexible</t>
  </si>
  <si>
    <t xml:space="preserve">551 (58.18%) </t>
  </si>
  <si>
    <t>1036 (54.93%)</t>
  </si>
  <si>
    <t xml:space="preserve">    Very flexible</t>
  </si>
  <si>
    <t xml:space="preserve">155 (16.37%) </t>
  </si>
  <si>
    <t xml:space="preserve">390 (20.68%) </t>
  </si>
  <si>
    <t>C11. Do you wish you could work more hours, or fewer hours, or you prefer to work the same number of hours as you work now.:</t>
  </si>
  <si>
    <t xml:space="preserve">  0.04   </t>
  </si>
  <si>
    <t xml:space="preserve">    More hours</t>
  </si>
  <si>
    <t xml:space="preserve">303 (32.00%) </t>
  </si>
  <si>
    <t xml:space="preserve">652 (34.57%) </t>
  </si>
  <si>
    <t xml:space="preserve">    Fewer hours</t>
  </si>
  <si>
    <t xml:space="preserve">297 (31.36%) </t>
  </si>
  <si>
    <t xml:space="preserve">507 (26.88%) </t>
  </si>
  <si>
    <t xml:space="preserve">    The same number of hours</t>
  </si>
  <si>
    <t xml:space="preserve">347 (36.64%) </t>
  </si>
  <si>
    <t xml:space="preserve">727 (38.55%) </t>
  </si>
  <si>
    <t>C12. Do you work because you feel like you have to, or because you want to work?:</t>
  </si>
  <si>
    <t xml:space="preserve">    Have to</t>
  </si>
  <si>
    <t xml:space="preserve">340 (35.90%) </t>
  </si>
  <si>
    <t xml:space="preserve">774 (41.04%) </t>
  </si>
  <si>
    <t xml:space="preserve">    Want to</t>
  </si>
  <si>
    <t xml:space="preserve">397 (41.92%) </t>
  </si>
  <si>
    <t xml:space="preserve">629 (33.35%) </t>
  </si>
  <si>
    <t xml:space="preserve">    (volunteered response) - both</t>
  </si>
  <si>
    <t xml:space="preserve">210 (22.18%) </t>
  </si>
  <si>
    <t xml:space="preserve">483 (25.61%) </t>
  </si>
  <si>
    <t>C13. Who in your family usually has the final say on whether or not you should work to earn money?:</t>
  </si>
  <si>
    <t xml:space="preserve">    Respondent</t>
  </si>
  <si>
    <t xml:space="preserve">773 (27.75%) </t>
  </si>
  <si>
    <t>1513 (60.25%)</t>
  </si>
  <si>
    <t xml:space="preserve">    Spouse/Partner</t>
  </si>
  <si>
    <t>1383 (49.64%)</t>
  </si>
  <si>
    <t xml:space="preserve">637 (25.37%) </t>
  </si>
  <si>
    <t xml:space="preserve">    Respondent and Spouse/Partner Jointly</t>
  </si>
  <si>
    <t xml:space="preserve">380 (13.64%) </t>
  </si>
  <si>
    <t xml:space="preserve"> 234 (9.32%) </t>
  </si>
  <si>
    <t xml:space="preserve">    Elderly in the family</t>
  </si>
  <si>
    <t xml:space="preserve"> 72 (2.58%)  </t>
  </si>
  <si>
    <t xml:space="preserve"> 90 (3.58%)  </t>
  </si>
  <si>
    <t xml:space="preserve">    Someone Else</t>
  </si>
  <si>
    <t xml:space="preserve">  7 (0.25%)  </t>
  </si>
  <si>
    <t xml:space="preserve"> 16 (0.64%)  </t>
  </si>
  <si>
    <t xml:space="preserve">    Decision Not Made</t>
  </si>
  <si>
    <t xml:space="preserve"> 171 (6.14%) </t>
  </si>
  <si>
    <t xml:space="preserve"> 21 (0.84%)  </t>
  </si>
  <si>
    <t>C13X. Who in your family usually has the final say on whether or not you should work to earn money?:</t>
  </si>
  <si>
    <t xml:space="preserve">270 (43.06%) </t>
  </si>
  <si>
    <t xml:space="preserve">312 (43.82%) </t>
  </si>
  <si>
    <t xml:space="preserve">    Mother</t>
  </si>
  <si>
    <t xml:space="preserve">105 (16.75%) </t>
  </si>
  <si>
    <t xml:space="preserve">111 (15.59%) </t>
  </si>
  <si>
    <t xml:space="preserve">    Father</t>
  </si>
  <si>
    <t xml:space="preserve"> 96 (15.31%) </t>
  </si>
  <si>
    <t xml:space="preserve">151 (21.21%) </t>
  </si>
  <si>
    <t xml:space="preserve">    Respondent and parent(s) jointly</t>
  </si>
  <si>
    <t xml:space="preserve">103 (16.43%) </t>
  </si>
  <si>
    <t xml:space="preserve"> 98 (13.76%) </t>
  </si>
  <si>
    <t xml:space="preserve"> 10 (1.59%)  </t>
  </si>
  <si>
    <t xml:space="preserve">  4 (0.56%)  </t>
  </si>
  <si>
    <t xml:space="preserve"> 43 (6.86%)  </t>
  </si>
  <si>
    <t xml:space="preserve"> 36 (5.06%)  </t>
  </si>
  <si>
    <t>C14. Do you consider your current occupation to be your desired occupation or just a job for the present?:</t>
  </si>
  <si>
    <t xml:space="preserve">  0.86   </t>
  </si>
  <si>
    <t xml:space="preserve">    Desired occupation</t>
  </si>
  <si>
    <t xml:space="preserve">649 (68.53%) </t>
  </si>
  <si>
    <t>1275 (67.60%)</t>
  </si>
  <si>
    <t xml:space="preserve">    Job for the present</t>
  </si>
  <si>
    <t xml:space="preserve">608 (32.24%) </t>
  </si>
  <si>
    <t xml:space="preserve">    Other (specify)</t>
  </si>
  <si>
    <t xml:space="preserve">  1 (0.11%)  </t>
  </si>
  <si>
    <t xml:space="preserve">  3 (0.16%)  </t>
  </si>
  <si>
    <t>C15. What is your desired occupation? That is, what kind of work you want to do?:</t>
  </si>
  <si>
    <t xml:space="preserve">    Professional/technical/managerial</t>
  </si>
  <si>
    <t xml:space="preserve"> 27 (8.97%)  </t>
  </si>
  <si>
    <t xml:space="preserve"> 63 (10.28%) </t>
  </si>
  <si>
    <t xml:space="preserve">    Clerical</t>
  </si>
  <si>
    <t xml:space="preserve"> 12 (3.99%)  </t>
  </si>
  <si>
    <t xml:space="preserve"> 28 (4.57%)  </t>
  </si>
  <si>
    <t xml:space="preserve">    Sales</t>
  </si>
  <si>
    <t xml:space="preserve"> 11 (3.65%)  </t>
  </si>
  <si>
    <t xml:space="preserve"> 19 (3.10%)  </t>
  </si>
  <si>
    <t xml:space="preserve">    Agriculture</t>
  </si>
  <si>
    <t xml:space="preserve"> 59 (19.60%) </t>
  </si>
  <si>
    <t xml:space="preserve"> 78 (12.72%) </t>
  </si>
  <si>
    <t xml:space="preserve">    Services/household and domestic</t>
  </si>
  <si>
    <t xml:space="preserve"> 46 (15.28%) </t>
  </si>
  <si>
    <t xml:space="preserve"> 16 (2.61%)  </t>
  </si>
  <si>
    <t xml:space="preserve">    Manual - skilled and unskilled</t>
  </si>
  <si>
    <t xml:space="preserve"> 83 (27.57%) </t>
  </si>
  <si>
    <t xml:space="preserve">192 (31.32%) </t>
  </si>
  <si>
    <t xml:space="preserve">    Petty trader/shop owner</t>
  </si>
  <si>
    <t xml:space="preserve">    Artisan</t>
  </si>
  <si>
    <t xml:space="preserve"> 10 (3.32%)  </t>
  </si>
  <si>
    <t xml:space="preserve"> 41 (6.69%)  </t>
  </si>
  <si>
    <t xml:space="preserve">    Businessman</t>
  </si>
  <si>
    <t xml:space="preserve">  5 (1.66%)  </t>
  </si>
  <si>
    <t xml:space="preserve"> 33 (5.38%)  </t>
  </si>
  <si>
    <t xml:space="preserve">    Self-employed</t>
  </si>
  <si>
    <t xml:space="preserve"> 21 (6.98%)  </t>
  </si>
  <si>
    <t xml:space="preserve"> 65 (10.60%) </t>
  </si>
  <si>
    <t>C16. What barriers do you feel are blocking you from working in your desired profession? (Not enough education):</t>
  </si>
  <si>
    <t xml:space="preserve">  0.36   </t>
  </si>
  <si>
    <t xml:space="preserve">    0</t>
  </si>
  <si>
    <t xml:space="preserve">108 (35.88%) </t>
  </si>
  <si>
    <t xml:space="preserve"> 1 (100.00%) </t>
  </si>
  <si>
    <t xml:space="preserve">    Not enough education</t>
  </si>
  <si>
    <t xml:space="preserve">193 (64.12%) </t>
  </si>
  <si>
    <t xml:space="preserve">  0 (0.00%)  </t>
  </si>
  <si>
    <t>C16. What barriers do you feel are blocking you from working in your desired profession? (Not easy for me to get jobs in desired profession because of my gender):</t>
  </si>
  <si>
    <t xml:space="preserve">240 (79.73%) </t>
  </si>
  <si>
    <t xml:space="preserve">    Not easy for me to get jobs in desired profession because of my gender</t>
  </si>
  <si>
    <t xml:space="preserve"> 61 (20.27%) </t>
  </si>
  <si>
    <t>C17. Do you have a leadership position at your current workplace? By leadership, we mean someone who has a supervisory or management role, vision-setting authority, and/or financial decision-making authority.:</t>
  </si>
  <si>
    <t xml:space="preserve">  0.33   </t>
  </si>
  <si>
    <t xml:space="preserve">514 (54.28%) </t>
  </si>
  <si>
    <t xml:space="preserve">986 (52.28%) </t>
  </si>
  <si>
    <t xml:space="preserve">433 (45.72%) </t>
  </si>
  <si>
    <t xml:space="preserve">900 (47.72%) </t>
  </si>
  <si>
    <t>C18. Do you feel you could advance your position in your current workplace if you wanted to?:</t>
  </si>
  <si>
    <t xml:space="preserve">  0.09   </t>
  </si>
  <si>
    <t xml:space="preserve">105 (24.25%) </t>
  </si>
  <si>
    <t xml:space="preserve">259 (28.78%) </t>
  </si>
  <si>
    <t xml:space="preserve">328 (75.75%) </t>
  </si>
  <si>
    <t xml:space="preserve">641 (71.22%) </t>
  </si>
  <si>
    <t>C19. Are you satisfied with the wages you receive for your work at your current workplace?:</t>
  </si>
  <si>
    <t xml:space="preserve">  0.82   </t>
  </si>
  <si>
    <t xml:space="preserve">705 (74.45%) </t>
  </si>
  <si>
    <t>1395 (73.97%)</t>
  </si>
  <si>
    <t xml:space="preserve">242 (25.55%) </t>
  </si>
  <si>
    <t xml:space="preserve">491 (26.03%) </t>
  </si>
  <si>
    <t>C20. In your current work, did you ever negotiate to raise your current salary, or did you accept the salary that your were offered?:</t>
  </si>
  <si>
    <t xml:space="preserve">  0.69   </t>
  </si>
  <si>
    <t xml:space="preserve">    Negotiated salary</t>
  </si>
  <si>
    <t xml:space="preserve">525 (55.44%) </t>
  </si>
  <si>
    <t>1062 (56.31%)</t>
  </si>
  <si>
    <t xml:space="preserve">    Accepted offered salary</t>
  </si>
  <si>
    <t xml:space="preserve">422 (44.56%) </t>
  </si>
  <si>
    <t xml:space="preserve">824 (43.69%) </t>
  </si>
  <si>
    <t>C21. Of your total household expenses, what proportion is met through your own earnings?:</t>
  </si>
  <si>
    <t xml:space="preserve">    Everything</t>
  </si>
  <si>
    <t xml:space="preserve">182 (19.22%) </t>
  </si>
  <si>
    <t xml:space="preserve">590 (31.28%) </t>
  </si>
  <si>
    <t xml:space="preserve">    75-99%</t>
  </si>
  <si>
    <t xml:space="preserve">152 (16.05%) </t>
  </si>
  <si>
    <t xml:space="preserve">475 (25.19%) </t>
  </si>
  <si>
    <t xml:space="preserve">    50-74%</t>
  </si>
  <si>
    <t xml:space="preserve">258 (27.24%) </t>
  </si>
  <si>
    <t xml:space="preserve">    25-49%</t>
  </si>
  <si>
    <t xml:space="preserve">207 (21.86%) </t>
  </si>
  <si>
    <t xml:space="preserve">212 (11.24%) </t>
  </si>
  <si>
    <t xml:space="preserve">    1-24%</t>
  </si>
  <si>
    <t xml:space="preserve">105 (11.09%) </t>
  </si>
  <si>
    <t xml:space="preserve"> 52 (2.76%)  </t>
  </si>
  <si>
    <t xml:space="preserve">    Nothing</t>
  </si>
  <si>
    <t xml:space="preserve"> 43 (4.54%)  </t>
  </si>
  <si>
    <t xml:space="preserve"> 54 (2.86%)  </t>
  </si>
  <si>
    <t>C22. To what extent do you feel you can make your own personal decisions regarding the use of income generated from your own (singular) wage or salary employment if you want(ed) to?:</t>
  </si>
  <si>
    <t xml:space="preserve">    Not at all</t>
  </si>
  <si>
    <t xml:space="preserve">235 (12.46%) </t>
  </si>
  <si>
    <t xml:space="preserve">    Small extent</t>
  </si>
  <si>
    <t xml:space="preserve">443 (46.78%) </t>
  </si>
  <si>
    <t xml:space="preserve">698 (37.01%) </t>
  </si>
  <si>
    <t xml:space="preserve">    Medium extent</t>
  </si>
  <si>
    <t xml:space="preserve">159 (16.79%) </t>
  </si>
  <si>
    <t xml:space="preserve">319 (16.91%) </t>
  </si>
  <si>
    <t xml:space="preserve">    To a high extent</t>
  </si>
  <si>
    <t xml:space="preserve">205 (21.65%) </t>
  </si>
  <si>
    <t xml:space="preserve">634 (33.62%) </t>
  </si>
  <si>
    <t>C23. If a woman in your community tries to negotiate a promotion or higher wages, how likely is it that any of the following consequences would occur?  Not likely, somewhat likely, or very likely? There is no right or wrong answer  a. She may be criticized:</t>
  </si>
  <si>
    <t xml:space="preserve">  0.01   </t>
  </si>
  <si>
    <t xml:space="preserve">    Not likely</t>
  </si>
  <si>
    <t>1242 (36.41%)</t>
  </si>
  <si>
    <t>1202 (37.31%)</t>
  </si>
  <si>
    <t xml:space="preserve">    Somewhat likely</t>
  </si>
  <si>
    <t>1701 (49.87%)</t>
  </si>
  <si>
    <t>1587 (49.26%)</t>
  </si>
  <si>
    <t xml:space="preserve">    Very likely</t>
  </si>
  <si>
    <t xml:space="preserve">370 (10.85%) </t>
  </si>
  <si>
    <t xml:space="preserve">379 (11.76%) </t>
  </si>
  <si>
    <t xml:space="preserve">    Don’t Know</t>
  </si>
  <si>
    <t xml:space="preserve"> 98 (2.87%)  </t>
  </si>
  <si>
    <t xml:space="preserve"> 54 (1.68%)  </t>
  </si>
  <si>
    <t>b. She may be criticized by her family members:</t>
  </si>
  <si>
    <t xml:space="preserve">  0.16   </t>
  </si>
  <si>
    <t>1437 (42.13%)</t>
  </si>
  <si>
    <t>1360 (42.21%)</t>
  </si>
  <si>
    <t>1510 (44.27%)</t>
  </si>
  <si>
    <t>1385 (42.99%)</t>
  </si>
  <si>
    <t xml:space="preserve">380 (11.14%) </t>
  </si>
  <si>
    <t xml:space="preserve">410 (12.73%) </t>
  </si>
  <si>
    <t xml:space="preserve"> 84 (2.46%)  </t>
  </si>
  <si>
    <t xml:space="preserve"> 67 (2.08%)  </t>
  </si>
  <si>
    <t>c. She may have arguments with her husband:</t>
  </si>
  <si>
    <t xml:space="preserve">  0.10   </t>
  </si>
  <si>
    <t>1616 (47.38%)</t>
  </si>
  <si>
    <t>1514 (46.99%)</t>
  </si>
  <si>
    <t>1350 (39.58%)</t>
  </si>
  <si>
    <t>1271 (39.45%)</t>
  </si>
  <si>
    <t xml:space="preserve"> 312 (9.15%) </t>
  </si>
  <si>
    <t xml:space="preserve">338 (10.49%) </t>
  </si>
  <si>
    <t xml:space="preserve"> 133 (3.90%) </t>
  </si>
  <si>
    <t xml:space="preserve"> 99 (3.07%)  </t>
  </si>
  <si>
    <t>d. She may have conflicts with her in-laws:</t>
  </si>
  <si>
    <t xml:space="preserve">  0.27   </t>
  </si>
  <si>
    <t>1553 (45.53%)</t>
  </si>
  <si>
    <t>1521 (47.21%)</t>
  </si>
  <si>
    <t>1323 (38.79%)</t>
  </si>
  <si>
    <t>1237 (38.39%)</t>
  </si>
  <si>
    <t xml:space="preserve">392 (11.49%) </t>
  </si>
  <si>
    <t xml:space="preserve">353 (10.96%) </t>
  </si>
  <si>
    <t xml:space="preserve"> 143 (4.19%) </t>
  </si>
  <si>
    <t xml:space="preserve"> 111 (3.45%) </t>
  </si>
  <si>
    <t>e. She may be considered greedy or immoral:</t>
  </si>
  <si>
    <t xml:space="preserve">  0.15   </t>
  </si>
  <si>
    <t>1786 (52.36%)</t>
  </si>
  <si>
    <t>1761 (54.66%)</t>
  </si>
  <si>
    <t>1106 (32.42%)</t>
  </si>
  <si>
    <t>1027 (31.87%)</t>
  </si>
  <si>
    <t xml:space="preserve">363 (10.64%) </t>
  </si>
  <si>
    <t xml:space="preserve"> 305 (9.47%) </t>
  </si>
  <si>
    <t xml:space="preserve"> 156 (4.57%) </t>
  </si>
  <si>
    <t xml:space="preserve"> 129 (4.00%) </t>
  </si>
  <si>
    <t>f. She may be sabotaged or mistreated by other people at her work.:</t>
  </si>
  <si>
    <t>1709 (50.10%)</t>
  </si>
  <si>
    <t>1616 (50.16%)</t>
  </si>
  <si>
    <t>1150 (33.71%)</t>
  </si>
  <si>
    <t>1130 (35.07%)</t>
  </si>
  <si>
    <t xml:space="preserve">368 (10.79%) </t>
  </si>
  <si>
    <t xml:space="preserve">362 (11.24%) </t>
  </si>
  <si>
    <t xml:space="preserve"> 184 (5.39%) </t>
  </si>
  <si>
    <t xml:space="preserve"> 114 (3.54%) </t>
  </si>
  <si>
    <t>g. She may be demoted or have her wages reduced:</t>
  </si>
  <si>
    <t>1562 (45.79%)</t>
  </si>
  <si>
    <t>1505 (46.71%)</t>
  </si>
  <si>
    <t>1209 (35.44%)</t>
  </si>
  <si>
    <t>1200 (37.24%)</t>
  </si>
  <si>
    <t xml:space="preserve">415 (12.17%) </t>
  </si>
  <si>
    <t xml:space="preserve">361 (11.20%) </t>
  </si>
  <si>
    <t xml:space="preserve"> 225 (6.60%) </t>
  </si>
  <si>
    <t xml:space="preserve"> 156 (4.84%) </t>
  </si>
  <si>
    <t>h. She would be more respected in her community:</t>
  </si>
  <si>
    <t xml:space="preserve">654 (19.17%) </t>
  </si>
  <si>
    <t xml:space="preserve">548 (17.01%) </t>
  </si>
  <si>
    <t>1577 (46.23%)</t>
  </si>
  <si>
    <t>1485 (46.09%)</t>
  </si>
  <si>
    <t>1057 (30.99%)</t>
  </si>
  <si>
    <t>1092 (33.89%)</t>
  </si>
  <si>
    <t xml:space="preserve"> 123 (3.61%) </t>
  </si>
  <si>
    <t xml:space="preserve"> 97 (3.01%)  </t>
  </si>
  <si>
    <t>i. Her husband would be proud of her:</t>
  </si>
  <si>
    <t xml:space="preserve">  0.08   </t>
  </si>
  <si>
    <t xml:space="preserve">447 (13.10%) </t>
  </si>
  <si>
    <t xml:space="preserve">393 (12.20%) </t>
  </si>
  <si>
    <t>1366 (40.05%)</t>
  </si>
  <si>
    <t>1257 (39.01%)</t>
  </si>
  <si>
    <t>1465 (42.95%)</t>
  </si>
  <si>
    <t>1470 (45.62%)</t>
  </si>
  <si>
    <t xml:space="preserve"> 102 (3.17%) </t>
  </si>
  <si>
    <t>j. Her parents/family would be proud of her:</t>
  </si>
  <si>
    <t xml:space="preserve">  0.30   </t>
  </si>
  <si>
    <t xml:space="preserve">426 (12.49%) </t>
  </si>
  <si>
    <t xml:space="preserve">386 (11.98%) </t>
  </si>
  <si>
    <t>1272 (37.29%)</t>
  </si>
  <si>
    <t>1188 (36.87%)</t>
  </si>
  <si>
    <t>1603 (47.00%)</t>
  </si>
  <si>
    <t>1565 (48.57%)</t>
  </si>
  <si>
    <t xml:space="preserve"> 110 (3.22%) </t>
  </si>
  <si>
    <t xml:space="preserve"> 83 (2.58%)  </t>
  </si>
  <si>
    <t>l. Her husband would be considered unsuccessful:</t>
  </si>
  <si>
    <t>1598 (46.85%)</t>
  </si>
  <si>
    <t>1449 (44.97%)</t>
  </si>
  <si>
    <t xml:space="preserve">937 (27.47%) </t>
  </si>
  <si>
    <t xml:space="preserve">936 (29.05%) </t>
  </si>
  <si>
    <t xml:space="preserve">531 (15.57%) </t>
  </si>
  <si>
    <t xml:space="preserve">564 (17.50%) </t>
  </si>
  <si>
    <t xml:space="preserve">345 (10.11%) </t>
  </si>
  <si>
    <t xml:space="preserve"> 273 (8.47%) </t>
  </si>
  <si>
    <t>C24. Unwanted sexual attention at the workplace can include staring/leering, repeated requests for romantic or sexual interactions despite refusal, touching in a way that makes the woman feel uncomfortable. Have you ever experienced unwanted sexual attenti:</t>
  </si>
  <si>
    <t xml:space="preserve">  0.74   </t>
  </si>
  <si>
    <t xml:space="preserve">206 (15.85%) </t>
  </si>
  <si>
    <t xml:space="preserve">  1 (9.09%)  </t>
  </si>
  <si>
    <t xml:space="preserve">934 (71.85%) </t>
  </si>
  <si>
    <t xml:space="preserve"> 9 (81.82%)  </t>
  </si>
  <si>
    <t xml:space="preserve">    Refused to respond</t>
  </si>
  <si>
    <t xml:space="preserve"> 70 (5.38%)  </t>
  </si>
  <si>
    <t xml:space="preserve">    Not applicable</t>
  </si>
  <si>
    <t xml:space="preserve"> 90 (6.92%)  </t>
  </si>
  <si>
    <t>C25. Have you ever experienced unwanted sexual attention in the workplace in the past 12 months?:</t>
  </si>
  <si>
    <t xml:space="preserve">  1.00   </t>
  </si>
  <si>
    <t xml:space="preserve">    Yes, in the past 12 months</t>
  </si>
  <si>
    <t xml:space="preserve"> 71 (34.47%) </t>
  </si>
  <si>
    <t xml:space="preserve">    Not in the past 12 months</t>
  </si>
  <si>
    <t xml:space="preserve"> 70 (33.98%) </t>
  </si>
  <si>
    <t xml:space="preserve"> 29 (14.08%) </t>
  </si>
  <si>
    <t xml:space="preserve"> 36 (17.48%) </t>
  </si>
  <si>
    <t>C26. How often do you think women receive unwanted sexual attention at your current workplace?:</t>
  </si>
  <si>
    <t xml:space="preserve">    .    </t>
  </si>
  <si>
    <t xml:space="preserve">313 (56.70%) </t>
  </si>
  <si>
    <t xml:space="preserve">699 (52.24%) </t>
  </si>
  <si>
    <t xml:space="preserve">    Rarely</t>
  </si>
  <si>
    <t xml:space="preserve"> 84 (15.22%) </t>
  </si>
  <si>
    <t xml:space="preserve">241 (18.01%) </t>
  </si>
  <si>
    <t xml:space="preserve">    Sometimes</t>
  </si>
  <si>
    <t xml:space="preserve"> 62 (11.23%) </t>
  </si>
  <si>
    <t xml:space="preserve">225 (16.82%) </t>
  </si>
  <si>
    <t xml:space="preserve">    Frequently</t>
  </si>
  <si>
    <t xml:space="preserve"> 23 (4.17%)  </t>
  </si>
  <si>
    <t xml:space="preserve"> 59 (4.41%)  </t>
  </si>
  <si>
    <t xml:space="preserve">    Daily</t>
  </si>
  <si>
    <t xml:space="preserve">  4 (0.72%)  </t>
  </si>
  <si>
    <t xml:space="preserve"> 12 (0.90%)  </t>
  </si>
  <si>
    <t xml:space="preserve"> 66 (11.96%) </t>
  </si>
  <si>
    <t xml:space="preserve"> 102 (7.62%) </t>
  </si>
  <si>
    <t>C27. Is there a formal mechanism of reporting unwanted sexual attention at your current workplace?:</t>
  </si>
  <si>
    <t xml:space="preserve">109 (19.75%) </t>
  </si>
  <si>
    <t xml:space="preserve">321 (23.99%) </t>
  </si>
  <si>
    <t xml:space="preserve">364 (65.94%) </t>
  </si>
  <si>
    <t xml:space="preserve">799 (59.72%) </t>
  </si>
  <si>
    <t xml:space="preserve"> 79 (14.31%) </t>
  </si>
  <si>
    <t xml:space="preserve">218 (16.29%) </t>
  </si>
  <si>
    <t>C28. Do you think women feel safe using this reporting mechanism?:</t>
  </si>
  <si>
    <t xml:space="preserve">  0.28   </t>
  </si>
  <si>
    <t xml:space="preserve"> 93 (85.32%) </t>
  </si>
  <si>
    <t xml:space="preserve">258 (80.37%) </t>
  </si>
  <si>
    <t xml:space="preserve"> 16 (14.68%) </t>
  </si>
  <si>
    <t xml:space="preserve"> 56 (17.45%) </t>
  </si>
  <si>
    <t xml:space="preserve">  7 (2.18%)  </t>
  </si>
  <si>
    <t>C29. Have you ever been a victim of gender discrimination in your current workplace? By gender discrimination we mean that you were treated differently or unfairly because of your gender (being female or male), such as not being paid fairly or not being al:</t>
  </si>
  <si>
    <t xml:space="preserve">  0.13   </t>
  </si>
  <si>
    <t xml:space="preserve"> 58 (10.51%) </t>
  </si>
  <si>
    <t xml:space="preserve">173 (12.93%) </t>
  </si>
  <si>
    <t xml:space="preserve">434 (78.62%) </t>
  </si>
  <si>
    <t xml:space="preserve">994 (74.29%) </t>
  </si>
  <si>
    <t xml:space="preserve"> 60 (10.87%) </t>
  </si>
  <si>
    <t xml:space="preserve">171 (12.78%) </t>
  </si>
  <si>
    <t>C30a. Receiving the salary you wanted:</t>
  </si>
  <si>
    <t xml:space="preserve">  0.80   </t>
  </si>
  <si>
    <t xml:space="preserve">156 (28.26%) </t>
  </si>
  <si>
    <t xml:space="preserve">362 (27.06%) </t>
  </si>
  <si>
    <t xml:space="preserve">369 (66.85%) </t>
  </si>
  <si>
    <t xml:space="preserve">915 (68.39%) </t>
  </si>
  <si>
    <t xml:space="preserve"> 27 (4.89%)  </t>
  </si>
  <si>
    <t xml:space="preserve"> 61 (4.56%)  </t>
  </si>
  <si>
    <t>C30b. Getting a raise:</t>
  </si>
  <si>
    <t xml:space="preserve">  0.84   </t>
  </si>
  <si>
    <t xml:space="preserve">145 (26.27%) </t>
  </si>
  <si>
    <t xml:space="preserve">367 (27.43%) </t>
  </si>
  <si>
    <t xml:space="preserve">376 (68.12%) </t>
  </si>
  <si>
    <t xml:space="preserve">901 (67.34%) </t>
  </si>
  <si>
    <t xml:space="preserve"> 31 (5.62%)  </t>
  </si>
  <si>
    <t xml:space="preserve"> 70 (5.23%)  </t>
  </si>
  <si>
    <t>C30c. Receiving a promotion:</t>
  </si>
  <si>
    <t xml:space="preserve">  0.31   </t>
  </si>
  <si>
    <t xml:space="preserve">119 (21.56%) </t>
  </si>
  <si>
    <t xml:space="preserve">277 (20.70%) </t>
  </si>
  <si>
    <t xml:space="preserve">378 (68.48%) </t>
  </si>
  <si>
    <t xml:space="preserve">954 (71.30%) </t>
  </si>
  <si>
    <t xml:space="preserve"> 55 (9.96%)  </t>
  </si>
  <si>
    <t xml:space="preserve"> 107 (8.00%) </t>
  </si>
  <si>
    <t>C30d. Being assigned the kind of work that best matches your skillset:</t>
  </si>
  <si>
    <t xml:space="preserve">  0.26   </t>
  </si>
  <si>
    <t xml:space="preserve">159 (28.80%) </t>
  </si>
  <si>
    <t xml:space="preserve">359 (26.83%) </t>
  </si>
  <si>
    <t xml:space="preserve">344 (62.32%) </t>
  </si>
  <si>
    <t xml:space="preserve">882 (65.92%) </t>
  </si>
  <si>
    <t xml:space="preserve"> 49 (8.88%)  </t>
  </si>
  <si>
    <t xml:space="preserve"> 97 (7.25%)  </t>
  </si>
  <si>
    <t>C31. Do you feel anything is being done to improve gender equality in your workplace?:</t>
  </si>
  <si>
    <t xml:space="preserve">  0.79   </t>
  </si>
  <si>
    <t xml:space="preserve">161 (29.17%) </t>
  </si>
  <si>
    <t xml:space="preserve">266 (48.19%) </t>
  </si>
  <si>
    <t xml:space="preserve">676 (50.52%) </t>
  </si>
  <si>
    <t xml:space="preserve">    Don't Know</t>
  </si>
  <si>
    <t xml:space="preserve"> 80 (14.49%) </t>
  </si>
  <si>
    <t xml:space="preserve">192 (14.35%) </t>
  </si>
  <si>
    <t xml:space="preserve"> 45 (8.15%)  </t>
  </si>
  <si>
    <t xml:space="preserve"> 108 (8.07%) </t>
  </si>
  <si>
    <t>C32. How many women in your community do you think work outside of their home for money? None, few, some, most?:</t>
  </si>
  <si>
    <t xml:space="preserve">  0.94   </t>
  </si>
  <si>
    <t xml:space="preserve">    None</t>
  </si>
  <si>
    <t xml:space="preserve">720 (21.11%) </t>
  </si>
  <si>
    <t xml:space="preserve">694 (21.54%) </t>
  </si>
  <si>
    <t xml:space="preserve">    Few</t>
  </si>
  <si>
    <t xml:space="preserve">772 (22.63%) </t>
  </si>
  <si>
    <t xml:space="preserve">723 (22.44%) </t>
  </si>
  <si>
    <t xml:space="preserve">    Some</t>
  </si>
  <si>
    <t>1144 (33.54%)</t>
  </si>
  <si>
    <t>1091 (33.86%)</t>
  </si>
  <si>
    <t xml:space="preserve">    Most</t>
  </si>
  <si>
    <t xml:space="preserve">598 (17.53%) </t>
  </si>
  <si>
    <t xml:space="preserve">560 (17.38%) </t>
  </si>
  <si>
    <t xml:space="preserve">    Don’t know</t>
  </si>
  <si>
    <t xml:space="preserve"> 177 (5.19%) </t>
  </si>
  <si>
    <t xml:space="preserve"> 154 (4.78%) </t>
  </si>
  <si>
    <t>C33a. She may be criticized:</t>
  </si>
  <si>
    <t>1356 (39.75%)</t>
  </si>
  <si>
    <t>1306 (40.53%)</t>
  </si>
  <si>
    <t>1609 (47.17%)</t>
  </si>
  <si>
    <t>1463 (45.41%)</t>
  </si>
  <si>
    <t xml:space="preserve">353 (10.35%) </t>
  </si>
  <si>
    <t xml:space="preserve">373 (11.58%) </t>
  </si>
  <si>
    <t xml:space="preserve"> 93 (2.73%)  </t>
  </si>
  <si>
    <t xml:space="preserve"> 80 (2.48%)  </t>
  </si>
  <si>
    <t>C33b. She may have arguments with her husband:</t>
  </si>
  <si>
    <t>1635 (47.93%)</t>
  </si>
  <si>
    <t>1532 (47.55%)</t>
  </si>
  <si>
    <t>1348 (39.52%)</t>
  </si>
  <si>
    <t>1241 (38.52%)</t>
  </si>
  <si>
    <t xml:space="preserve"> 274 (8.03%) </t>
  </si>
  <si>
    <t xml:space="preserve"> 311 (9.65%) </t>
  </si>
  <si>
    <t xml:space="preserve"> 154 (4.51%) </t>
  </si>
  <si>
    <t xml:space="preserve"> 138 (4.28%) </t>
  </si>
  <si>
    <t>C33. If a woman works outside of the home for money, how likely is it that the following consequences might occur? Not likely, somewhat likely, very likely?  There is no right or wrong answer:  C33c. She may have conflicts with her in-laws:</t>
  </si>
  <si>
    <t xml:space="preserve">  0.50   </t>
  </si>
  <si>
    <t>1533 (47.58%)</t>
  </si>
  <si>
    <t>1504 (44.09%)</t>
  </si>
  <si>
    <t>1363 (42.30%)</t>
  </si>
  <si>
    <t xml:space="preserve"> 221 (6.48%) </t>
  </si>
  <si>
    <t xml:space="preserve"> 209 (6.49%) </t>
  </si>
  <si>
    <t xml:space="preserve"> 124 (3.64%) </t>
  </si>
  <si>
    <t xml:space="preserve"> 117 (3.63%) </t>
  </si>
  <si>
    <t>C33d. She may be considered immoral:</t>
  </si>
  <si>
    <t xml:space="preserve">  0.35   </t>
  </si>
  <si>
    <t>1926 (56.46%)</t>
  </si>
  <si>
    <t>1842 (57.17%)</t>
  </si>
  <si>
    <t>1095 (32.10%)</t>
  </si>
  <si>
    <t>1038 (32.22%)</t>
  </si>
  <si>
    <t xml:space="preserve"> 248 (7.27%) </t>
  </si>
  <si>
    <t xml:space="preserve"> 235 (7.29%) </t>
  </si>
  <si>
    <t xml:space="preserve"> 142 (4.16%) </t>
  </si>
  <si>
    <t xml:space="preserve"> 107 (3.32%) </t>
  </si>
  <si>
    <t>C33e. She may be sabotaged or mistreated by other people at her work:</t>
  </si>
  <si>
    <t>1815 (53.21%)</t>
  </si>
  <si>
    <t>1724 (53.51%)</t>
  </si>
  <si>
    <t>1164 (34.12%)</t>
  </si>
  <si>
    <t>1120 (34.76%)</t>
  </si>
  <si>
    <t xml:space="preserve"> 272 (7.97%) </t>
  </si>
  <si>
    <t xml:space="preserve"> 257 (7.98%) </t>
  </si>
  <si>
    <t xml:space="preserve"> 160 (4.69%) </t>
  </si>
  <si>
    <t xml:space="preserve"> 121 (3.76%) </t>
  </si>
  <si>
    <t>C33f. Her husband may be looked down upon because she is working:</t>
  </si>
  <si>
    <t>1891 (55.44%)</t>
  </si>
  <si>
    <t>1781 (55.28%)</t>
  </si>
  <si>
    <t>1005 (29.46%)</t>
  </si>
  <si>
    <t xml:space="preserve">956 (29.67%) </t>
  </si>
  <si>
    <t xml:space="preserve"> 284 (8.33%) </t>
  </si>
  <si>
    <t xml:space="preserve"> 231 (6.77%) </t>
  </si>
  <si>
    <t xml:space="preserve"> 174 (5.40%) </t>
  </si>
  <si>
    <t>C33. If a woman works outside of the home for money, how likely is it that the following consequences might occur? Not likely, somewhat likely, very likely?  There is no right or wrong answer:  C33g. She would be more respected in her community:</t>
  </si>
  <si>
    <t xml:space="preserve">472 (13.84%) </t>
  </si>
  <si>
    <t xml:space="preserve">407 (12.63%) </t>
  </si>
  <si>
    <t>1793 (52.57%)</t>
  </si>
  <si>
    <t>1595 (49.50%)</t>
  </si>
  <si>
    <t>1177 (36.53%)</t>
  </si>
  <si>
    <t xml:space="preserve"> 51 (1.50%)  </t>
  </si>
  <si>
    <t xml:space="preserve"> 43 (1.33%)  </t>
  </si>
  <si>
    <t>C33h. Her husband would be proud of her:</t>
  </si>
  <si>
    <t xml:space="preserve"> 331 (9.70%) </t>
  </si>
  <si>
    <t xml:space="preserve"> 265 (8.22%) </t>
  </si>
  <si>
    <t>1525 (44.71%)</t>
  </si>
  <si>
    <t>1332 (41.34%)</t>
  </si>
  <si>
    <t>1470 (43.10%)</t>
  </si>
  <si>
    <t>1570 (48.73%)</t>
  </si>
  <si>
    <t xml:space="preserve"> 85 (2.49%)  </t>
  </si>
  <si>
    <t xml:space="preserve"> 55 (1.71%)  </t>
  </si>
  <si>
    <t>C33i. Her parents/family would be proud of her:</t>
  </si>
  <si>
    <t xml:space="preserve"> 240 (7.45%) </t>
  </si>
  <si>
    <t>1417 (41.54%)</t>
  </si>
  <si>
    <t>1254 (38.92%)</t>
  </si>
  <si>
    <t>1645 (48.23%)</t>
  </si>
  <si>
    <t>1678 (52.08%)</t>
  </si>
  <si>
    <t xml:space="preserve"> 65 (1.91%)  </t>
  </si>
  <si>
    <t xml:space="preserve"> 50 (1.55%)  </t>
  </si>
  <si>
    <t>C33j. Her children would benefit from her position:</t>
  </si>
  <si>
    <t xml:space="preserve"> 246 (7.21%) </t>
  </si>
  <si>
    <t xml:space="preserve"> 207 (6.42%) </t>
  </si>
  <si>
    <t>1156 (33.89%)</t>
  </si>
  <si>
    <t xml:space="preserve">988 (30.66%) </t>
  </si>
  <si>
    <t>1940 (56.87%)</t>
  </si>
  <si>
    <t>1961 (60.86%)</t>
  </si>
  <si>
    <t xml:space="preserve"> 69 (2.02%)  </t>
  </si>
  <si>
    <t xml:space="preserve"> 66 (2.05%)  </t>
  </si>
  <si>
    <t>C33k. Her family’s financial situation would improve:</t>
  </si>
  <si>
    <t xml:space="preserve"> 210 (6.16%) </t>
  </si>
  <si>
    <t xml:space="preserve"> 185 (5.74%) </t>
  </si>
  <si>
    <t>1052 (30.84%)</t>
  </si>
  <si>
    <t xml:space="preserve">888 (27.56%) </t>
  </si>
  <si>
    <t>2094 (61.39%)</t>
  </si>
  <si>
    <t>2108 (65.43%)</t>
  </si>
  <si>
    <t xml:space="preserve"> 55 (1.61%)  </t>
  </si>
  <si>
    <t xml:space="preserve"> 41 (1.27%)  </t>
  </si>
  <si>
    <t>C33l. Her husband would be considered successful:</t>
  </si>
  <si>
    <t xml:space="preserve">564 (16.53%) </t>
  </si>
  <si>
    <t xml:space="preserve">495 (15.36%) </t>
  </si>
  <si>
    <t>1192 (34.95%)</t>
  </si>
  <si>
    <t>1094 (33.95%)</t>
  </si>
  <si>
    <t>1370 (40.16%)</t>
  </si>
  <si>
    <t>1427 (44.29%)</t>
  </si>
  <si>
    <t xml:space="preserve"> 285 (8.36%) </t>
  </si>
  <si>
    <t xml:space="preserve"> 206 (6.39%) </t>
  </si>
  <si>
    <t>Add C5</t>
  </si>
  <si>
    <t>check denominators</t>
  </si>
  <si>
    <t>Crosstab with occupation</t>
  </si>
  <si>
    <t>Some parity before marriage, not after</t>
  </si>
  <si>
    <t>jump from actual</t>
  </si>
  <si>
    <t>jump, greater for women</t>
  </si>
  <si>
    <t>not a huge jump!</t>
  </si>
  <si>
    <t>social structure that informs goal setting</t>
  </si>
  <si>
    <t>cross-tab by age, and map it by desired profession</t>
  </si>
  <si>
    <t xml:space="preserve">map occupation, </t>
  </si>
  <si>
    <t>add state</t>
  </si>
  <si>
    <t>Agency</t>
  </si>
  <si>
    <t>Check the questions</t>
  </si>
  <si>
    <t>crosstab by profession</t>
  </si>
  <si>
    <t>men and women are reporting equivalent levels of gender discrimination at the workplace</t>
  </si>
  <si>
    <t>Don’t crosstab by occupation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</si>
</sst>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2" borderId="0" xfId="0" applyFill="1"/>
    <xf numFmtId="0" fontId="1" fillId="0" borderId="0" xfId="0" applyFont="1"/>
    <xf numFmtId="0" fontId="0" fillId="3"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2"/>
  <sheetViews>
    <sheetView tabSelected="1" topLeftCell="A253" zoomScaleNormal="100" workbookViewId="0">
      <selection activeCell="A276" sqref="A276"/>
    </sheetView>
  </sheetViews>
  <sheetFormatPr defaultRowHeight="15" x14ac:dyDescent="0.25"/>
  <cols>
    <col min="1" max="1" width="99.5703125" customWidth="1"/>
    <col min="2" max="2" width="15.42578125" bestFit="1" customWidth="1"/>
    <col min="3" max="3" width="13.28515625" bestFit="1" customWidth="1"/>
    <col min="4" max="4" width="8.85546875" bestFit="1" customWidth="1"/>
  </cols>
  <sheetData>
    <row r="1" spans="1:7" x14ac:dyDescent="0.25">
      <c r="A1" t="s">
        <v>0</v>
      </c>
      <c r="B1" t="s">
        <v>1</v>
      </c>
      <c r="C1" t="s">
        <v>2</v>
      </c>
      <c r="D1" t="s">
        <v>3</v>
      </c>
    </row>
    <row r="2" spans="1:7" x14ac:dyDescent="0.25">
      <c r="A2" t="s">
        <v>4</v>
      </c>
      <c r="B2" t="s">
        <v>5</v>
      </c>
      <c r="C2" t="s">
        <v>5</v>
      </c>
      <c r="D2" t="s">
        <v>6</v>
      </c>
    </row>
    <row r="3" spans="1:7" x14ac:dyDescent="0.25">
      <c r="A3" t="s">
        <v>7</v>
      </c>
      <c r="B3" t="s">
        <v>8</v>
      </c>
      <c r="C3" t="s">
        <v>9</v>
      </c>
      <c r="D3" t="s">
        <v>10</v>
      </c>
    </row>
    <row r="4" spans="1:7" x14ac:dyDescent="0.25">
      <c r="A4" t="s">
        <v>11</v>
      </c>
      <c r="B4" t="s">
        <v>12</v>
      </c>
      <c r="C4" t="s">
        <v>13</v>
      </c>
      <c r="D4" t="s">
        <v>10</v>
      </c>
    </row>
    <row r="5" spans="1:7" x14ac:dyDescent="0.25">
      <c r="A5" t="s">
        <v>14</v>
      </c>
      <c r="B5" t="s">
        <v>5</v>
      </c>
      <c r="C5" t="s">
        <v>5</v>
      </c>
      <c r="D5" t="s">
        <v>6</v>
      </c>
    </row>
    <row r="6" spans="1:7" x14ac:dyDescent="0.25">
      <c r="A6" t="s">
        <v>7</v>
      </c>
      <c r="B6" t="s">
        <v>15</v>
      </c>
      <c r="C6" t="s">
        <v>16</v>
      </c>
      <c r="D6" t="s">
        <v>10</v>
      </c>
      <c r="F6">
        <f>1069+231</f>
        <v>1300</v>
      </c>
    </row>
    <row r="7" spans="1:7" x14ac:dyDescent="0.25">
      <c r="A7" t="s">
        <v>11</v>
      </c>
      <c r="B7" t="s">
        <v>17</v>
      </c>
      <c r="C7" t="s">
        <v>18</v>
      </c>
      <c r="D7" t="s">
        <v>10</v>
      </c>
    </row>
    <row r="8" spans="1:7" x14ac:dyDescent="0.25">
      <c r="A8" t="s">
        <v>19</v>
      </c>
      <c r="B8" t="s">
        <v>5</v>
      </c>
      <c r="C8" t="s">
        <v>5</v>
      </c>
      <c r="D8" t="s">
        <v>6</v>
      </c>
    </row>
    <row r="9" spans="1:7" x14ac:dyDescent="0.25">
      <c r="A9" t="s">
        <v>7</v>
      </c>
      <c r="B9" t="s">
        <v>20</v>
      </c>
      <c r="C9" t="s">
        <v>21</v>
      </c>
      <c r="D9" t="s">
        <v>10</v>
      </c>
      <c r="F9">
        <f>943+357</f>
        <v>1300</v>
      </c>
    </row>
    <row r="10" spans="1:7" x14ac:dyDescent="0.25">
      <c r="A10" t="s">
        <v>11</v>
      </c>
      <c r="B10" t="s">
        <v>22</v>
      </c>
      <c r="C10" t="s">
        <v>23</v>
      </c>
      <c r="D10" t="s">
        <v>10</v>
      </c>
    </row>
    <row r="11" spans="1:7" x14ac:dyDescent="0.25">
      <c r="A11" t="s">
        <v>24</v>
      </c>
      <c r="B11" t="s">
        <v>5</v>
      </c>
      <c r="C11" t="s">
        <v>5</v>
      </c>
      <c r="D11" t="s">
        <v>6</v>
      </c>
    </row>
    <row r="12" spans="1:7" x14ac:dyDescent="0.25">
      <c r="A12" t="s">
        <v>25</v>
      </c>
      <c r="B12" t="s">
        <v>26</v>
      </c>
      <c r="C12" t="s">
        <v>27</v>
      </c>
      <c r="D12" t="s">
        <v>10</v>
      </c>
    </row>
    <row r="13" spans="1:7" x14ac:dyDescent="0.25">
      <c r="A13" t="s">
        <v>28</v>
      </c>
      <c r="B13" t="s">
        <v>29</v>
      </c>
      <c r="C13" t="s">
        <v>30</v>
      </c>
      <c r="D13" t="s">
        <v>10</v>
      </c>
    </row>
    <row r="14" spans="1:7" x14ac:dyDescent="0.25">
      <c r="A14" t="s">
        <v>31</v>
      </c>
      <c r="B14" t="s">
        <v>32</v>
      </c>
      <c r="C14" t="s">
        <v>33</v>
      </c>
      <c r="D14" t="s">
        <v>6</v>
      </c>
      <c r="F14" t="s">
        <v>581</v>
      </c>
      <c r="G14" t="s">
        <v>582</v>
      </c>
    </row>
    <row r="15" spans="1:7" x14ac:dyDescent="0.25">
      <c r="A15" t="s">
        <v>34</v>
      </c>
      <c r="B15" t="s">
        <v>5</v>
      </c>
      <c r="C15" t="s">
        <v>5</v>
      </c>
      <c r="D15" t="s">
        <v>6</v>
      </c>
    </row>
    <row r="16" spans="1:7" x14ac:dyDescent="0.25">
      <c r="A16" t="s">
        <v>35</v>
      </c>
      <c r="B16" t="s">
        <v>36</v>
      </c>
      <c r="C16" t="s">
        <v>37</v>
      </c>
      <c r="D16" t="s">
        <v>10</v>
      </c>
    </row>
    <row r="17" spans="1:4" x14ac:dyDescent="0.25">
      <c r="A17" t="s">
        <v>38</v>
      </c>
      <c r="B17" t="s">
        <v>39</v>
      </c>
      <c r="C17" t="s">
        <v>37</v>
      </c>
      <c r="D17" t="s">
        <v>10</v>
      </c>
    </row>
    <row r="18" spans="1:4" x14ac:dyDescent="0.25">
      <c r="A18" t="s">
        <v>40</v>
      </c>
      <c r="B18" t="s">
        <v>41</v>
      </c>
      <c r="C18" t="s">
        <v>42</v>
      </c>
      <c r="D18" t="s">
        <v>10</v>
      </c>
    </row>
    <row r="19" spans="1:4" x14ac:dyDescent="0.25">
      <c r="A19" t="s">
        <v>43</v>
      </c>
      <c r="B19" t="s">
        <v>44</v>
      </c>
      <c r="C19" t="s">
        <v>45</v>
      </c>
      <c r="D19" t="s">
        <v>10</v>
      </c>
    </row>
    <row r="20" spans="1:4" x14ac:dyDescent="0.25">
      <c r="A20" t="s">
        <v>46</v>
      </c>
      <c r="B20" t="s">
        <v>47</v>
      </c>
      <c r="C20" t="s">
        <v>48</v>
      </c>
      <c r="D20" t="s">
        <v>10</v>
      </c>
    </row>
    <row r="21" spans="1:4" x14ac:dyDescent="0.25">
      <c r="A21" t="s">
        <v>49</v>
      </c>
      <c r="B21" t="s">
        <v>50</v>
      </c>
      <c r="C21" t="s">
        <v>51</v>
      </c>
      <c r="D21" t="s">
        <v>10</v>
      </c>
    </row>
    <row r="22" spans="1:4" x14ac:dyDescent="0.25">
      <c r="A22" t="s">
        <v>52</v>
      </c>
      <c r="B22" t="s">
        <v>53</v>
      </c>
      <c r="C22" t="s">
        <v>54</v>
      </c>
      <c r="D22" t="s">
        <v>10</v>
      </c>
    </row>
    <row r="23" spans="1:4" x14ac:dyDescent="0.25">
      <c r="A23" t="s">
        <v>55</v>
      </c>
      <c r="B23" t="s">
        <v>5</v>
      </c>
      <c r="C23" t="s">
        <v>5</v>
      </c>
      <c r="D23" t="s">
        <v>56</v>
      </c>
    </row>
    <row r="24" spans="1:4" x14ac:dyDescent="0.25">
      <c r="A24" t="s">
        <v>57</v>
      </c>
      <c r="B24" t="s">
        <v>58</v>
      </c>
      <c r="C24" t="s">
        <v>59</v>
      </c>
      <c r="D24" t="s">
        <v>10</v>
      </c>
    </row>
    <row r="25" spans="1:4" x14ac:dyDescent="0.25">
      <c r="A25" t="s">
        <v>60</v>
      </c>
      <c r="B25" t="s">
        <v>61</v>
      </c>
      <c r="C25" t="s">
        <v>62</v>
      </c>
      <c r="D25" t="s">
        <v>10</v>
      </c>
    </row>
    <row r="26" spans="1:4" x14ac:dyDescent="0.25">
      <c r="A26" t="s">
        <v>63</v>
      </c>
      <c r="B26" t="s">
        <v>64</v>
      </c>
      <c r="C26" t="s">
        <v>65</v>
      </c>
      <c r="D26" t="s">
        <v>10</v>
      </c>
    </row>
    <row r="27" spans="1:4" x14ac:dyDescent="0.25">
      <c r="A27" t="s">
        <v>66</v>
      </c>
      <c r="B27" t="s">
        <v>67</v>
      </c>
      <c r="C27" t="s">
        <v>68</v>
      </c>
      <c r="D27" t="s">
        <v>10</v>
      </c>
    </row>
    <row r="28" spans="1:4" x14ac:dyDescent="0.25">
      <c r="A28" t="s">
        <v>69</v>
      </c>
      <c r="B28" t="s">
        <v>5</v>
      </c>
      <c r="C28" t="s">
        <v>5</v>
      </c>
      <c r="D28" t="s">
        <v>70</v>
      </c>
    </row>
    <row r="29" spans="1:4" x14ac:dyDescent="0.25">
      <c r="A29" t="s">
        <v>7</v>
      </c>
      <c r="B29" t="s">
        <v>71</v>
      </c>
      <c r="C29" t="s">
        <v>72</v>
      </c>
      <c r="D29" t="s">
        <v>10</v>
      </c>
    </row>
    <row r="30" spans="1:4" x14ac:dyDescent="0.25">
      <c r="A30" t="s">
        <v>11</v>
      </c>
      <c r="B30" t="s">
        <v>73</v>
      </c>
      <c r="C30" t="s">
        <v>74</v>
      </c>
      <c r="D30" t="s">
        <v>10</v>
      </c>
    </row>
    <row r="31" spans="1:4" ht="30" x14ac:dyDescent="0.25">
      <c r="A31" s="1" t="s">
        <v>75</v>
      </c>
      <c r="B31" t="s">
        <v>5</v>
      </c>
      <c r="C31" t="s">
        <v>5</v>
      </c>
      <c r="D31" t="s">
        <v>76</v>
      </c>
    </row>
    <row r="32" spans="1:4" x14ac:dyDescent="0.25">
      <c r="A32" t="s">
        <v>77</v>
      </c>
      <c r="B32" t="s">
        <v>78</v>
      </c>
      <c r="C32" t="s">
        <v>79</v>
      </c>
      <c r="D32" t="s">
        <v>10</v>
      </c>
    </row>
    <row r="33" spans="1:6" x14ac:dyDescent="0.25">
      <c r="A33" t="s">
        <v>80</v>
      </c>
      <c r="B33" t="s">
        <v>81</v>
      </c>
      <c r="C33" t="s">
        <v>82</v>
      </c>
      <c r="D33" t="s">
        <v>10</v>
      </c>
    </row>
    <row r="34" spans="1:6" x14ac:dyDescent="0.25">
      <c r="A34" t="s">
        <v>83</v>
      </c>
      <c r="B34" t="s">
        <v>84</v>
      </c>
      <c r="C34" t="s">
        <v>85</v>
      </c>
      <c r="D34" t="s">
        <v>10</v>
      </c>
    </row>
    <row r="35" spans="1:6" x14ac:dyDescent="0.25">
      <c r="A35" t="s">
        <v>86</v>
      </c>
      <c r="B35" t="s">
        <v>5</v>
      </c>
      <c r="C35" t="s">
        <v>5</v>
      </c>
      <c r="D35" t="s">
        <v>87</v>
      </c>
    </row>
    <row r="36" spans="1:6" x14ac:dyDescent="0.25">
      <c r="A36" t="s">
        <v>88</v>
      </c>
      <c r="B36" t="s">
        <v>89</v>
      </c>
      <c r="C36" t="s">
        <v>90</v>
      </c>
      <c r="D36" t="s">
        <v>10</v>
      </c>
    </row>
    <row r="37" spans="1:6" x14ac:dyDescent="0.25">
      <c r="A37" t="s">
        <v>91</v>
      </c>
      <c r="B37" t="s">
        <v>92</v>
      </c>
      <c r="C37" t="s">
        <v>93</v>
      </c>
      <c r="D37" t="s">
        <v>10</v>
      </c>
    </row>
    <row r="38" spans="1:6" x14ac:dyDescent="0.25">
      <c r="A38" t="s">
        <v>94</v>
      </c>
      <c r="B38" t="s">
        <v>95</v>
      </c>
      <c r="C38" t="s">
        <v>96</v>
      </c>
      <c r="D38" t="s">
        <v>10</v>
      </c>
    </row>
    <row r="39" spans="1:6" x14ac:dyDescent="0.25">
      <c r="A39" t="s">
        <v>97</v>
      </c>
      <c r="B39" t="s">
        <v>5</v>
      </c>
      <c r="C39" t="s">
        <v>5</v>
      </c>
      <c r="D39" t="s">
        <v>6</v>
      </c>
    </row>
    <row r="40" spans="1:6" x14ac:dyDescent="0.25">
      <c r="A40" t="s">
        <v>98</v>
      </c>
      <c r="B40" t="s">
        <v>99</v>
      </c>
      <c r="C40" t="s">
        <v>100</v>
      </c>
      <c r="D40" t="s">
        <v>10</v>
      </c>
      <c r="F40" t="s">
        <v>583</v>
      </c>
    </row>
    <row r="41" spans="1:6" x14ac:dyDescent="0.25">
      <c r="A41" t="s">
        <v>101</v>
      </c>
      <c r="B41" t="s">
        <v>102</v>
      </c>
      <c r="C41" t="s">
        <v>103</v>
      </c>
      <c r="D41" t="s">
        <v>10</v>
      </c>
    </row>
    <row r="42" spans="1:6" x14ac:dyDescent="0.25">
      <c r="A42" t="s">
        <v>104</v>
      </c>
      <c r="B42" t="s">
        <v>105</v>
      </c>
      <c r="C42" t="s">
        <v>106</v>
      </c>
      <c r="D42" t="s">
        <v>10</v>
      </c>
    </row>
    <row r="43" spans="1:6" x14ac:dyDescent="0.25">
      <c r="A43" t="s">
        <v>107</v>
      </c>
      <c r="B43" t="s">
        <v>5</v>
      </c>
      <c r="C43" t="s">
        <v>5</v>
      </c>
      <c r="D43" t="s">
        <v>6</v>
      </c>
    </row>
    <row r="44" spans="1:6" x14ac:dyDescent="0.25">
      <c r="A44" t="s">
        <v>108</v>
      </c>
      <c r="B44" s="2" t="s">
        <v>109</v>
      </c>
      <c r="C44" s="2" t="s">
        <v>110</v>
      </c>
      <c r="D44" t="s">
        <v>10</v>
      </c>
    </row>
    <row r="45" spans="1:6" x14ac:dyDescent="0.25">
      <c r="A45" t="s">
        <v>111</v>
      </c>
      <c r="B45" t="s">
        <v>112</v>
      </c>
      <c r="C45" t="s">
        <v>113</v>
      </c>
      <c r="D45" t="s">
        <v>10</v>
      </c>
    </row>
    <row r="46" spans="1:6" x14ac:dyDescent="0.25">
      <c r="A46" t="s">
        <v>114</v>
      </c>
      <c r="B46" t="s">
        <v>115</v>
      </c>
      <c r="C46" t="s">
        <v>116</v>
      </c>
      <c r="D46" t="s">
        <v>10</v>
      </c>
    </row>
    <row r="47" spans="1:6" x14ac:dyDescent="0.25">
      <c r="A47" t="s">
        <v>117</v>
      </c>
      <c r="B47" t="s">
        <v>118</v>
      </c>
      <c r="C47" t="s">
        <v>119</v>
      </c>
      <c r="D47" t="s">
        <v>10</v>
      </c>
    </row>
    <row r="48" spans="1:6" x14ac:dyDescent="0.25">
      <c r="A48" t="s">
        <v>120</v>
      </c>
      <c r="B48" t="s">
        <v>121</v>
      </c>
      <c r="C48" t="s">
        <v>122</v>
      </c>
      <c r="D48" t="s">
        <v>10</v>
      </c>
    </row>
    <row r="49" spans="1:6" x14ac:dyDescent="0.25">
      <c r="A49" t="s">
        <v>123</v>
      </c>
      <c r="B49" t="s">
        <v>124</v>
      </c>
      <c r="C49" t="s">
        <v>125</v>
      </c>
      <c r="D49" t="s">
        <v>10</v>
      </c>
    </row>
    <row r="50" spans="1:6" x14ac:dyDescent="0.25">
      <c r="A50" t="s">
        <v>126</v>
      </c>
      <c r="B50" t="s">
        <v>5</v>
      </c>
      <c r="C50" t="s">
        <v>5</v>
      </c>
      <c r="D50" t="s">
        <v>76</v>
      </c>
    </row>
    <row r="51" spans="1:6" x14ac:dyDescent="0.25">
      <c r="A51" t="s">
        <v>108</v>
      </c>
      <c r="B51" t="s">
        <v>127</v>
      </c>
      <c r="C51" t="s">
        <v>128</v>
      </c>
      <c r="D51" t="s">
        <v>10</v>
      </c>
      <c r="F51" t="s">
        <v>584</v>
      </c>
    </row>
    <row r="52" spans="1:6" x14ac:dyDescent="0.25">
      <c r="A52" t="s">
        <v>129</v>
      </c>
      <c r="B52" t="s">
        <v>130</v>
      </c>
      <c r="C52" t="s">
        <v>131</v>
      </c>
      <c r="D52" t="s">
        <v>10</v>
      </c>
    </row>
    <row r="53" spans="1:6" x14ac:dyDescent="0.25">
      <c r="A53" t="s">
        <v>132</v>
      </c>
      <c r="B53" s="2" t="s">
        <v>133</v>
      </c>
      <c r="C53" s="2" t="s">
        <v>134</v>
      </c>
      <c r="D53" t="s">
        <v>10</v>
      </c>
    </row>
    <row r="54" spans="1:6" x14ac:dyDescent="0.25">
      <c r="A54" t="s">
        <v>135</v>
      </c>
      <c r="B54" s="2" t="s">
        <v>136</v>
      </c>
      <c r="C54" t="s">
        <v>137</v>
      </c>
      <c r="D54" t="s">
        <v>10</v>
      </c>
    </row>
    <row r="55" spans="1:6" x14ac:dyDescent="0.25">
      <c r="A55" t="s">
        <v>120</v>
      </c>
      <c r="B55" t="s">
        <v>138</v>
      </c>
      <c r="C55" t="s">
        <v>139</v>
      </c>
      <c r="D55" t="s">
        <v>10</v>
      </c>
    </row>
    <row r="56" spans="1:6" x14ac:dyDescent="0.25">
      <c r="A56" t="s">
        <v>123</v>
      </c>
      <c r="B56" t="s">
        <v>140</v>
      </c>
      <c r="C56" t="s">
        <v>141</v>
      </c>
      <c r="D56" t="s">
        <v>10</v>
      </c>
    </row>
    <row r="57" spans="1:6" x14ac:dyDescent="0.25">
      <c r="A57" t="s">
        <v>142</v>
      </c>
      <c r="B57" t="s">
        <v>5</v>
      </c>
      <c r="C57" t="s">
        <v>5</v>
      </c>
      <c r="D57" t="s">
        <v>143</v>
      </c>
    </row>
    <row r="58" spans="1:6" x14ac:dyDescent="0.25">
      <c r="A58" t="s">
        <v>144</v>
      </c>
      <c r="B58" t="s">
        <v>145</v>
      </c>
      <c r="C58" t="s">
        <v>146</v>
      </c>
      <c r="D58" t="s">
        <v>10</v>
      </c>
    </row>
    <row r="59" spans="1:6" x14ac:dyDescent="0.25">
      <c r="A59" t="s">
        <v>147</v>
      </c>
      <c r="B59" s="2" t="s">
        <v>92</v>
      </c>
      <c r="C59" s="2" t="s">
        <v>148</v>
      </c>
      <c r="D59" t="s">
        <v>10</v>
      </c>
    </row>
    <row r="60" spans="1:6" x14ac:dyDescent="0.25">
      <c r="A60" t="s">
        <v>149</v>
      </c>
      <c r="B60" t="s">
        <v>150</v>
      </c>
      <c r="C60" t="s">
        <v>151</v>
      </c>
      <c r="D60" t="s">
        <v>10</v>
      </c>
    </row>
    <row r="61" spans="1:6" x14ac:dyDescent="0.25">
      <c r="A61" t="s">
        <v>152</v>
      </c>
      <c r="B61" t="s">
        <v>5</v>
      </c>
      <c r="C61" t="s">
        <v>5</v>
      </c>
      <c r="D61" t="s">
        <v>6</v>
      </c>
    </row>
    <row r="62" spans="1:6" x14ac:dyDescent="0.25">
      <c r="A62" t="s">
        <v>153</v>
      </c>
      <c r="B62" t="s">
        <v>154</v>
      </c>
      <c r="C62" t="s">
        <v>155</v>
      </c>
      <c r="D62" t="s">
        <v>10</v>
      </c>
    </row>
    <row r="63" spans="1:6" x14ac:dyDescent="0.25">
      <c r="A63" t="s">
        <v>156</v>
      </c>
      <c r="B63" t="s">
        <v>157</v>
      </c>
      <c r="C63" t="s">
        <v>158</v>
      </c>
      <c r="D63" t="s">
        <v>10</v>
      </c>
    </row>
    <row r="64" spans="1:6" x14ac:dyDescent="0.25">
      <c r="A64" t="s">
        <v>159</v>
      </c>
      <c r="B64" t="s">
        <v>160</v>
      </c>
      <c r="C64" t="s">
        <v>161</v>
      </c>
      <c r="D64" t="s">
        <v>10</v>
      </c>
    </row>
    <row r="65" spans="1:8" x14ac:dyDescent="0.25">
      <c r="A65" t="s">
        <v>162</v>
      </c>
      <c r="B65" t="s">
        <v>163</v>
      </c>
      <c r="C65" t="s">
        <v>164</v>
      </c>
      <c r="D65" t="s">
        <v>10</v>
      </c>
      <c r="E65" t="s">
        <v>585</v>
      </c>
    </row>
    <row r="66" spans="1:8" x14ac:dyDescent="0.25">
      <c r="A66" t="s">
        <v>165</v>
      </c>
      <c r="B66" t="s">
        <v>166</v>
      </c>
      <c r="C66" t="s">
        <v>167</v>
      </c>
      <c r="D66" t="s">
        <v>10</v>
      </c>
    </row>
    <row r="67" spans="1:8" x14ac:dyDescent="0.25">
      <c r="A67" t="s">
        <v>168</v>
      </c>
      <c r="B67" t="s">
        <v>169</v>
      </c>
      <c r="C67" t="s">
        <v>170</v>
      </c>
      <c r="D67" t="s">
        <v>10</v>
      </c>
      <c r="E67" t="s">
        <v>586</v>
      </c>
      <c r="H67" t="s">
        <v>588</v>
      </c>
    </row>
    <row r="68" spans="1:8" x14ac:dyDescent="0.25">
      <c r="A68" t="s">
        <v>171</v>
      </c>
      <c r="B68" t="s">
        <v>154</v>
      </c>
      <c r="C68" t="s">
        <v>164</v>
      </c>
      <c r="D68" t="s">
        <v>10</v>
      </c>
    </row>
    <row r="69" spans="1:8" x14ac:dyDescent="0.25">
      <c r="A69" t="s">
        <v>172</v>
      </c>
      <c r="B69" t="s">
        <v>173</v>
      </c>
      <c r="C69" t="s">
        <v>174</v>
      </c>
      <c r="D69" t="s">
        <v>10</v>
      </c>
    </row>
    <row r="70" spans="1:8" x14ac:dyDescent="0.25">
      <c r="A70" t="s">
        <v>175</v>
      </c>
      <c r="B70" t="s">
        <v>176</v>
      </c>
      <c r="C70" t="s">
        <v>177</v>
      </c>
      <c r="D70" t="s">
        <v>10</v>
      </c>
    </row>
    <row r="71" spans="1:8" x14ac:dyDescent="0.25">
      <c r="A71" t="s">
        <v>178</v>
      </c>
      <c r="B71" s="2" t="s">
        <v>179</v>
      </c>
      <c r="C71" s="2" t="s">
        <v>180</v>
      </c>
      <c r="D71" t="s">
        <v>10</v>
      </c>
      <c r="E71" t="s">
        <v>587</v>
      </c>
    </row>
    <row r="72" spans="1:8" x14ac:dyDescent="0.25">
      <c r="A72" t="s">
        <v>181</v>
      </c>
      <c r="B72" t="s">
        <v>5</v>
      </c>
      <c r="C72" t="s">
        <v>5</v>
      </c>
      <c r="D72" t="s">
        <v>182</v>
      </c>
    </row>
    <row r="73" spans="1:8" x14ac:dyDescent="0.25">
      <c r="A73" t="s">
        <v>183</v>
      </c>
      <c r="B73" t="s">
        <v>184</v>
      </c>
      <c r="C73" t="s">
        <v>185</v>
      </c>
      <c r="D73" t="s">
        <v>10</v>
      </c>
    </row>
    <row r="74" spans="1:8" x14ac:dyDescent="0.25">
      <c r="A74" t="s">
        <v>186</v>
      </c>
      <c r="B74" t="s">
        <v>187</v>
      </c>
      <c r="C74" t="s">
        <v>188</v>
      </c>
      <c r="D74" t="s">
        <v>10</v>
      </c>
      <c r="E74" s="2" t="s">
        <v>589</v>
      </c>
    </row>
    <row r="75" spans="1:8" x14ac:dyDescent="0.25">
      <c r="A75" t="s">
        <v>189</v>
      </c>
      <c r="B75" t="s">
        <v>5</v>
      </c>
      <c r="C75" t="s">
        <v>5</v>
      </c>
      <c r="D75" t="s">
        <v>70</v>
      </c>
    </row>
    <row r="76" spans="1:8" x14ac:dyDescent="0.25">
      <c r="A76" t="s">
        <v>183</v>
      </c>
      <c r="B76" t="s">
        <v>190</v>
      </c>
      <c r="C76" t="s">
        <v>188</v>
      </c>
      <c r="D76" t="s">
        <v>10</v>
      </c>
    </row>
    <row r="77" spans="1:8" x14ac:dyDescent="0.25">
      <c r="A77" t="s">
        <v>191</v>
      </c>
      <c r="B77" t="s">
        <v>192</v>
      </c>
      <c r="C77" t="s">
        <v>185</v>
      </c>
      <c r="D77" t="s">
        <v>10</v>
      </c>
    </row>
    <row r="78" spans="1:8" ht="30" x14ac:dyDescent="0.25">
      <c r="A78" s="1" t="s">
        <v>193</v>
      </c>
      <c r="B78" t="s">
        <v>5</v>
      </c>
      <c r="C78" t="s">
        <v>5</v>
      </c>
      <c r="D78" t="s">
        <v>194</v>
      </c>
    </row>
    <row r="79" spans="1:8" x14ac:dyDescent="0.25">
      <c r="A79" t="s">
        <v>7</v>
      </c>
      <c r="B79" t="s">
        <v>195</v>
      </c>
      <c r="C79" t="s">
        <v>196</v>
      </c>
      <c r="D79" t="s">
        <v>10</v>
      </c>
      <c r="E79" t="s">
        <v>590</v>
      </c>
    </row>
    <row r="80" spans="1:8" x14ac:dyDescent="0.25">
      <c r="A80" t="s">
        <v>11</v>
      </c>
      <c r="B80" t="s">
        <v>197</v>
      </c>
      <c r="C80" t="s">
        <v>198</v>
      </c>
      <c r="D80" t="s">
        <v>10</v>
      </c>
      <c r="E80" t="s">
        <v>591</v>
      </c>
    </row>
    <row r="81" spans="1:4" x14ac:dyDescent="0.25">
      <c r="A81" t="s">
        <v>199</v>
      </c>
      <c r="B81" t="s">
        <v>5</v>
      </c>
      <c r="C81" t="s">
        <v>5</v>
      </c>
      <c r="D81" t="s">
        <v>200</v>
      </c>
    </row>
    <row r="82" spans="1:4" x14ac:dyDescent="0.25">
      <c r="A82" t="s">
        <v>7</v>
      </c>
      <c r="B82" t="s">
        <v>201</v>
      </c>
      <c r="C82" t="s">
        <v>202</v>
      </c>
      <c r="D82" t="s">
        <v>10</v>
      </c>
    </row>
    <row r="83" spans="1:4" x14ac:dyDescent="0.25">
      <c r="A83" t="s">
        <v>11</v>
      </c>
      <c r="B83" t="s">
        <v>203</v>
      </c>
      <c r="C83" t="s">
        <v>204</v>
      </c>
      <c r="D83" t="s">
        <v>10</v>
      </c>
    </row>
    <row r="84" spans="1:4" x14ac:dyDescent="0.25">
      <c r="A84" t="s">
        <v>205</v>
      </c>
      <c r="B84" t="s">
        <v>5</v>
      </c>
      <c r="C84" t="s">
        <v>5</v>
      </c>
      <c r="D84" t="s">
        <v>206</v>
      </c>
    </row>
    <row r="85" spans="1:4" x14ac:dyDescent="0.25">
      <c r="A85" t="s">
        <v>7</v>
      </c>
      <c r="B85" s="3" t="s">
        <v>207</v>
      </c>
      <c r="C85" s="3" t="s">
        <v>208</v>
      </c>
      <c r="D85" t="s">
        <v>10</v>
      </c>
    </row>
    <row r="86" spans="1:4" x14ac:dyDescent="0.25">
      <c r="A86" t="s">
        <v>11</v>
      </c>
      <c r="B86" t="s">
        <v>209</v>
      </c>
      <c r="C86" t="s">
        <v>210</v>
      </c>
      <c r="D86" t="s">
        <v>10</v>
      </c>
    </row>
    <row r="87" spans="1:4" x14ac:dyDescent="0.25">
      <c r="A87" t="s">
        <v>211</v>
      </c>
      <c r="B87" t="s">
        <v>5</v>
      </c>
      <c r="C87" t="s">
        <v>5</v>
      </c>
      <c r="D87" t="s">
        <v>212</v>
      </c>
    </row>
    <row r="88" spans="1:4" x14ac:dyDescent="0.25">
      <c r="A88" t="s">
        <v>213</v>
      </c>
      <c r="B88" t="s">
        <v>214</v>
      </c>
      <c r="C88" t="s">
        <v>215</v>
      </c>
      <c r="D88" t="s">
        <v>10</v>
      </c>
    </row>
    <row r="89" spans="1:4" x14ac:dyDescent="0.25">
      <c r="A89" t="s">
        <v>216</v>
      </c>
      <c r="B89" t="s">
        <v>217</v>
      </c>
      <c r="C89" t="s">
        <v>218</v>
      </c>
      <c r="D89" t="s">
        <v>10</v>
      </c>
    </row>
    <row r="90" spans="1:4" x14ac:dyDescent="0.25">
      <c r="A90" t="s">
        <v>219</v>
      </c>
      <c r="B90" t="s">
        <v>5</v>
      </c>
      <c r="C90" t="s">
        <v>5</v>
      </c>
      <c r="D90" t="s">
        <v>6</v>
      </c>
    </row>
    <row r="91" spans="1:4" x14ac:dyDescent="0.25">
      <c r="A91" t="s">
        <v>220</v>
      </c>
      <c r="B91" s="2" t="s">
        <v>221</v>
      </c>
      <c r="C91" s="2" t="s">
        <v>222</v>
      </c>
      <c r="D91" t="s">
        <v>10</v>
      </c>
    </row>
    <row r="92" spans="1:4" x14ac:dyDescent="0.25">
      <c r="A92" t="s">
        <v>223</v>
      </c>
      <c r="B92" t="s">
        <v>224</v>
      </c>
      <c r="C92" t="s">
        <v>225</v>
      </c>
      <c r="D92" t="s">
        <v>10</v>
      </c>
    </row>
    <row r="93" spans="1:4" x14ac:dyDescent="0.25">
      <c r="A93" t="s">
        <v>226</v>
      </c>
      <c r="B93" t="s">
        <v>227</v>
      </c>
      <c r="C93" t="s">
        <v>68</v>
      </c>
      <c r="D93" t="s">
        <v>10</v>
      </c>
    </row>
    <row r="94" spans="1:4" x14ac:dyDescent="0.25">
      <c r="A94" t="s">
        <v>228</v>
      </c>
      <c r="B94" t="s">
        <v>229</v>
      </c>
      <c r="C94" t="s">
        <v>230</v>
      </c>
      <c r="D94" t="s">
        <v>10</v>
      </c>
    </row>
    <row r="95" spans="1:4" x14ac:dyDescent="0.25">
      <c r="A95" t="s">
        <v>231</v>
      </c>
      <c r="B95" t="s">
        <v>232</v>
      </c>
      <c r="C95" t="s">
        <v>233</v>
      </c>
      <c r="D95" t="s">
        <v>10</v>
      </c>
    </row>
    <row r="96" spans="1:4" x14ac:dyDescent="0.25">
      <c r="A96" t="s">
        <v>234</v>
      </c>
      <c r="B96" t="s">
        <v>235</v>
      </c>
      <c r="C96" t="s">
        <v>236</v>
      </c>
      <c r="D96" t="s">
        <v>10</v>
      </c>
    </row>
    <row r="97" spans="1:5" ht="30" x14ac:dyDescent="0.25">
      <c r="A97" s="1" t="s">
        <v>237</v>
      </c>
      <c r="B97" t="s">
        <v>5</v>
      </c>
      <c r="C97" t="s">
        <v>5</v>
      </c>
      <c r="D97" t="s">
        <v>6</v>
      </c>
    </row>
    <row r="98" spans="1:5" x14ac:dyDescent="0.25">
      <c r="A98" t="s">
        <v>238</v>
      </c>
      <c r="B98" s="2" t="s">
        <v>73</v>
      </c>
      <c r="C98" s="2" t="s">
        <v>239</v>
      </c>
      <c r="D98" t="s">
        <v>10</v>
      </c>
      <c r="E98" t="s">
        <v>592</v>
      </c>
    </row>
    <row r="99" spans="1:5" x14ac:dyDescent="0.25">
      <c r="A99" t="s">
        <v>240</v>
      </c>
      <c r="B99" s="2" t="s">
        <v>241</v>
      </c>
      <c r="C99" s="2" t="s">
        <v>242</v>
      </c>
      <c r="D99" t="s">
        <v>10</v>
      </c>
    </row>
    <row r="100" spans="1:5" x14ac:dyDescent="0.25">
      <c r="A100" t="s">
        <v>243</v>
      </c>
      <c r="B100" t="s">
        <v>244</v>
      </c>
      <c r="C100" t="s">
        <v>245</v>
      </c>
      <c r="D100" t="s">
        <v>10</v>
      </c>
    </row>
    <row r="101" spans="1:5" x14ac:dyDescent="0.25">
      <c r="A101" t="s">
        <v>246</v>
      </c>
      <c r="B101" t="s">
        <v>247</v>
      </c>
      <c r="C101" t="s">
        <v>248</v>
      </c>
      <c r="D101" t="s">
        <v>10</v>
      </c>
    </row>
    <row r="102" spans="1:5" ht="45" x14ac:dyDescent="0.25">
      <c r="A102" s="4" t="s">
        <v>249</v>
      </c>
      <c r="B102" t="s">
        <v>5</v>
      </c>
      <c r="C102" t="s">
        <v>5</v>
      </c>
      <c r="D102" t="s">
        <v>250</v>
      </c>
      <c r="E102" t="s">
        <v>593</v>
      </c>
    </row>
    <row r="103" spans="1:5" x14ac:dyDescent="0.25">
      <c r="A103" t="s">
        <v>251</v>
      </c>
      <c r="B103" t="s">
        <v>252</v>
      </c>
      <c r="C103" t="s">
        <v>253</v>
      </c>
      <c r="D103" t="s">
        <v>10</v>
      </c>
    </row>
    <row r="104" spans="1:5" x14ac:dyDescent="0.25">
      <c r="A104" t="s">
        <v>254</v>
      </c>
      <c r="B104" t="s">
        <v>255</v>
      </c>
      <c r="C104" t="s">
        <v>256</v>
      </c>
      <c r="D104" t="s">
        <v>10</v>
      </c>
    </row>
    <row r="105" spans="1:5" x14ac:dyDescent="0.25">
      <c r="A105" t="s">
        <v>257</v>
      </c>
      <c r="B105" t="s">
        <v>258</v>
      </c>
      <c r="C105" t="s">
        <v>259</v>
      </c>
      <c r="D105" t="s">
        <v>10</v>
      </c>
    </row>
    <row r="106" spans="1:5" x14ac:dyDescent="0.25">
      <c r="A106" t="s">
        <v>260</v>
      </c>
      <c r="B106" t="s">
        <v>261</v>
      </c>
      <c r="C106" t="s">
        <v>262</v>
      </c>
      <c r="D106" t="s">
        <v>10</v>
      </c>
    </row>
    <row r="107" spans="1:5" x14ac:dyDescent="0.25">
      <c r="A107" t="s">
        <v>263</v>
      </c>
      <c r="B107" t="s">
        <v>5</v>
      </c>
      <c r="C107" t="s">
        <v>5</v>
      </c>
      <c r="D107" t="s">
        <v>264</v>
      </c>
    </row>
    <row r="108" spans="1:5" x14ac:dyDescent="0.25">
      <c r="A108" t="s">
        <v>251</v>
      </c>
      <c r="B108" t="s">
        <v>265</v>
      </c>
      <c r="C108" t="s">
        <v>266</v>
      </c>
      <c r="D108" t="s">
        <v>10</v>
      </c>
    </row>
    <row r="109" spans="1:5" x14ac:dyDescent="0.25">
      <c r="A109" t="s">
        <v>254</v>
      </c>
      <c r="B109" t="s">
        <v>267</v>
      </c>
      <c r="C109" t="s">
        <v>268</v>
      </c>
      <c r="D109" t="s">
        <v>10</v>
      </c>
    </row>
    <row r="110" spans="1:5" x14ac:dyDescent="0.25">
      <c r="A110" t="s">
        <v>257</v>
      </c>
      <c r="B110" t="s">
        <v>269</v>
      </c>
      <c r="C110" t="s">
        <v>270</v>
      </c>
      <c r="D110" t="s">
        <v>10</v>
      </c>
    </row>
    <row r="111" spans="1:5" x14ac:dyDescent="0.25">
      <c r="A111" t="s">
        <v>260</v>
      </c>
      <c r="B111" t="s">
        <v>271</v>
      </c>
      <c r="C111" t="s">
        <v>272</v>
      </c>
      <c r="D111" t="s">
        <v>10</v>
      </c>
    </row>
    <row r="112" spans="1:5" x14ac:dyDescent="0.25">
      <c r="A112" t="s">
        <v>273</v>
      </c>
      <c r="B112" t="s">
        <v>5</v>
      </c>
      <c r="C112" t="s">
        <v>5</v>
      </c>
      <c r="D112" t="s">
        <v>274</v>
      </c>
    </row>
    <row r="113" spans="1:4" x14ac:dyDescent="0.25">
      <c r="A113" t="s">
        <v>251</v>
      </c>
      <c r="B113" t="s">
        <v>275</v>
      </c>
      <c r="C113" t="s">
        <v>276</v>
      </c>
      <c r="D113" t="s">
        <v>10</v>
      </c>
    </row>
    <row r="114" spans="1:4" x14ac:dyDescent="0.25">
      <c r="A114" t="s">
        <v>254</v>
      </c>
      <c r="B114" t="s">
        <v>277</v>
      </c>
      <c r="C114" t="s">
        <v>278</v>
      </c>
      <c r="D114" t="s">
        <v>10</v>
      </c>
    </row>
    <row r="115" spans="1:4" x14ac:dyDescent="0.25">
      <c r="A115" t="s">
        <v>257</v>
      </c>
      <c r="B115" t="s">
        <v>279</v>
      </c>
      <c r="C115" t="s">
        <v>280</v>
      </c>
      <c r="D115" t="s">
        <v>10</v>
      </c>
    </row>
    <row r="116" spans="1:4" x14ac:dyDescent="0.25">
      <c r="A116" t="s">
        <v>260</v>
      </c>
      <c r="B116" t="s">
        <v>281</v>
      </c>
      <c r="C116" t="s">
        <v>282</v>
      </c>
      <c r="D116" t="s">
        <v>10</v>
      </c>
    </row>
    <row r="117" spans="1:4" x14ac:dyDescent="0.25">
      <c r="A117" t="s">
        <v>283</v>
      </c>
      <c r="B117" t="s">
        <v>5</v>
      </c>
      <c r="C117" t="s">
        <v>5</v>
      </c>
      <c r="D117" t="s">
        <v>284</v>
      </c>
    </row>
    <row r="118" spans="1:4" x14ac:dyDescent="0.25">
      <c r="A118" t="s">
        <v>251</v>
      </c>
      <c r="B118" t="s">
        <v>285</v>
      </c>
      <c r="C118" t="s">
        <v>286</v>
      </c>
      <c r="D118" t="s">
        <v>10</v>
      </c>
    </row>
    <row r="119" spans="1:4" x14ac:dyDescent="0.25">
      <c r="A119" t="s">
        <v>254</v>
      </c>
      <c r="B119" t="s">
        <v>287</v>
      </c>
      <c r="C119" t="s">
        <v>288</v>
      </c>
      <c r="D119" t="s">
        <v>10</v>
      </c>
    </row>
    <row r="120" spans="1:4" x14ac:dyDescent="0.25">
      <c r="A120" t="s">
        <v>257</v>
      </c>
      <c r="B120" t="s">
        <v>289</v>
      </c>
      <c r="C120" t="s">
        <v>290</v>
      </c>
      <c r="D120" t="s">
        <v>10</v>
      </c>
    </row>
    <row r="121" spans="1:4" x14ac:dyDescent="0.25">
      <c r="A121" t="s">
        <v>260</v>
      </c>
      <c r="B121" t="s">
        <v>291</v>
      </c>
      <c r="C121" t="s">
        <v>292</v>
      </c>
      <c r="D121" t="s">
        <v>10</v>
      </c>
    </row>
    <row r="122" spans="1:4" x14ac:dyDescent="0.25">
      <c r="A122" t="s">
        <v>293</v>
      </c>
      <c r="B122" t="s">
        <v>5</v>
      </c>
      <c r="C122" t="s">
        <v>5</v>
      </c>
      <c r="D122" t="s">
        <v>294</v>
      </c>
    </row>
    <row r="123" spans="1:4" x14ac:dyDescent="0.25">
      <c r="A123" t="s">
        <v>251</v>
      </c>
      <c r="B123" t="s">
        <v>295</v>
      </c>
      <c r="C123" t="s">
        <v>296</v>
      </c>
      <c r="D123" t="s">
        <v>10</v>
      </c>
    </row>
    <row r="124" spans="1:4" x14ac:dyDescent="0.25">
      <c r="A124" t="s">
        <v>254</v>
      </c>
      <c r="B124" t="s">
        <v>297</v>
      </c>
      <c r="C124" t="s">
        <v>298</v>
      </c>
      <c r="D124" t="s">
        <v>10</v>
      </c>
    </row>
    <row r="125" spans="1:4" x14ac:dyDescent="0.25">
      <c r="A125" t="s">
        <v>257</v>
      </c>
      <c r="B125" t="s">
        <v>299</v>
      </c>
      <c r="C125" t="s">
        <v>300</v>
      </c>
      <c r="D125" t="s">
        <v>10</v>
      </c>
    </row>
    <row r="126" spans="1:4" x14ac:dyDescent="0.25">
      <c r="A126" t="s">
        <v>260</v>
      </c>
      <c r="B126" t="s">
        <v>301</v>
      </c>
      <c r="C126" t="s">
        <v>302</v>
      </c>
      <c r="D126" t="s">
        <v>10</v>
      </c>
    </row>
    <row r="127" spans="1:4" x14ac:dyDescent="0.25">
      <c r="A127" t="s">
        <v>303</v>
      </c>
      <c r="B127" t="s">
        <v>5</v>
      </c>
      <c r="C127" t="s">
        <v>5</v>
      </c>
      <c r="D127" t="s">
        <v>6</v>
      </c>
    </row>
    <row r="128" spans="1:4" x14ac:dyDescent="0.25">
      <c r="A128" t="s">
        <v>251</v>
      </c>
      <c r="B128" t="s">
        <v>304</v>
      </c>
      <c r="C128" t="s">
        <v>305</v>
      </c>
      <c r="D128" t="s">
        <v>10</v>
      </c>
    </row>
    <row r="129" spans="1:4" x14ac:dyDescent="0.25">
      <c r="A129" t="s">
        <v>254</v>
      </c>
      <c r="B129" t="s">
        <v>306</v>
      </c>
      <c r="C129" t="s">
        <v>307</v>
      </c>
      <c r="D129" t="s">
        <v>10</v>
      </c>
    </row>
    <row r="130" spans="1:4" x14ac:dyDescent="0.25">
      <c r="A130" t="s">
        <v>257</v>
      </c>
      <c r="B130" t="s">
        <v>308</v>
      </c>
      <c r="C130" t="s">
        <v>309</v>
      </c>
      <c r="D130" t="s">
        <v>10</v>
      </c>
    </row>
    <row r="131" spans="1:4" x14ac:dyDescent="0.25">
      <c r="A131" t="s">
        <v>260</v>
      </c>
      <c r="B131" t="s">
        <v>310</v>
      </c>
      <c r="C131" t="s">
        <v>311</v>
      </c>
      <c r="D131" t="s">
        <v>10</v>
      </c>
    </row>
    <row r="132" spans="1:4" x14ac:dyDescent="0.25">
      <c r="A132" t="s">
        <v>312</v>
      </c>
      <c r="B132" t="s">
        <v>5</v>
      </c>
      <c r="C132" t="s">
        <v>5</v>
      </c>
      <c r="D132" t="s">
        <v>250</v>
      </c>
    </row>
    <row r="133" spans="1:4" x14ac:dyDescent="0.25">
      <c r="A133" t="s">
        <v>251</v>
      </c>
      <c r="B133" t="s">
        <v>313</v>
      </c>
      <c r="C133" t="s">
        <v>314</v>
      </c>
      <c r="D133" t="s">
        <v>10</v>
      </c>
    </row>
    <row r="134" spans="1:4" x14ac:dyDescent="0.25">
      <c r="A134" t="s">
        <v>254</v>
      </c>
      <c r="B134" t="s">
        <v>315</v>
      </c>
      <c r="C134" t="s">
        <v>316</v>
      </c>
      <c r="D134" t="s">
        <v>10</v>
      </c>
    </row>
    <row r="135" spans="1:4" x14ac:dyDescent="0.25">
      <c r="A135" t="s">
        <v>257</v>
      </c>
      <c r="B135" t="s">
        <v>317</v>
      </c>
      <c r="C135" t="s">
        <v>318</v>
      </c>
      <c r="D135" t="s">
        <v>10</v>
      </c>
    </row>
    <row r="136" spans="1:4" x14ac:dyDescent="0.25">
      <c r="A136" t="s">
        <v>260</v>
      </c>
      <c r="B136" t="s">
        <v>319</v>
      </c>
      <c r="C136" t="s">
        <v>320</v>
      </c>
      <c r="D136" t="s">
        <v>10</v>
      </c>
    </row>
    <row r="137" spans="1:4" x14ac:dyDescent="0.25">
      <c r="A137" t="s">
        <v>321</v>
      </c>
      <c r="B137" t="s">
        <v>5</v>
      </c>
      <c r="C137" t="s">
        <v>5</v>
      </c>
      <c r="D137" t="s">
        <v>76</v>
      </c>
    </row>
    <row r="138" spans="1:4" x14ac:dyDescent="0.25">
      <c r="A138" t="s">
        <v>251</v>
      </c>
      <c r="B138" s="2" t="s">
        <v>322</v>
      </c>
      <c r="C138" s="2" t="s">
        <v>323</v>
      </c>
      <c r="D138" t="s">
        <v>10</v>
      </c>
    </row>
    <row r="139" spans="1:4" x14ac:dyDescent="0.25">
      <c r="A139" t="s">
        <v>254</v>
      </c>
      <c r="B139" t="s">
        <v>324</v>
      </c>
      <c r="C139" t="s">
        <v>325</v>
      </c>
      <c r="D139" t="s">
        <v>10</v>
      </c>
    </row>
    <row r="140" spans="1:4" x14ac:dyDescent="0.25">
      <c r="A140" t="s">
        <v>257</v>
      </c>
      <c r="B140" t="s">
        <v>326</v>
      </c>
      <c r="C140" t="s">
        <v>327</v>
      </c>
      <c r="D140" t="s">
        <v>10</v>
      </c>
    </row>
    <row r="141" spans="1:4" x14ac:dyDescent="0.25">
      <c r="A141" t="s">
        <v>260</v>
      </c>
      <c r="B141" t="s">
        <v>328</v>
      </c>
      <c r="C141" t="s">
        <v>329</v>
      </c>
      <c r="D141" t="s">
        <v>10</v>
      </c>
    </row>
    <row r="142" spans="1:4" x14ac:dyDescent="0.25">
      <c r="A142" t="s">
        <v>330</v>
      </c>
      <c r="B142" t="s">
        <v>5</v>
      </c>
      <c r="C142" t="s">
        <v>5</v>
      </c>
      <c r="D142" t="s">
        <v>331</v>
      </c>
    </row>
    <row r="143" spans="1:4" x14ac:dyDescent="0.25">
      <c r="A143" t="s">
        <v>251</v>
      </c>
      <c r="B143" t="s">
        <v>332</v>
      </c>
      <c r="C143" t="s">
        <v>333</v>
      </c>
      <c r="D143" t="s">
        <v>10</v>
      </c>
    </row>
    <row r="144" spans="1:4" x14ac:dyDescent="0.25">
      <c r="A144" t="s">
        <v>254</v>
      </c>
      <c r="B144" t="s">
        <v>334</v>
      </c>
      <c r="C144" t="s">
        <v>335</v>
      </c>
      <c r="D144" t="s">
        <v>10</v>
      </c>
    </row>
    <row r="145" spans="1:5" x14ac:dyDescent="0.25">
      <c r="A145" t="s">
        <v>257</v>
      </c>
      <c r="B145" t="s">
        <v>336</v>
      </c>
      <c r="C145" t="s">
        <v>337</v>
      </c>
      <c r="D145" t="s">
        <v>10</v>
      </c>
    </row>
    <row r="146" spans="1:5" x14ac:dyDescent="0.25">
      <c r="A146" t="s">
        <v>260</v>
      </c>
      <c r="B146" t="s">
        <v>281</v>
      </c>
      <c r="C146" t="s">
        <v>338</v>
      </c>
      <c r="D146" t="s">
        <v>10</v>
      </c>
    </row>
    <row r="147" spans="1:5" x14ac:dyDescent="0.25">
      <c r="A147" t="s">
        <v>339</v>
      </c>
      <c r="B147" t="s">
        <v>5</v>
      </c>
      <c r="C147" t="s">
        <v>5</v>
      </c>
      <c r="D147" t="s">
        <v>340</v>
      </c>
    </row>
    <row r="148" spans="1:5" x14ac:dyDescent="0.25">
      <c r="A148" t="s">
        <v>251</v>
      </c>
      <c r="B148" t="s">
        <v>341</v>
      </c>
      <c r="C148" t="s">
        <v>342</v>
      </c>
      <c r="D148" t="s">
        <v>10</v>
      </c>
    </row>
    <row r="149" spans="1:5" x14ac:dyDescent="0.25">
      <c r="A149" t="s">
        <v>254</v>
      </c>
      <c r="B149" t="s">
        <v>343</v>
      </c>
      <c r="C149" t="s">
        <v>344</v>
      </c>
      <c r="D149" t="s">
        <v>10</v>
      </c>
    </row>
    <row r="150" spans="1:5" x14ac:dyDescent="0.25">
      <c r="A150" t="s">
        <v>257</v>
      </c>
      <c r="B150" t="s">
        <v>345</v>
      </c>
      <c r="C150" t="s">
        <v>346</v>
      </c>
      <c r="D150" t="s">
        <v>10</v>
      </c>
    </row>
    <row r="151" spans="1:5" x14ac:dyDescent="0.25">
      <c r="A151" t="s">
        <v>260</v>
      </c>
      <c r="B151" t="s">
        <v>347</v>
      </c>
      <c r="C151" t="s">
        <v>348</v>
      </c>
      <c r="D151" t="s">
        <v>10</v>
      </c>
    </row>
    <row r="152" spans="1:5" x14ac:dyDescent="0.25">
      <c r="A152" t="s">
        <v>349</v>
      </c>
      <c r="B152" t="s">
        <v>5</v>
      </c>
      <c r="C152" t="s">
        <v>5</v>
      </c>
      <c r="D152" t="s">
        <v>250</v>
      </c>
    </row>
    <row r="153" spans="1:5" x14ac:dyDescent="0.25">
      <c r="A153" t="s">
        <v>251</v>
      </c>
      <c r="B153" t="s">
        <v>350</v>
      </c>
      <c r="C153" t="s">
        <v>351</v>
      </c>
      <c r="D153" t="s">
        <v>10</v>
      </c>
    </row>
    <row r="154" spans="1:5" x14ac:dyDescent="0.25">
      <c r="A154" t="s">
        <v>254</v>
      </c>
      <c r="B154" t="s">
        <v>352</v>
      </c>
      <c r="C154" t="s">
        <v>353</v>
      </c>
      <c r="D154" t="s">
        <v>10</v>
      </c>
    </row>
    <row r="155" spans="1:5" x14ac:dyDescent="0.25">
      <c r="A155" t="s">
        <v>257</v>
      </c>
      <c r="B155" s="2" t="s">
        <v>354</v>
      </c>
      <c r="C155" s="2" t="s">
        <v>355</v>
      </c>
      <c r="D155" t="s">
        <v>10</v>
      </c>
    </row>
    <row r="156" spans="1:5" x14ac:dyDescent="0.25">
      <c r="A156" t="s">
        <v>260</v>
      </c>
      <c r="B156" t="s">
        <v>356</v>
      </c>
      <c r="C156" t="s">
        <v>357</v>
      </c>
      <c r="D156" t="s">
        <v>10</v>
      </c>
    </row>
    <row r="157" spans="1:5" ht="45" x14ac:dyDescent="0.25">
      <c r="A157" s="1" t="s">
        <v>358</v>
      </c>
      <c r="B157" t="s">
        <v>5</v>
      </c>
      <c r="C157" t="s">
        <v>5</v>
      </c>
      <c r="D157" t="s">
        <v>359</v>
      </c>
    </row>
    <row r="158" spans="1:5" x14ac:dyDescent="0.25">
      <c r="A158" t="s">
        <v>7</v>
      </c>
      <c r="B158" s="2" t="s">
        <v>360</v>
      </c>
      <c r="C158" s="2" t="s">
        <v>361</v>
      </c>
      <c r="D158" t="s">
        <v>10</v>
      </c>
      <c r="E158" t="s">
        <v>594</v>
      </c>
    </row>
    <row r="159" spans="1:5" x14ac:dyDescent="0.25">
      <c r="A159" t="s">
        <v>11</v>
      </c>
      <c r="B159" t="s">
        <v>362</v>
      </c>
      <c r="C159" t="s">
        <v>363</v>
      </c>
      <c r="D159" t="s">
        <v>10</v>
      </c>
    </row>
    <row r="160" spans="1:5" x14ac:dyDescent="0.25">
      <c r="A160" t="s">
        <v>364</v>
      </c>
      <c r="B160" t="s">
        <v>365</v>
      </c>
      <c r="C160" t="s">
        <v>361</v>
      </c>
      <c r="D160" t="s">
        <v>10</v>
      </c>
    </row>
    <row r="161" spans="1:4" x14ac:dyDescent="0.25">
      <c r="A161" t="s">
        <v>366</v>
      </c>
      <c r="B161" t="s">
        <v>367</v>
      </c>
      <c r="C161" t="s">
        <v>188</v>
      </c>
      <c r="D161" t="s">
        <v>10</v>
      </c>
    </row>
    <row r="162" spans="1:4" x14ac:dyDescent="0.25">
      <c r="A162" t="s">
        <v>368</v>
      </c>
      <c r="B162" t="s">
        <v>5</v>
      </c>
      <c r="C162" t="s">
        <v>5</v>
      </c>
      <c r="D162" t="s">
        <v>369</v>
      </c>
    </row>
    <row r="163" spans="1:4" x14ac:dyDescent="0.25">
      <c r="A163" t="s">
        <v>370</v>
      </c>
      <c r="B163" s="2" t="s">
        <v>371</v>
      </c>
      <c r="C163" t="s">
        <v>188</v>
      </c>
      <c r="D163" t="s">
        <v>10</v>
      </c>
    </row>
    <row r="164" spans="1:4" x14ac:dyDescent="0.25">
      <c r="A164" t="s">
        <v>372</v>
      </c>
      <c r="B164" t="s">
        <v>373</v>
      </c>
      <c r="C164" t="s">
        <v>185</v>
      </c>
      <c r="D164" t="s">
        <v>10</v>
      </c>
    </row>
    <row r="165" spans="1:4" x14ac:dyDescent="0.25">
      <c r="A165" t="s">
        <v>364</v>
      </c>
      <c r="B165" t="s">
        <v>374</v>
      </c>
      <c r="C165" t="s">
        <v>188</v>
      </c>
      <c r="D165" t="s">
        <v>10</v>
      </c>
    </row>
    <row r="166" spans="1:4" x14ac:dyDescent="0.25">
      <c r="A166" t="s">
        <v>366</v>
      </c>
      <c r="B166" t="s">
        <v>375</v>
      </c>
      <c r="C166" t="s">
        <v>188</v>
      </c>
      <c r="D166" t="s">
        <v>10</v>
      </c>
    </row>
    <row r="167" spans="1:4" x14ac:dyDescent="0.25">
      <c r="A167" t="s">
        <v>376</v>
      </c>
      <c r="B167" t="s">
        <v>5</v>
      </c>
      <c r="C167" t="s">
        <v>5</v>
      </c>
      <c r="D167" t="s">
        <v>377</v>
      </c>
    </row>
    <row r="168" spans="1:4" x14ac:dyDescent="0.25">
      <c r="A168" t="s">
        <v>57</v>
      </c>
      <c r="B168" t="s">
        <v>378</v>
      </c>
      <c r="C168" t="s">
        <v>379</v>
      </c>
      <c r="D168" t="s">
        <v>10</v>
      </c>
    </row>
    <row r="169" spans="1:4" x14ac:dyDescent="0.25">
      <c r="A169" t="s">
        <v>380</v>
      </c>
      <c r="B169" t="s">
        <v>381</v>
      </c>
      <c r="C169" t="s">
        <v>382</v>
      </c>
      <c r="D169" t="s">
        <v>10</v>
      </c>
    </row>
    <row r="170" spans="1:4" x14ac:dyDescent="0.25">
      <c r="A170" t="s">
        <v>383</v>
      </c>
      <c r="B170" t="s">
        <v>384</v>
      </c>
      <c r="C170" t="s">
        <v>385</v>
      </c>
      <c r="D170" t="s">
        <v>10</v>
      </c>
    </row>
    <row r="171" spans="1:4" x14ac:dyDescent="0.25">
      <c r="A171" t="s">
        <v>386</v>
      </c>
      <c r="B171" t="s">
        <v>387</v>
      </c>
      <c r="C171" t="s">
        <v>388</v>
      </c>
      <c r="D171" t="s">
        <v>10</v>
      </c>
    </row>
    <row r="172" spans="1:4" x14ac:dyDescent="0.25">
      <c r="A172" t="s">
        <v>389</v>
      </c>
      <c r="B172" t="s">
        <v>390</v>
      </c>
      <c r="C172" t="s">
        <v>391</v>
      </c>
      <c r="D172" t="s">
        <v>10</v>
      </c>
    </row>
    <row r="173" spans="1:4" x14ac:dyDescent="0.25">
      <c r="A173" t="s">
        <v>366</v>
      </c>
      <c r="B173" t="s">
        <v>392</v>
      </c>
      <c r="C173" t="s">
        <v>393</v>
      </c>
      <c r="D173" t="s">
        <v>10</v>
      </c>
    </row>
    <row r="174" spans="1:4" x14ac:dyDescent="0.25">
      <c r="A174" t="s">
        <v>394</v>
      </c>
      <c r="B174" t="s">
        <v>5</v>
      </c>
      <c r="C174" t="s">
        <v>5</v>
      </c>
      <c r="D174" t="s">
        <v>87</v>
      </c>
    </row>
    <row r="175" spans="1:4" x14ac:dyDescent="0.25">
      <c r="A175" t="s">
        <v>7</v>
      </c>
      <c r="B175" t="s">
        <v>395</v>
      </c>
      <c r="C175" t="s">
        <v>396</v>
      </c>
      <c r="D175" t="s">
        <v>10</v>
      </c>
    </row>
    <row r="176" spans="1:4" x14ac:dyDescent="0.25">
      <c r="A176" t="s">
        <v>11</v>
      </c>
      <c r="B176" s="2" t="s">
        <v>397</v>
      </c>
      <c r="C176" s="2" t="s">
        <v>398</v>
      </c>
      <c r="D176" t="s">
        <v>10</v>
      </c>
    </row>
    <row r="177" spans="1:5" x14ac:dyDescent="0.25">
      <c r="A177" t="s">
        <v>366</v>
      </c>
      <c r="B177" t="s">
        <v>399</v>
      </c>
      <c r="C177" t="s">
        <v>400</v>
      </c>
      <c r="D177" t="s">
        <v>10</v>
      </c>
    </row>
    <row r="178" spans="1:5" x14ac:dyDescent="0.25">
      <c r="A178" t="s">
        <v>401</v>
      </c>
      <c r="B178" t="s">
        <v>5</v>
      </c>
      <c r="C178" t="s">
        <v>5</v>
      </c>
      <c r="D178" t="s">
        <v>402</v>
      </c>
    </row>
    <row r="179" spans="1:5" x14ac:dyDescent="0.25">
      <c r="A179" t="s">
        <v>7</v>
      </c>
      <c r="B179" t="s">
        <v>403</v>
      </c>
      <c r="C179" t="s">
        <v>404</v>
      </c>
      <c r="D179" t="s">
        <v>10</v>
      </c>
    </row>
    <row r="180" spans="1:5" x14ac:dyDescent="0.25">
      <c r="A180" t="s">
        <v>11</v>
      </c>
      <c r="B180" t="s">
        <v>405</v>
      </c>
      <c r="C180" t="s">
        <v>406</v>
      </c>
      <c r="D180" t="s">
        <v>10</v>
      </c>
    </row>
    <row r="181" spans="1:5" x14ac:dyDescent="0.25">
      <c r="A181" t="s">
        <v>366</v>
      </c>
      <c r="B181" t="s">
        <v>188</v>
      </c>
      <c r="C181" t="s">
        <v>407</v>
      </c>
      <c r="D181" t="s">
        <v>10</v>
      </c>
    </row>
    <row r="182" spans="1:5" ht="45" x14ac:dyDescent="0.25">
      <c r="A182" s="1" t="s">
        <v>408</v>
      </c>
      <c r="B182" t="s">
        <v>5</v>
      </c>
      <c r="C182" t="s">
        <v>5</v>
      </c>
      <c r="D182" t="s">
        <v>409</v>
      </c>
      <c r="E182" t="s">
        <v>595</v>
      </c>
    </row>
    <row r="183" spans="1:5" x14ac:dyDescent="0.25">
      <c r="A183" t="s">
        <v>7</v>
      </c>
      <c r="B183" t="s">
        <v>410</v>
      </c>
      <c r="C183" t="s">
        <v>411</v>
      </c>
      <c r="D183" t="s">
        <v>10</v>
      </c>
      <c r="E183" t="s">
        <v>596</v>
      </c>
    </row>
    <row r="184" spans="1:5" x14ac:dyDescent="0.25">
      <c r="A184" t="s">
        <v>11</v>
      </c>
      <c r="B184" t="s">
        <v>412</v>
      </c>
      <c r="C184" t="s">
        <v>413</v>
      </c>
      <c r="D184" t="s">
        <v>10</v>
      </c>
    </row>
    <row r="185" spans="1:5" x14ac:dyDescent="0.25">
      <c r="A185" t="s">
        <v>366</v>
      </c>
      <c r="B185" t="s">
        <v>414</v>
      </c>
      <c r="C185" t="s">
        <v>415</v>
      </c>
      <c r="D185" t="s">
        <v>10</v>
      </c>
    </row>
    <row r="186" spans="1:5" x14ac:dyDescent="0.25">
      <c r="A186" t="s">
        <v>416</v>
      </c>
      <c r="B186" t="s">
        <v>5</v>
      </c>
      <c r="C186" t="s">
        <v>5</v>
      </c>
      <c r="D186" t="s">
        <v>417</v>
      </c>
    </row>
    <row r="187" spans="1:5" x14ac:dyDescent="0.25">
      <c r="A187" t="s">
        <v>7</v>
      </c>
      <c r="B187" t="s">
        <v>418</v>
      </c>
      <c r="C187" t="s">
        <v>419</v>
      </c>
      <c r="D187" t="s">
        <v>10</v>
      </c>
    </row>
    <row r="188" spans="1:5" x14ac:dyDescent="0.25">
      <c r="A188" t="s">
        <v>11</v>
      </c>
      <c r="B188" t="s">
        <v>420</v>
      </c>
      <c r="C188" t="s">
        <v>421</v>
      </c>
      <c r="D188" t="s">
        <v>10</v>
      </c>
    </row>
    <row r="189" spans="1:5" x14ac:dyDescent="0.25">
      <c r="A189" t="s">
        <v>366</v>
      </c>
      <c r="B189" t="s">
        <v>422</v>
      </c>
      <c r="C189" t="s">
        <v>423</v>
      </c>
      <c r="D189" t="s">
        <v>10</v>
      </c>
    </row>
    <row r="190" spans="1:5" x14ac:dyDescent="0.25">
      <c r="A190" t="s">
        <v>424</v>
      </c>
      <c r="B190" t="s">
        <v>5</v>
      </c>
      <c r="C190" t="s">
        <v>5</v>
      </c>
      <c r="D190" t="s">
        <v>425</v>
      </c>
    </row>
    <row r="191" spans="1:5" x14ac:dyDescent="0.25">
      <c r="A191" t="s">
        <v>7</v>
      </c>
      <c r="B191" t="s">
        <v>426</v>
      </c>
      <c r="C191" t="s">
        <v>427</v>
      </c>
      <c r="D191" t="s">
        <v>10</v>
      </c>
    </row>
    <row r="192" spans="1:5" x14ac:dyDescent="0.25">
      <c r="A192" t="s">
        <v>11</v>
      </c>
      <c r="B192" t="s">
        <v>428</v>
      </c>
      <c r="C192" t="s">
        <v>429</v>
      </c>
      <c r="D192" t="s">
        <v>10</v>
      </c>
    </row>
    <row r="193" spans="1:4" x14ac:dyDescent="0.25">
      <c r="A193" t="s">
        <v>366</v>
      </c>
      <c r="B193" t="s">
        <v>430</v>
      </c>
      <c r="C193" t="s">
        <v>431</v>
      </c>
      <c r="D193" t="s">
        <v>10</v>
      </c>
    </row>
    <row r="194" spans="1:4" x14ac:dyDescent="0.25">
      <c r="A194" t="s">
        <v>432</v>
      </c>
      <c r="B194" t="s">
        <v>5</v>
      </c>
      <c r="C194" t="s">
        <v>5</v>
      </c>
      <c r="D194" t="s">
        <v>433</v>
      </c>
    </row>
    <row r="195" spans="1:4" x14ac:dyDescent="0.25">
      <c r="A195" t="s">
        <v>7</v>
      </c>
      <c r="B195" t="s">
        <v>434</v>
      </c>
      <c r="C195" t="s">
        <v>435</v>
      </c>
      <c r="D195" t="s">
        <v>10</v>
      </c>
    </row>
    <row r="196" spans="1:4" x14ac:dyDescent="0.25">
      <c r="A196" t="s">
        <v>11</v>
      </c>
      <c r="B196" t="s">
        <v>436</v>
      </c>
      <c r="C196" t="s">
        <v>437</v>
      </c>
      <c r="D196" t="s">
        <v>10</v>
      </c>
    </row>
    <row r="197" spans="1:4" x14ac:dyDescent="0.25">
      <c r="A197" t="s">
        <v>366</v>
      </c>
      <c r="B197" t="s">
        <v>438</v>
      </c>
      <c r="C197" t="s">
        <v>439</v>
      </c>
      <c r="D197" t="s">
        <v>10</v>
      </c>
    </row>
    <row r="198" spans="1:4" x14ac:dyDescent="0.25">
      <c r="A198" t="s">
        <v>440</v>
      </c>
      <c r="B198" t="s">
        <v>5</v>
      </c>
      <c r="C198" t="s">
        <v>5</v>
      </c>
      <c r="D198" t="s">
        <v>441</v>
      </c>
    </row>
    <row r="199" spans="1:4" x14ac:dyDescent="0.25">
      <c r="A199" t="s">
        <v>7</v>
      </c>
      <c r="B199" t="s">
        <v>442</v>
      </c>
      <c r="C199" t="s">
        <v>443</v>
      </c>
      <c r="D199" t="s">
        <v>10</v>
      </c>
    </row>
    <row r="200" spans="1:4" x14ac:dyDescent="0.25">
      <c r="A200" t="s">
        <v>11</v>
      </c>
      <c r="B200" t="s">
        <v>444</v>
      </c>
      <c r="C200" t="s">
        <v>445</v>
      </c>
      <c r="D200" t="s">
        <v>10</v>
      </c>
    </row>
    <row r="201" spans="1:4" x14ac:dyDescent="0.25">
      <c r="A201" t="s">
        <v>366</v>
      </c>
      <c r="B201" t="s">
        <v>446</v>
      </c>
      <c r="C201" t="s">
        <v>447</v>
      </c>
      <c r="D201" t="s">
        <v>10</v>
      </c>
    </row>
    <row r="202" spans="1:4" x14ac:dyDescent="0.25">
      <c r="A202" t="s">
        <v>448</v>
      </c>
      <c r="B202" t="s">
        <v>5</v>
      </c>
      <c r="C202" t="s">
        <v>5</v>
      </c>
      <c r="D202" t="s">
        <v>449</v>
      </c>
    </row>
    <row r="203" spans="1:4" x14ac:dyDescent="0.25">
      <c r="A203" t="s">
        <v>7</v>
      </c>
      <c r="B203" t="s">
        <v>450</v>
      </c>
      <c r="C203" t="s">
        <v>419</v>
      </c>
      <c r="D203" t="s">
        <v>10</v>
      </c>
    </row>
    <row r="204" spans="1:4" x14ac:dyDescent="0.25">
      <c r="A204" t="s">
        <v>11</v>
      </c>
      <c r="B204" t="s">
        <v>451</v>
      </c>
      <c r="C204" t="s">
        <v>452</v>
      </c>
      <c r="D204" t="s">
        <v>10</v>
      </c>
    </row>
    <row r="205" spans="1:4" x14ac:dyDescent="0.25">
      <c r="A205" t="s">
        <v>453</v>
      </c>
      <c r="B205" t="s">
        <v>454</v>
      </c>
      <c r="C205" t="s">
        <v>455</v>
      </c>
      <c r="D205" t="s">
        <v>10</v>
      </c>
    </row>
    <row r="206" spans="1:4" x14ac:dyDescent="0.25">
      <c r="A206" t="s">
        <v>366</v>
      </c>
      <c r="B206" t="s">
        <v>456</v>
      </c>
      <c r="C206" t="s">
        <v>457</v>
      </c>
      <c r="D206" t="s">
        <v>10</v>
      </c>
    </row>
    <row r="207" spans="1:4" ht="30" x14ac:dyDescent="0.25">
      <c r="A207" s="1" t="s">
        <v>458</v>
      </c>
      <c r="B207" t="s">
        <v>5</v>
      </c>
      <c r="C207" t="s">
        <v>5</v>
      </c>
      <c r="D207" t="s">
        <v>459</v>
      </c>
    </row>
    <row r="208" spans="1:4" x14ac:dyDescent="0.25">
      <c r="A208" t="s">
        <v>460</v>
      </c>
      <c r="B208" t="s">
        <v>461</v>
      </c>
      <c r="C208" t="s">
        <v>462</v>
      </c>
      <c r="D208" t="s">
        <v>10</v>
      </c>
    </row>
    <row r="209" spans="1:4" x14ac:dyDescent="0.25">
      <c r="A209" t="s">
        <v>463</v>
      </c>
      <c r="B209" t="s">
        <v>464</v>
      </c>
      <c r="C209" t="s">
        <v>465</v>
      </c>
      <c r="D209" t="s">
        <v>10</v>
      </c>
    </row>
    <row r="210" spans="1:4" x14ac:dyDescent="0.25">
      <c r="A210" t="s">
        <v>466</v>
      </c>
      <c r="B210" t="s">
        <v>467</v>
      </c>
      <c r="C210" t="s">
        <v>468</v>
      </c>
      <c r="D210" t="s">
        <v>10</v>
      </c>
    </row>
    <row r="211" spans="1:4" x14ac:dyDescent="0.25">
      <c r="A211" t="s">
        <v>469</v>
      </c>
      <c r="B211" s="2" t="s">
        <v>470</v>
      </c>
      <c r="C211" s="2" t="s">
        <v>471</v>
      </c>
      <c r="D211" t="s">
        <v>10</v>
      </c>
    </row>
    <row r="212" spans="1:4" x14ac:dyDescent="0.25">
      <c r="A212" t="s">
        <v>472</v>
      </c>
      <c r="B212" t="s">
        <v>473</v>
      </c>
      <c r="C212" t="s">
        <v>474</v>
      </c>
      <c r="D212" t="s">
        <v>10</v>
      </c>
    </row>
    <row r="213" spans="1:4" x14ac:dyDescent="0.25">
      <c r="A213" t="s">
        <v>475</v>
      </c>
      <c r="B213" t="s">
        <v>5</v>
      </c>
      <c r="C213" t="s">
        <v>5</v>
      </c>
      <c r="D213" t="s">
        <v>441</v>
      </c>
    </row>
    <row r="214" spans="1:4" x14ac:dyDescent="0.25">
      <c r="A214" t="s">
        <v>251</v>
      </c>
      <c r="B214" t="s">
        <v>476</v>
      </c>
      <c r="C214" t="s">
        <v>477</v>
      </c>
      <c r="D214" t="s">
        <v>10</v>
      </c>
    </row>
    <row r="215" spans="1:4" x14ac:dyDescent="0.25">
      <c r="A215" t="s">
        <v>254</v>
      </c>
      <c r="B215" t="s">
        <v>478</v>
      </c>
      <c r="C215" t="s">
        <v>479</v>
      </c>
      <c r="D215" t="s">
        <v>10</v>
      </c>
    </row>
    <row r="216" spans="1:4" x14ac:dyDescent="0.25">
      <c r="A216" t="s">
        <v>257</v>
      </c>
      <c r="B216" t="s">
        <v>480</v>
      </c>
      <c r="C216" t="s">
        <v>481</v>
      </c>
      <c r="D216" t="s">
        <v>10</v>
      </c>
    </row>
    <row r="217" spans="1:4" x14ac:dyDescent="0.25">
      <c r="A217" t="s">
        <v>260</v>
      </c>
      <c r="B217" t="s">
        <v>482</v>
      </c>
      <c r="C217" t="s">
        <v>483</v>
      </c>
      <c r="D217" t="s">
        <v>10</v>
      </c>
    </row>
    <row r="218" spans="1:4" x14ac:dyDescent="0.25">
      <c r="A218" t="s">
        <v>484</v>
      </c>
      <c r="B218" t="s">
        <v>5</v>
      </c>
      <c r="C218" t="s">
        <v>5</v>
      </c>
      <c r="D218" t="s">
        <v>409</v>
      </c>
    </row>
    <row r="219" spans="1:4" x14ac:dyDescent="0.25">
      <c r="A219" t="s">
        <v>251</v>
      </c>
      <c r="B219" t="s">
        <v>485</v>
      </c>
      <c r="C219" t="s">
        <v>486</v>
      </c>
      <c r="D219" t="s">
        <v>10</v>
      </c>
    </row>
    <row r="220" spans="1:4" x14ac:dyDescent="0.25">
      <c r="A220" t="s">
        <v>254</v>
      </c>
      <c r="B220" t="s">
        <v>487</v>
      </c>
      <c r="C220" t="s">
        <v>488</v>
      </c>
      <c r="D220" t="s">
        <v>10</v>
      </c>
    </row>
    <row r="221" spans="1:4" x14ac:dyDescent="0.25">
      <c r="A221" t="s">
        <v>257</v>
      </c>
      <c r="B221" t="s">
        <v>489</v>
      </c>
      <c r="C221" t="s">
        <v>490</v>
      </c>
      <c r="D221" t="s">
        <v>10</v>
      </c>
    </row>
    <row r="222" spans="1:4" x14ac:dyDescent="0.25">
      <c r="A222" t="s">
        <v>260</v>
      </c>
      <c r="B222" t="s">
        <v>491</v>
      </c>
      <c r="C222" t="s">
        <v>492</v>
      </c>
      <c r="D222" t="s">
        <v>10</v>
      </c>
    </row>
    <row r="223" spans="1:4" x14ac:dyDescent="0.25">
      <c r="A223" t="s">
        <v>493</v>
      </c>
      <c r="B223" t="s">
        <v>5</v>
      </c>
      <c r="C223" t="s">
        <v>5</v>
      </c>
      <c r="D223" t="s">
        <v>494</v>
      </c>
    </row>
    <row r="224" spans="1:4" x14ac:dyDescent="0.25">
      <c r="A224" t="s">
        <v>251</v>
      </c>
      <c r="B224" t="s">
        <v>313</v>
      </c>
      <c r="C224" t="s">
        <v>495</v>
      </c>
      <c r="D224" t="s">
        <v>10</v>
      </c>
    </row>
    <row r="225" spans="1:4" x14ac:dyDescent="0.25">
      <c r="A225" t="s">
        <v>254</v>
      </c>
      <c r="B225" t="s">
        <v>496</v>
      </c>
      <c r="C225" t="s">
        <v>497</v>
      </c>
      <c r="D225" t="s">
        <v>10</v>
      </c>
    </row>
    <row r="226" spans="1:4" x14ac:dyDescent="0.25">
      <c r="A226" t="s">
        <v>257</v>
      </c>
      <c r="B226" t="s">
        <v>498</v>
      </c>
      <c r="C226" t="s">
        <v>499</v>
      </c>
      <c r="D226" t="s">
        <v>10</v>
      </c>
    </row>
    <row r="227" spans="1:4" x14ac:dyDescent="0.25">
      <c r="A227" t="s">
        <v>260</v>
      </c>
      <c r="B227" t="s">
        <v>500</v>
      </c>
      <c r="C227" t="s">
        <v>501</v>
      </c>
      <c r="D227" t="s">
        <v>10</v>
      </c>
    </row>
    <row r="228" spans="1:4" x14ac:dyDescent="0.25">
      <c r="A228" t="s">
        <v>502</v>
      </c>
      <c r="B228" t="s">
        <v>5</v>
      </c>
      <c r="C228" t="s">
        <v>5</v>
      </c>
      <c r="D228" t="s">
        <v>503</v>
      </c>
    </row>
    <row r="229" spans="1:4" x14ac:dyDescent="0.25">
      <c r="A229" t="s">
        <v>251</v>
      </c>
      <c r="B229" t="s">
        <v>504</v>
      </c>
      <c r="C229" t="s">
        <v>505</v>
      </c>
      <c r="D229" t="s">
        <v>10</v>
      </c>
    </row>
    <row r="230" spans="1:4" x14ac:dyDescent="0.25">
      <c r="A230" t="s">
        <v>254</v>
      </c>
      <c r="B230" t="s">
        <v>506</v>
      </c>
      <c r="C230" t="s">
        <v>507</v>
      </c>
      <c r="D230" t="s">
        <v>10</v>
      </c>
    </row>
    <row r="231" spans="1:4" x14ac:dyDescent="0.25">
      <c r="A231" t="s">
        <v>257</v>
      </c>
      <c r="B231" t="s">
        <v>508</v>
      </c>
      <c r="C231" t="s">
        <v>509</v>
      </c>
      <c r="D231" t="s">
        <v>10</v>
      </c>
    </row>
    <row r="232" spans="1:4" x14ac:dyDescent="0.25">
      <c r="A232" t="s">
        <v>260</v>
      </c>
      <c r="B232" t="s">
        <v>510</v>
      </c>
      <c r="C232" t="s">
        <v>511</v>
      </c>
      <c r="D232" t="s">
        <v>10</v>
      </c>
    </row>
    <row r="233" spans="1:4" x14ac:dyDescent="0.25">
      <c r="A233" t="s">
        <v>512</v>
      </c>
      <c r="B233" t="s">
        <v>5</v>
      </c>
      <c r="C233" t="s">
        <v>5</v>
      </c>
      <c r="D233" t="s">
        <v>340</v>
      </c>
    </row>
    <row r="234" spans="1:4" x14ac:dyDescent="0.25">
      <c r="A234" t="s">
        <v>251</v>
      </c>
      <c r="B234" t="s">
        <v>513</v>
      </c>
      <c r="C234" t="s">
        <v>514</v>
      </c>
      <c r="D234" t="s">
        <v>10</v>
      </c>
    </row>
    <row r="235" spans="1:4" x14ac:dyDescent="0.25">
      <c r="A235" t="s">
        <v>254</v>
      </c>
      <c r="B235" t="s">
        <v>515</v>
      </c>
      <c r="C235" t="s">
        <v>516</v>
      </c>
      <c r="D235" t="s">
        <v>10</v>
      </c>
    </row>
    <row r="236" spans="1:4" x14ac:dyDescent="0.25">
      <c r="A236" t="s">
        <v>257</v>
      </c>
      <c r="B236" t="s">
        <v>517</v>
      </c>
      <c r="C236" t="s">
        <v>518</v>
      </c>
      <c r="D236" t="s">
        <v>10</v>
      </c>
    </row>
    <row r="237" spans="1:4" x14ac:dyDescent="0.25">
      <c r="A237" t="s">
        <v>260</v>
      </c>
      <c r="B237" t="s">
        <v>519</v>
      </c>
      <c r="C237" t="s">
        <v>520</v>
      </c>
      <c r="D237" t="s">
        <v>10</v>
      </c>
    </row>
    <row r="238" spans="1:4" x14ac:dyDescent="0.25">
      <c r="A238" t="s">
        <v>521</v>
      </c>
      <c r="B238" t="s">
        <v>5</v>
      </c>
      <c r="C238" t="s">
        <v>5</v>
      </c>
      <c r="D238" t="s">
        <v>87</v>
      </c>
    </row>
    <row r="239" spans="1:4" x14ac:dyDescent="0.25">
      <c r="A239" t="s">
        <v>251</v>
      </c>
      <c r="B239" t="s">
        <v>522</v>
      </c>
      <c r="C239" t="s">
        <v>523</v>
      </c>
      <c r="D239" t="s">
        <v>10</v>
      </c>
    </row>
    <row r="240" spans="1:4" x14ac:dyDescent="0.25">
      <c r="A240" t="s">
        <v>254</v>
      </c>
      <c r="B240" t="s">
        <v>524</v>
      </c>
      <c r="C240" t="s">
        <v>525</v>
      </c>
      <c r="D240" t="s">
        <v>10</v>
      </c>
    </row>
    <row r="241" spans="1:4" x14ac:dyDescent="0.25">
      <c r="A241" t="s">
        <v>257</v>
      </c>
      <c r="B241" t="s">
        <v>526</v>
      </c>
      <c r="C241" t="s">
        <v>490</v>
      </c>
      <c r="D241" t="s">
        <v>10</v>
      </c>
    </row>
    <row r="242" spans="1:4" x14ac:dyDescent="0.25">
      <c r="A242" t="s">
        <v>260</v>
      </c>
      <c r="B242" t="s">
        <v>527</v>
      </c>
      <c r="C242" t="s">
        <v>528</v>
      </c>
      <c r="D242" t="s">
        <v>10</v>
      </c>
    </row>
    <row r="243" spans="1:4" x14ac:dyDescent="0.25">
      <c r="A243" t="s">
        <v>529</v>
      </c>
      <c r="B243" t="s">
        <v>5</v>
      </c>
      <c r="C243" t="s">
        <v>5</v>
      </c>
      <c r="D243" t="s">
        <v>6</v>
      </c>
    </row>
    <row r="244" spans="1:4" x14ac:dyDescent="0.25">
      <c r="A244" t="s">
        <v>251</v>
      </c>
      <c r="B244" t="s">
        <v>530</v>
      </c>
      <c r="C244" t="s">
        <v>531</v>
      </c>
      <c r="D244" t="s">
        <v>10</v>
      </c>
    </row>
    <row r="245" spans="1:4" x14ac:dyDescent="0.25">
      <c r="A245" t="s">
        <v>254</v>
      </c>
      <c r="B245" t="s">
        <v>532</v>
      </c>
      <c r="C245" t="s">
        <v>533</v>
      </c>
      <c r="D245" t="s">
        <v>10</v>
      </c>
    </row>
    <row r="246" spans="1:4" x14ac:dyDescent="0.25">
      <c r="A246" t="s">
        <v>257</v>
      </c>
      <c r="B246" t="s">
        <v>506</v>
      </c>
      <c r="C246" t="s">
        <v>534</v>
      </c>
      <c r="D246" t="s">
        <v>10</v>
      </c>
    </row>
    <row r="247" spans="1:4" x14ac:dyDescent="0.25">
      <c r="A247" t="s">
        <v>260</v>
      </c>
      <c r="B247" t="s">
        <v>535</v>
      </c>
      <c r="C247" t="s">
        <v>536</v>
      </c>
      <c r="D247" t="s">
        <v>10</v>
      </c>
    </row>
    <row r="248" spans="1:4" x14ac:dyDescent="0.25">
      <c r="A248" t="s">
        <v>537</v>
      </c>
      <c r="B248" t="s">
        <v>5</v>
      </c>
      <c r="C248" t="s">
        <v>5</v>
      </c>
      <c r="D248" t="s">
        <v>6</v>
      </c>
    </row>
    <row r="249" spans="1:4" x14ac:dyDescent="0.25">
      <c r="A249" t="s">
        <v>251</v>
      </c>
      <c r="B249" t="s">
        <v>538</v>
      </c>
      <c r="C249" t="s">
        <v>539</v>
      </c>
      <c r="D249" t="s">
        <v>10</v>
      </c>
    </row>
    <row r="250" spans="1:4" x14ac:dyDescent="0.25">
      <c r="A250" t="s">
        <v>254</v>
      </c>
      <c r="B250" t="s">
        <v>540</v>
      </c>
      <c r="C250" t="s">
        <v>541</v>
      </c>
      <c r="D250" t="s">
        <v>10</v>
      </c>
    </row>
    <row r="251" spans="1:4" x14ac:dyDescent="0.25">
      <c r="A251" t="s">
        <v>257</v>
      </c>
      <c r="B251" t="s">
        <v>542</v>
      </c>
      <c r="C251" t="s">
        <v>543</v>
      </c>
      <c r="D251" t="s">
        <v>10</v>
      </c>
    </row>
    <row r="252" spans="1:4" x14ac:dyDescent="0.25">
      <c r="A252" t="s">
        <v>260</v>
      </c>
      <c r="B252" t="s">
        <v>544</v>
      </c>
      <c r="C252" t="s">
        <v>545</v>
      </c>
      <c r="D252" t="s">
        <v>10</v>
      </c>
    </row>
    <row r="253" spans="1:4" x14ac:dyDescent="0.25">
      <c r="A253" t="s">
        <v>546</v>
      </c>
      <c r="B253" t="s">
        <v>5</v>
      </c>
      <c r="C253" t="s">
        <v>5</v>
      </c>
      <c r="D253" t="s">
        <v>250</v>
      </c>
    </row>
    <row r="254" spans="1:4" x14ac:dyDescent="0.25">
      <c r="A254" t="s">
        <v>251</v>
      </c>
      <c r="B254" t="s">
        <v>526</v>
      </c>
      <c r="C254" t="s">
        <v>547</v>
      </c>
      <c r="D254" t="s">
        <v>10</v>
      </c>
    </row>
    <row r="255" spans="1:4" x14ac:dyDescent="0.25">
      <c r="A255" t="s">
        <v>254</v>
      </c>
      <c r="B255" t="s">
        <v>548</v>
      </c>
      <c r="C255" t="s">
        <v>549</v>
      </c>
      <c r="D255" t="s">
        <v>10</v>
      </c>
    </row>
    <row r="256" spans="1:4" x14ac:dyDescent="0.25">
      <c r="A256" t="s">
        <v>257</v>
      </c>
      <c r="B256" t="s">
        <v>550</v>
      </c>
      <c r="C256" t="s">
        <v>551</v>
      </c>
      <c r="D256" t="s">
        <v>10</v>
      </c>
    </row>
    <row r="257" spans="1:4" x14ac:dyDescent="0.25">
      <c r="A257" t="s">
        <v>260</v>
      </c>
      <c r="B257" t="s">
        <v>552</v>
      </c>
      <c r="C257" t="s">
        <v>553</v>
      </c>
      <c r="D257" t="s">
        <v>10</v>
      </c>
    </row>
    <row r="258" spans="1:4" x14ac:dyDescent="0.25">
      <c r="A258" t="s">
        <v>554</v>
      </c>
      <c r="B258" t="s">
        <v>5</v>
      </c>
      <c r="C258" t="s">
        <v>5</v>
      </c>
      <c r="D258" t="s">
        <v>250</v>
      </c>
    </row>
    <row r="259" spans="1:4" x14ac:dyDescent="0.25">
      <c r="A259" t="s">
        <v>251</v>
      </c>
      <c r="B259" t="s">
        <v>555</v>
      </c>
      <c r="C259" t="s">
        <v>556</v>
      </c>
      <c r="D259" t="s">
        <v>10</v>
      </c>
    </row>
    <row r="260" spans="1:4" x14ac:dyDescent="0.25">
      <c r="A260" t="s">
        <v>254</v>
      </c>
      <c r="B260" t="s">
        <v>557</v>
      </c>
      <c r="C260" t="s">
        <v>558</v>
      </c>
      <c r="D260" t="s">
        <v>10</v>
      </c>
    </row>
    <row r="261" spans="1:4" x14ac:dyDescent="0.25">
      <c r="A261" t="s">
        <v>257</v>
      </c>
      <c r="B261" t="s">
        <v>559</v>
      </c>
      <c r="C261" t="s">
        <v>560</v>
      </c>
      <c r="D261" t="s">
        <v>10</v>
      </c>
    </row>
    <row r="262" spans="1:4" x14ac:dyDescent="0.25">
      <c r="A262" t="s">
        <v>260</v>
      </c>
      <c r="B262" t="s">
        <v>561</v>
      </c>
      <c r="C262" t="s">
        <v>562</v>
      </c>
      <c r="D262" t="s">
        <v>10</v>
      </c>
    </row>
    <row r="263" spans="1:4" x14ac:dyDescent="0.25">
      <c r="A263" t="s">
        <v>563</v>
      </c>
      <c r="B263" t="s">
        <v>5</v>
      </c>
      <c r="C263" t="s">
        <v>5</v>
      </c>
      <c r="D263" t="s">
        <v>250</v>
      </c>
    </row>
    <row r="264" spans="1:4" x14ac:dyDescent="0.25">
      <c r="A264" t="s">
        <v>251</v>
      </c>
      <c r="B264" t="s">
        <v>564</v>
      </c>
      <c r="C264" t="s">
        <v>565</v>
      </c>
      <c r="D264" t="s">
        <v>10</v>
      </c>
    </row>
    <row r="265" spans="1:4" x14ac:dyDescent="0.25">
      <c r="A265" t="s">
        <v>254</v>
      </c>
      <c r="B265" t="s">
        <v>566</v>
      </c>
      <c r="C265" t="s">
        <v>567</v>
      </c>
      <c r="D265" t="s">
        <v>10</v>
      </c>
    </row>
    <row r="266" spans="1:4" x14ac:dyDescent="0.25">
      <c r="A266" t="s">
        <v>257</v>
      </c>
      <c r="B266" t="s">
        <v>568</v>
      </c>
      <c r="C266" t="s">
        <v>569</v>
      </c>
      <c r="D266" t="s">
        <v>10</v>
      </c>
    </row>
    <row r="267" spans="1:4" x14ac:dyDescent="0.25">
      <c r="A267" t="s">
        <v>260</v>
      </c>
      <c r="B267" t="s">
        <v>570</v>
      </c>
      <c r="C267" t="s">
        <v>571</v>
      </c>
      <c r="D267" t="s">
        <v>10</v>
      </c>
    </row>
    <row r="268" spans="1:4" x14ac:dyDescent="0.25">
      <c r="A268" t="s">
        <v>572</v>
      </c>
      <c r="B268" t="s">
        <v>5</v>
      </c>
      <c r="C268" t="s">
        <v>5</v>
      </c>
      <c r="D268" t="s">
        <v>6</v>
      </c>
    </row>
    <row r="269" spans="1:4" x14ac:dyDescent="0.25">
      <c r="A269" t="s">
        <v>251</v>
      </c>
      <c r="B269" t="s">
        <v>573</v>
      </c>
      <c r="C269" t="s">
        <v>574</v>
      </c>
      <c r="D269" t="s">
        <v>10</v>
      </c>
    </row>
    <row r="270" spans="1:4" x14ac:dyDescent="0.25">
      <c r="A270" t="s">
        <v>254</v>
      </c>
      <c r="B270" t="s">
        <v>575</v>
      </c>
      <c r="C270" t="s">
        <v>576</v>
      </c>
      <c r="D270" t="s">
        <v>10</v>
      </c>
    </row>
    <row r="271" spans="1:4" x14ac:dyDescent="0.25">
      <c r="A271" t="s">
        <v>257</v>
      </c>
      <c r="B271" t="s">
        <v>577</v>
      </c>
      <c r="C271" t="s">
        <v>578</v>
      </c>
      <c r="D271" t="s">
        <v>10</v>
      </c>
    </row>
    <row r="272" spans="1:4" x14ac:dyDescent="0.25">
      <c r="A272" t="s">
        <v>260</v>
      </c>
      <c r="B272" t="s">
        <v>579</v>
      </c>
      <c r="C272" t="s">
        <v>580</v>
      </c>
      <c r="D272" t="s">
        <v>10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Descr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Arnab Dey</cp:lastModifiedBy>
  <dcterms:created xsi:type="dcterms:W3CDTF">2023-01-30T23:00:52Z</dcterms:created>
  <dcterms:modified xsi:type="dcterms:W3CDTF">2023-01-31T05:34:36Z</dcterms:modified>
</cp:coreProperties>
</file>