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iva\Desktop\"/>
    </mc:Choice>
  </mc:AlternateContent>
  <xr:revisionPtr revIDLastSave="0" documentId="8_{EA0F68D6-9936-4192-910F-E5B0A0DA004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C125" i="1"/>
  <c r="C117" i="1"/>
  <c r="C113" i="1"/>
  <c r="C109" i="1"/>
  <c r="D102" i="1"/>
  <c r="D101" i="1"/>
  <c r="C96" i="1"/>
  <c r="C92" i="1"/>
  <c r="C84" i="1"/>
  <c r="C88" i="1"/>
  <c r="C74" i="1"/>
  <c r="C75" i="1"/>
  <c r="C76" i="1"/>
  <c r="C77" i="1"/>
  <c r="C66" i="1"/>
  <c r="C62" i="1"/>
  <c r="C58" i="1"/>
  <c r="C54" i="1"/>
  <c r="C47" i="1"/>
  <c r="C43" i="1"/>
  <c r="C39" i="1"/>
  <c r="C35" i="1"/>
  <c r="C31" i="1"/>
  <c r="C24" i="1"/>
  <c r="C20" i="1"/>
  <c r="C16" i="1"/>
  <c r="C12" i="1"/>
  <c r="C8" i="1"/>
</calcChain>
</file>

<file path=xl/sharedStrings.xml><?xml version="1.0" encoding="utf-8"?>
<sst xmlns="http://schemas.openxmlformats.org/spreadsheetml/2006/main" count="123" uniqueCount="75">
  <si>
    <t>EXCEL TEXT FUNCTIONS ASSIGNMENT</t>
  </si>
  <si>
    <t>Day 1: Basic Text Functions</t>
  </si>
  <si>
    <t>Solution:</t>
  </si>
  <si>
    <t>Extract the first 5 characters from the string "ExcelTipsAreGreat" using the LEFT function.</t>
  </si>
  <si>
    <t>Syntax:</t>
  </si>
  <si>
    <t>Extract the last 4 characters from "DataAnalysis.xlsx" using the RIGHT function</t>
  </si>
  <si>
    <t>[ =RIGHT("DataAnalysis.xlsx",4) ]</t>
  </si>
  <si>
    <t>[ =LEFT("ExcelTipsAreGreat",5) ]</t>
  </si>
  <si>
    <t xml:space="preserve"> Extract the substring "Tips" from "ExcelTipsAreGreat" using the MID function</t>
  </si>
  <si>
    <t>[ =MID("ExcelTipsAreGreat",6,4) ]</t>
  </si>
  <si>
    <t>Count the total number of characters in the string "Hello World!" using the LEN function</t>
  </si>
  <si>
    <t>[ =LEN("Hello World!") ]</t>
  </si>
  <si>
    <t>Create a formula to extract the middle 6 characters from "12345-67890-ABCDE".</t>
  </si>
  <si>
    <t>[ =MID("12345-67890-ABCDE",7,6) ]</t>
  </si>
  <si>
    <t>Day 2: Cleaning and Standardizing Text</t>
  </si>
  <si>
    <t>Remove extra spaces from the text " Hello Excel " using the TRIM function</t>
  </si>
  <si>
    <t>[ =TRIM(" Hello Excel") ]</t>
  </si>
  <si>
    <t>Convert "john doe" to uppercase using the UPPER function</t>
  </si>
  <si>
    <t>[ =UPPER("john doe") ]</t>
  </si>
  <si>
    <t>Convert "MARY SMITH" to lowercase using the LOWER function</t>
  </si>
  <si>
    <t>[ =LOWER("MARY SMITH") ]</t>
  </si>
  <si>
    <t>Properly capitalize the text "eXceL FunCTions" using the PROPER function</t>
  </si>
  <si>
    <t>[ =PROPER("eXcel FunCTions") ]</t>
  </si>
  <si>
    <t>Combine TRIM and PROPER to clean and capitalize " messy text Example " in a single formula.</t>
  </si>
  <si>
    <t>[ =TRIM(PROPER(" messy text Example ")) ]</t>
  </si>
  <si>
    <t>Day 3: Combining Text</t>
  </si>
  <si>
    <t>Use CONCAT to combine "Hello" and "World" with a space in between</t>
  </si>
  <si>
    <t>[ =CONCAT("Hello"," ","World") ]</t>
  </si>
  <si>
    <t>Combine "Apple", "Banana", and "Cherry" into a single string separated by commas using TEXTJOIN</t>
  </si>
  <si>
    <t>[ =TEXTJOIN(",", "TRUE", "Apple", "Banana", "Cherry") ]</t>
  </si>
  <si>
    <t>Use the &amp; operator to create the string "2025: Excel Functions" by combining "2025", ": ", and "Excel Functions"4</t>
  </si>
  <si>
    <t>[ ="2025" &amp; ": " &amp; "Excel Functions" ]</t>
  </si>
  <si>
    <t>Create a comma-separated list from the range A1:A5 using TEXTJOIN</t>
  </si>
  <si>
    <t>[ =TEXTJOIN(", ",TRUE,A1:A15) ]</t>
  </si>
  <si>
    <t xml:space="preserve"> Combine first names in column A with last names in column B to create full names in column C.</t>
  </si>
  <si>
    <t>First Name</t>
  </si>
  <si>
    <t>Last Name</t>
  </si>
  <si>
    <t>Full Name</t>
  </si>
  <si>
    <t>Sample Table:</t>
  </si>
  <si>
    <t>Abhay</t>
  </si>
  <si>
    <t>Singh</t>
  </si>
  <si>
    <t>Rahul</t>
  </si>
  <si>
    <t>Singhania</t>
  </si>
  <si>
    <t>Alok</t>
  </si>
  <si>
    <t>Dwivedi</t>
  </si>
  <si>
    <t>Shivam</t>
  </si>
  <si>
    <t>Yadav</t>
  </si>
  <si>
    <t>[ =CONCAT(A74," ",B74)] After this syntax just drag down to apply for all</t>
  </si>
  <si>
    <t>Day 4: Advanced Search and Replace</t>
  </si>
  <si>
    <t>Use SEARCH to find the position of "c" in "Welcome to Excel"</t>
  </si>
  <si>
    <t>Use FIND to locate the position of "Excel" in "Welcome to Excel" (case-sensitive)</t>
  </si>
  <si>
    <t>[ =SEARCH("c","Welcome to Excel") ]</t>
  </si>
  <si>
    <t>[ =FIND("Excel","Welcome to Excel") ]</t>
  </si>
  <si>
    <t>Replace "World" with "Excel" in the string "Hello World" using SUBSTITUTE</t>
  </si>
  <si>
    <t>[ =SUBSTITUTE("Hello World", "World",  "Excel") ]</t>
  </si>
  <si>
    <t>Replace the year "2020" with "2025" in "Budget_2020_Report.xlsx" using REPLACE</t>
  </si>
  <si>
    <t>[ =REPLACE("Budget_2020_Report.xlsx",8, 4, "2025") ]</t>
  </si>
  <si>
    <t>Write a formula to find the position of "-" in "ABC-123-XYZ" and extract the first part of the string.</t>
  </si>
  <si>
    <t>Position of "-" in String:</t>
  </si>
  <si>
    <t>Extracting  First Part of String:</t>
  </si>
  <si>
    <t>[ =FIND("-","ABC-123-XYZ") ]</t>
  </si>
  <si>
    <t>[ =LEFT("ABC-123-XYZ", 3) ]</t>
  </si>
  <si>
    <t>Day 5: Formatting and Validating Text</t>
  </si>
  <si>
    <t>Format the date "2025-01-21" as "21-Jan-2025" using the TEXT function</t>
  </si>
  <si>
    <t>[ =TEXT("2025-01-21","dd-mmm-yyyy") ]</t>
  </si>
  <si>
    <t>Convert the text "12345" into a numeric value using the VALUE function</t>
  </si>
  <si>
    <t>[ =VALUE("12345") ]</t>
  </si>
  <si>
    <t>Remove non-printable characters from "HelloWorld" using the CLEAN function</t>
  </si>
  <si>
    <t>[ =CLEAN("HelloWorld") ]</t>
  </si>
  <si>
    <t>(Returns same string because all the characters  in the string are printable )</t>
  </si>
  <si>
    <t>Check if "Excel" and "excel" are exactly the same using the EXACT function</t>
  </si>
  <si>
    <t>Format the number 1234.567 as "1,234.57" using the TEXT function.</t>
  </si>
  <si>
    <t>[ =TEXT("1234.567","#,###.##") ]</t>
  </si>
  <si>
    <t>[ =EXACT("Excel","excel") ]</t>
  </si>
  <si>
    <t xml:space="preserve">End Of Assignment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</si>
</sst>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4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9"/>
      <name val="Calibri"/>
      <family val="2"/>
      <scheme val="minor"/>
    </font>
    <font>
      <b/>
      <sz val="18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4" fontId="0" fillId="0" borderId="0" xfId="0" applyNumberFormat="1"/>
    <xf numFmtId="170" fontId="0" fillId="0" borderId="0" xfId="0" applyNumberFormat="1"/>
    <xf numFmtId="18" fontId="0" fillId="0" borderId="0" xfId="0" applyNumberForma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 applyFill="1"/>
    <xf numFmtId="0" fontId="0" fillId="0" borderId="0" xfId="0" applyFill="1"/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"/>
  <sheetViews>
    <sheetView tabSelected="1" topLeftCell="A51" workbookViewId="0">
      <selection activeCell="J105" sqref="J105"/>
    </sheetView>
  </sheetViews>
  <sheetFormatPr defaultRowHeight="14.25" x14ac:dyDescent="0.45"/>
  <cols>
    <col min="1" max="1" width="11.53125" customWidth="1"/>
    <col min="2" max="2" width="11.1328125" customWidth="1"/>
    <col min="3" max="3" width="13.796875" customWidth="1"/>
    <col min="4" max="4" width="14.265625" customWidth="1"/>
    <col min="5" max="5" width="13.53125" customWidth="1"/>
    <col min="6" max="6" width="12.73046875" customWidth="1"/>
    <col min="7" max="7" width="11.73046875" customWidth="1"/>
    <col min="8" max="8" width="11.265625" customWidth="1"/>
  </cols>
  <sheetData>
    <row r="1" spans="1:6" ht="30.75" x14ac:dyDescent="0.9">
      <c r="E1" s="1" t="s">
        <v>0</v>
      </c>
    </row>
    <row r="4" spans="1:6" ht="21" x14ac:dyDescent="0.65">
      <c r="A4" s="5" t="s">
        <v>1</v>
      </c>
      <c r="B4" s="3"/>
      <c r="C4" s="2"/>
      <c r="D4" s="2"/>
    </row>
    <row r="5" spans="1:6" x14ac:dyDescent="0.45">
      <c r="C5" s="4"/>
    </row>
    <row r="6" spans="1:6" ht="15.75" x14ac:dyDescent="0.5">
      <c r="A6" s="7">
        <v>1</v>
      </c>
      <c r="B6" s="6" t="s">
        <v>3</v>
      </c>
    </row>
    <row r="8" spans="1:6" x14ac:dyDescent="0.45">
      <c r="B8" s="7" t="s">
        <v>2</v>
      </c>
      <c r="C8" t="str">
        <f>LEFT("ExcelTipsAreGreat",5)</f>
        <v>Excel</v>
      </c>
      <c r="D8" s="7" t="s">
        <v>4</v>
      </c>
      <c r="E8" s="8" t="s">
        <v>7</v>
      </c>
      <c r="F8" s="9"/>
    </row>
    <row r="10" spans="1:6" x14ac:dyDescent="0.45">
      <c r="A10" s="7">
        <v>2</v>
      </c>
      <c r="B10" t="s">
        <v>5</v>
      </c>
    </row>
    <row r="12" spans="1:6" x14ac:dyDescent="0.45">
      <c r="B12" s="7" t="s">
        <v>2</v>
      </c>
      <c r="C12" t="str">
        <f>RIGHT("DataAnalysis.xlsx",4)</f>
        <v>xlsx</v>
      </c>
      <c r="D12" s="7" t="s">
        <v>4</v>
      </c>
      <c r="E12" s="8" t="s">
        <v>6</v>
      </c>
    </row>
    <row r="14" spans="1:6" x14ac:dyDescent="0.45">
      <c r="A14" s="7">
        <v>3</v>
      </c>
      <c r="B14" t="s">
        <v>8</v>
      </c>
    </row>
    <row r="16" spans="1:6" x14ac:dyDescent="0.45">
      <c r="B16" s="7" t="s">
        <v>2</v>
      </c>
      <c r="C16" t="str">
        <f>MID("ExcelTipsAreGreat",6,4)</f>
        <v>Tips</v>
      </c>
      <c r="D16" s="7" t="s">
        <v>4</v>
      </c>
      <c r="E16" s="8" t="s">
        <v>9</v>
      </c>
    </row>
    <row r="18" spans="1:5" x14ac:dyDescent="0.45">
      <c r="A18" s="7">
        <v>4</v>
      </c>
      <c r="B18" t="s">
        <v>10</v>
      </c>
    </row>
    <row r="20" spans="1:5" x14ac:dyDescent="0.45">
      <c r="B20" s="7" t="s">
        <v>2</v>
      </c>
      <c r="C20">
        <f>LEN("Hello World!")</f>
        <v>12</v>
      </c>
      <c r="D20" s="7" t="s">
        <v>4</v>
      </c>
      <c r="E20" s="8" t="s">
        <v>11</v>
      </c>
    </row>
    <row r="22" spans="1:5" x14ac:dyDescent="0.45">
      <c r="A22" s="7">
        <v>5</v>
      </c>
      <c r="B22" t="s">
        <v>12</v>
      </c>
    </row>
    <row r="24" spans="1:5" x14ac:dyDescent="0.45">
      <c r="B24" s="7" t="s">
        <v>2</v>
      </c>
      <c r="C24" t="str">
        <f>MID("12345-67890-ABCDE",7,6)</f>
        <v>67890-</v>
      </c>
      <c r="D24" s="7" t="s">
        <v>4</v>
      </c>
      <c r="E24" s="8" t="s">
        <v>13</v>
      </c>
    </row>
    <row r="27" spans="1:5" ht="21" x14ac:dyDescent="0.65">
      <c r="A27" s="5" t="s">
        <v>14</v>
      </c>
    </row>
    <row r="29" spans="1:5" x14ac:dyDescent="0.45">
      <c r="A29" s="7">
        <v>1</v>
      </c>
      <c r="B29" t="s">
        <v>15</v>
      </c>
    </row>
    <row r="30" spans="1:5" x14ac:dyDescent="0.45">
      <c r="A30" s="7"/>
    </row>
    <row r="31" spans="1:5" x14ac:dyDescent="0.45">
      <c r="A31" s="7"/>
      <c r="B31" s="7" t="s">
        <v>2</v>
      </c>
      <c r="C31" t="str">
        <f>TRIM(" Hello Excel")</f>
        <v>Hello Excel</v>
      </c>
      <c r="D31" s="7" t="s">
        <v>4</v>
      </c>
      <c r="E31" s="8" t="s">
        <v>16</v>
      </c>
    </row>
    <row r="32" spans="1:5" x14ac:dyDescent="0.45">
      <c r="A32" s="7"/>
    </row>
    <row r="33" spans="1:6" x14ac:dyDescent="0.45">
      <c r="A33" s="7">
        <v>2</v>
      </c>
      <c r="B33" t="s">
        <v>17</v>
      </c>
    </row>
    <row r="34" spans="1:6" x14ac:dyDescent="0.45">
      <c r="A34" s="7"/>
    </row>
    <row r="35" spans="1:6" x14ac:dyDescent="0.45">
      <c r="A35" s="7"/>
      <c r="B35" s="7" t="s">
        <v>2</v>
      </c>
      <c r="C35" t="str">
        <f>UPPER("john doe")</f>
        <v>JOHN DOE</v>
      </c>
      <c r="D35" s="7" t="s">
        <v>4</v>
      </c>
      <c r="E35" s="8" t="s">
        <v>18</v>
      </c>
    </row>
    <row r="36" spans="1:6" x14ac:dyDescent="0.45">
      <c r="A36" s="7"/>
    </row>
    <row r="37" spans="1:6" x14ac:dyDescent="0.45">
      <c r="A37" s="7">
        <v>3</v>
      </c>
      <c r="B37" t="s">
        <v>19</v>
      </c>
    </row>
    <row r="38" spans="1:6" x14ac:dyDescent="0.45">
      <c r="A38" s="7"/>
    </row>
    <row r="39" spans="1:6" x14ac:dyDescent="0.45">
      <c r="A39" s="7"/>
      <c r="B39" s="7" t="s">
        <v>2</v>
      </c>
      <c r="C39" t="str">
        <f>LOWER("MARY SMITH")</f>
        <v>mary smith</v>
      </c>
      <c r="D39" s="7" t="s">
        <v>4</v>
      </c>
      <c r="E39" s="8" t="s">
        <v>20</v>
      </c>
    </row>
    <row r="40" spans="1:6" x14ac:dyDescent="0.45">
      <c r="A40" s="7"/>
    </row>
    <row r="41" spans="1:6" x14ac:dyDescent="0.45">
      <c r="A41" s="7">
        <v>4</v>
      </c>
      <c r="B41" t="s">
        <v>21</v>
      </c>
    </row>
    <row r="42" spans="1:6" x14ac:dyDescent="0.45">
      <c r="A42" s="7"/>
    </row>
    <row r="43" spans="1:6" x14ac:dyDescent="0.45">
      <c r="A43" s="7"/>
      <c r="B43" s="7" t="s">
        <v>2</v>
      </c>
      <c r="C43" t="str">
        <f>PROPER("eXcel FunCTions")</f>
        <v>Excel Functions</v>
      </c>
      <c r="D43" s="7" t="s">
        <v>4</v>
      </c>
      <c r="E43" s="8" t="s">
        <v>22</v>
      </c>
    </row>
    <row r="44" spans="1:6" x14ac:dyDescent="0.45">
      <c r="A44" s="7"/>
    </row>
    <row r="45" spans="1:6" x14ac:dyDescent="0.45">
      <c r="A45" s="7">
        <v>5</v>
      </c>
      <c r="B45" t="s">
        <v>23</v>
      </c>
    </row>
    <row r="47" spans="1:6" x14ac:dyDescent="0.45">
      <c r="B47" s="7" t="s">
        <v>2</v>
      </c>
      <c r="C47" t="str">
        <f>TRIM(PROPER(" messy text Example "))</f>
        <v>Messy Text Example</v>
      </c>
      <c r="D47" s="7"/>
      <c r="E47" s="7" t="s">
        <v>4</v>
      </c>
      <c r="F47" s="8" t="s">
        <v>24</v>
      </c>
    </row>
    <row r="50" spans="1:6" ht="21" x14ac:dyDescent="0.65">
      <c r="A50" s="5" t="s">
        <v>25</v>
      </c>
    </row>
    <row r="52" spans="1:6" x14ac:dyDescent="0.45">
      <c r="A52" s="7">
        <v>1</v>
      </c>
      <c r="B52" t="s">
        <v>26</v>
      </c>
    </row>
    <row r="53" spans="1:6" x14ac:dyDescent="0.45">
      <c r="A53" s="7"/>
    </row>
    <row r="54" spans="1:6" x14ac:dyDescent="0.45">
      <c r="A54" s="7"/>
      <c r="B54" s="7" t="s">
        <v>2</v>
      </c>
      <c r="C54" t="str">
        <f>_xlfn.CONCAT("Hello"," ","World")</f>
        <v>Hello World</v>
      </c>
      <c r="D54" s="7" t="s">
        <v>4</v>
      </c>
      <c r="E54" s="8" t="s">
        <v>27</v>
      </c>
    </row>
    <row r="55" spans="1:6" x14ac:dyDescent="0.45">
      <c r="A55" s="7"/>
    </row>
    <row r="56" spans="1:6" x14ac:dyDescent="0.45">
      <c r="A56" s="7">
        <v>2</v>
      </c>
      <c r="B56" t="s">
        <v>28</v>
      </c>
    </row>
    <row r="57" spans="1:6" x14ac:dyDescent="0.45">
      <c r="A57" s="7"/>
    </row>
    <row r="58" spans="1:6" x14ac:dyDescent="0.45">
      <c r="A58" s="7"/>
      <c r="B58" s="7" t="s">
        <v>2</v>
      </c>
      <c r="C58" t="str">
        <f>_xlfn.TEXTJOIN(",", "TRUE", "Apple", "Banana", "Cherry")</f>
        <v>Apple,Banana,Cherry</v>
      </c>
      <c r="E58" s="7" t="s">
        <v>4</v>
      </c>
      <c r="F58" s="8" t="s">
        <v>29</v>
      </c>
    </row>
    <row r="59" spans="1:6" x14ac:dyDescent="0.45">
      <c r="A59" s="7"/>
    </row>
    <row r="60" spans="1:6" x14ac:dyDescent="0.45">
      <c r="A60" s="7">
        <v>3</v>
      </c>
      <c r="B60" t="s">
        <v>30</v>
      </c>
    </row>
    <row r="61" spans="1:6" x14ac:dyDescent="0.45">
      <c r="A61" s="7"/>
    </row>
    <row r="62" spans="1:6" x14ac:dyDescent="0.45">
      <c r="A62" s="7"/>
      <c r="B62" s="7" t="s">
        <v>2</v>
      </c>
      <c r="C62" t="str">
        <f>"2025" &amp; ": " &amp; "Excel Functions"</f>
        <v>2025: Excel Functions</v>
      </c>
      <c r="E62" s="7" t="s">
        <v>4</v>
      </c>
      <c r="F62" s="8" t="s">
        <v>31</v>
      </c>
    </row>
    <row r="63" spans="1:6" x14ac:dyDescent="0.45">
      <c r="A63" s="7"/>
    </row>
    <row r="64" spans="1:6" x14ac:dyDescent="0.45">
      <c r="A64" s="7">
        <v>4</v>
      </c>
      <c r="B64" t="s">
        <v>32</v>
      </c>
    </row>
    <row r="65" spans="1:7" x14ac:dyDescent="0.45">
      <c r="A65" s="7"/>
    </row>
    <row r="66" spans="1:7" x14ac:dyDescent="0.45">
      <c r="A66" s="7"/>
      <c r="B66" s="7" t="s">
        <v>2</v>
      </c>
      <c r="C66" t="str">
        <f>_xlfn.TEXTJOIN(", ",TRUE,A1:A15)</f>
        <v>Day 1: Basic Text Functions, 1, 2, 3</v>
      </c>
      <c r="F66" s="7" t="s">
        <v>4</v>
      </c>
      <c r="G66" s="8" t="s">
        <v>33</v>
      </c>
    </row>
    <row r="67" spans="1:7" x14ac:dyDescent="0.45">
      <c r="A67" s="7"/>
    </row>
    <row r="68" spans="1:7" x14ac:dyDescent="0.45">
      <c r="A68" s="7">
        <v>5</v>
      </c>
      <c r="B68" t="s">
        <v>34</v>
      </c>
    </row>
    <row r="69" spans="1:7" x14ac:dyDescent="0.45">
      <c r="A69" s="7"/>
    </row>
    <row r="70" spans="1:7" x14ac:dyDescent="0.45">
      <c r="B70" s="7" t="s">
        <v>2</v>
      </c>
    </row>
    <row r="72" spans="1:7" x14ac:dyDescent="0.45">
      <c r="A72" s="7" t="s">
        <v>38</v>
      </c>
    </row>
    <row r="73" spans="1:7" x14ac:dyDescent="0.45">
      <c r="A73" t="s">
        <v>35</v>
      </c>
      <c r="B73" t="s">
        <v>36</v>
      </c>
      <c r="C73" t="s">
        <v>37</v>
      </c>
      <c r="D73" s="7" t="s">
        <v>4</v>
      </c>
      <c r="E73" s="8" t="s">
        <v>47</v>
      </c>
    </row>
    <row r="74" spans="1:7" x14ac:dyDescent="0.45">
      <c r="A74" t="s">
        <v>39</v>
      </c>
      <c r="B74" t="s">
        <v>40</v>
      </c>
      <c r="C74" t="str">
        <f>_xlfn.CONCAT(A74," ",B74)</f>
        <v>Abhay Singh</v>
      </c>
    </row>
    <row r="75" spans="1:7" x14ac:dyDescent="0.45">
      <c r="A75" t="s">
        <v>41</v>
      </c>
      <c r="B75" t="s">
        <v>42</v>
      </c>
      <c r="C75" t="str">
        <f t="shared" ref="C75:C77" si="0">_xlfn.CONCAT(A75," ",B75)</f>
        <v>Rahul Singhania</v>
      </c>
    </row>
    <row r="76" spans="1:7" x14ac:dyDescent="0.45">
      <c r="A76" t="s">
        <v>43</v>
      </c>
      <c r="B76" t="s">
        <v>44</v>
      </c>
      <c r="C76" t="str">
        <f t="shared" si="0"/>
        <v>Alok Dwivedi</v>
      </c>
    </row>
    <row r="77" spans="1:7" x14ac:dyDescent="0.45">
      <c r="A77" t="s">
        <v>45</v>
      </c>
      <c r="B77" t="s">
        <v>46</v>
      </c>
      <c r="C77" t="str">
        <f t="shared" si="0"/>
        <v>Shivam Yadav</v>
      </c>
    </row>
    <row r="80" spans="1:7" ht="21" x14ac:dyDescent="0.65">
      <c r="A80" s="5" t="s">
        <v>48</v>
      </c>
    </row>
    <row r="82" spans="1:6" x14ac:dyDescent="0.45">
      <c r="A82" s="7">
        <v>1</v>
      </c>
      <c r="B82" t="s">
        <v>49</v>
      </c>
    </row>
    <row r="83" spans="1:6" x14ac:dyDescent="0.45">
      <c r="A83" s="7"/>
    </row>
    <row r="84" spans="1:6" x14ac:dyDescent="0.45">
      <c r="A84" s="7"/>
      <c r="B84" s="7" t="s">
        <v>2</v>
      </c>
      <c r="C84">
        <f>SEARCH("c","Welcome to Excel")</f>
        <v>4</v>
      </c>
      <c r="D84" s="7" t="s">
        <v>4</v>
      </c>
      <c r="E84" s="8" t="s">
        <v>51</v>
      </c>
    </row>
    <row r="85" spans="1:6" x14ac:dyDescent="0.45">
      <c r="A85" s="7"/>
    </row>
    <row r="86" spans="1:6" x14ac:dyDescent="0.45">
      <c r="A86" s="7">
        <v>2</v>
      </c>
      <c r="B86" t="s">
        <v>50</v>
      </c>
    </row>
    <row r="87" spans="1:6" x14ac:dyDescent="0.45">
      <c r="A87" s="7"/>
    </row>
    <row r="88" spans="1:6" x14ac:dyDescent="0.45">
      <c r="A88" s="7"/>
      <c r="B88" s="7" t="s">
        <v>2</v>
      </c>
      <c r="C88">
        <f>FIND("Excel","Welcome to Excel")</f>
        <v>12</v>
      </c>
      <c r="D88" s="7" t="s">
        <v>4</v>
      </c>
      <c r="E88" s="8" t="s">
        <v>52</v>
      </c>
    </row>
    <row r="89" spans="1:6" x14ac:dyDescent="0.45">
      <c r="A89" s="7"/>
    </row>
    <row r="90" spans="1:6" x14ac:dyDescent="0.45">
      <c r="A90" s="7">
        <v>3</v>
      </c>
      <c r="B90" t="s">
        <v>53</v>
      </c>
    </row>
    <row r="91" spans="1:6" x14ac:dyDescent="0.45">
      <c r="A91" s="7"/>
    </row>
    <row r="92" spans="1:6" x14ac:dyDescent="0.45">
      <c r="A92" s="7"/>
      <c r="B92" s="7" t="s">
        <v>2</v>
      </c>
      <c r="C92" t="str">
        <f>SUBSTITUTE("Hello World", "World",  "Excel")</f>
        <v>Hello Excel</v>
      </c>
      <c r="D92" s="7" t="s">
        <v>4</v>
      </c>
      <c r="E92" s="8" t="s">
        <v>54</v>
      </c>
    </row>
    <row r="93" spans="1:6" x14ac:dyDescent="0.45">
      <c r="A93" s="7"/>
    </row>
    <row r="94" spans="1:6" x14ac:dyDescent="0.45">
      <c r="A94" s="7">
        <v>4</v>
      </c>
      <c r="B94" t="s">
        <v>55</v>
      </c>
    </row>
    <row r="95" spans="1:6" x14ac:dyDescent="0.45">
      <c r="A95" s="7"/>
    </row>
    <row r="96" spans="1:6" x14ac:dyDescent="0.45">
      <c r="A96" s="7"/>
      <c r="B96" s="7" t="s">
        <v>2</v>
      </c>
      <c r="C96" t="str">
        <f>REPLACE("Budget_2020_Report.xlsx",8, 4, "2025")</f>
        <v>Budget_2025_Report.xlsx</v>
      </c>
      <c r="E96" s="7" t="s">
        <v>4</v>
      </c>
      <c r="F96" s="8" t="s">
        <v>56</v>
      </c>
    </row>
    <row r="97" spans="1:5" x14ac:dyDescent="0.45">
      <c r="A97" s="7"/>
    </row>
    <row r="98" spans="1:5" x14ac:dyDescent="0.45">
      <c r="A98" s="7">
        <v>5</v>
      </c>
      <c r="B98" t="s">
        <v>57</v>
      </c>
    </row>
    <row r="99" spans="1:5" x14ac:dyDescent="0.45">
      <c r="A99" s="7"/>
    </row>
    <row r="100" spans="1:5" x14ac:dyDescent="0.45">
      <c r="A100" s="7"/>
      <c r="B100" s="7" t="s">
        <v>2</v>
      </c>
      <c r="E100" s="7" t="s">
        <v>4</v>
      </c>
    </row>
    <row r="101" spans="1:5" x14ac:dyDescent="0.45">
      <c r="A101" s="7"/>
      <c r="B101" t="s">
        <v>58</v>
      </c>
      <c r="D101">
        <f>FIND("-","ABC-123-XYZ")</f>
        <v>4</v>
      </c>
      <c r="E101" s="8" t="s">
        <v>60</v>
      </c>
    </row>
    <row r="102" spans="1:5" x14ac:dyDescent="0.45">
      <c r="B102" t="s">
        <v>59</v>
      </c>
      <c r="D102" s="10" t="str">
        <f>LEFT("ABC-123-XYZ", 3)</f>
        <v>ABC</v>
      </c>
      <c r="E102" s="8" t="s">
        <v>61</v>
      </c>
    </row>
    <row r="105" spans="1:5" ht="21" x14ac:dyDescent="0.65">
      <c r="A105" s="5" t="s">
        <v>62</v>
      </c>
    </row>
    <row r="107" spans="1:5" x14ac:dyDescent="0.45">
      <c r="A107" s="7">
        <v>1</v>
      </c>
      <c r="B107" t="s">
        <v>63</v>
      </c>
    </row>
    <row r="108" spans="1:5" x14ac:dyDescent="0.45">
      <c r="A108" s="7"/>
    </row>
    <row r="109" spans="1:5" x14ac:dyDescent="0.45">
      <c r="A109" s="7"/>
      <c r="B109" s="7" t="s">
        <v>2</v>
      </c>
      <c r="C109" t="str">
        <f>TEXT("2025-01-21","dd-mmm-yyyy")</f>
        <v>21-Jan-2025</v>
      </c>
      <c r="D109" s="7" t="s">
        <v>4</v>
      </c>
      <c r="E109" s="8" t="s">
        <v>64</v>
      </c>
    </row>
    <row r="110" spans="1:5" x14ac:dyDescent="0.45">
      <c r="A110" s="7"/>
    </row>
    <row r="111" spans="1:5" x14ac:dyDescent="0.45">
      <c r="A111" s="7">
        <v>2</v>
      </c>
      <c r="B111" t="s">
        <v>65</v>
      </c>
    </row>
    <row r="112" spans="1:5" x14ac:dyDescent="0.45">
      <c r="A112" s="7"/>
    </row>
    <row r="113" spans="1:15" x14ac:dyDescent="0.45">
      <c r="A113" s="7"/>
      <c r="B113" s="7" t="s">
        <v>2</v>
      </c>
      <c r="C113">
        <f>VALUE("12345")</f>
        <v>12345</v>
      </c>
      <c r="D113" s="7" t="s">
        <v>4</v>
      </c>
      <c r="E113" s="8" t="s">
        <v>66</v>
      </c>
    </row>
    <row r="114" spans="1:15" x14ac:dyDescent="0.45">
      <c r="A114" s="7"/>
    </row>
    <row r="115" spans="1:15" x14ac:dyDescent="0.45">
      <c r="A115" s="7">
        <v>3</v>
      </c>
      <c r="B115" t="s">
        <v>67</v>
      </c>
    </row>
    <row r="116" spans="1:15" x14ac:dyDescent="0.45">
      <c r="A116" s="7"/>
    </row>
    <row r="117" spans="1:15" x14ac:dyDescent="0.45">
      <c r="A117" s="7"/>
      <c r="B117" s="7" t="s">
        <v>2</v>
      </c>
      <c r="C117" t="str">
        <f>CLEAN("HelloWorld")</f>
        <v>HelloWorld</v>
      </c>
      <c r="D117" s="7" t="s">
        <v>4</v>
      </c>
      <c r="E117" s="8" t="s">
        <v>68</v>
      </c>
      <c r="G117" t="s">
        <v>69</v>
      </c>
    </row>
    <row r="118" spans="1:15" x14ac:dyDescent="0.45">
      <c r="A118" s="7"/>
    </row>
    <row r="119" spans="1:15" x14ac:dyDescent="0.45">
      <c r="A119" s="7">
        <v>4</v>
      </c>
      <c r="B119" t="s">
        <v>70</v>
      </c>
    </row>
    <row r="120" spans="1:15" x14ac:dyDescent="0.45">
      <c r="A120" s="7"/>
    </row>
    <row r="121" spans="1:15" x14ac:dyDescent="0.45">
      <c r="A121" s="7"/>
      <c r="B121" s="7" t="s">
        <v>2</v>
      </c>
      <c r="C121" t="b">
        <f>EXACT("Excel","excel")</f>
        <v>0</v>
      </c>
      <c r="D121" s="7" t="s">
        <v>4</v>
      </c>
      <c r="E121" s="8" t="s">
        <v>73</v>
      </c>
    </row>
    <row r="122" spans="1:15" x14ac:dyDescent="0.45">
      <c r="A122" s="7"/>
    </row>
    <row r="123" spans="1:15" x14ac:dyDescent="0.45">
      <c r="A123" s="7">
        <v>5</v>
      </c>
      <c r="B123" t="s">
        <v>71</v>
      </c>
    </row>
    <row r="124" spans="1:15" x14ac:dyDescent="0.45">
      <c r="A124" s="7"/>
    </row>
    <row r="125" spans="1:15" x14ac:dyDescent="0.45">
      <c r="A125" s="7"/>
      <c r="B125" s="7" t="s">
        <v>2</v>
      </c>
      <c r="C125" t="str">
        <f>TEXT("1234.567","#,###.##")</f>
        <v>1,234.57</v>
      </c>
      <c r="D125" s="7" t="s">
        <v>4</v>
      </c>
      <c r="E125" s="8" t="s">
        <v>72</v>
      </c>
    </row>
    <row r="128" spans="1:15" ht="23.25" x14ac:dyDescent="0.45">
      <c r="A128" s="12" t="s">
        <v>74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1"/>
    </row>
  </sheetData>
  <mergeCells count="1">
    <mergeCell ref="A128:N1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2015-06-05T18:17:20Z</dcterms:created>
  <dcterms:modified xsi:type="dcterms:W3CDTF">2025-12-01T17:37:51Z</dcterms:modified>
</cp:coreProperties>
</file>