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mc:AlternateContent xmlns:mc="http://schemas.openxmlformats.org/markup-compatibility/2006">
    <mc:Choice Requires="x15">
      <x15ac:absPath xmlns:x15ac="http://schemas.microsoft.com/office/spreadsheetml/2010/11/ac" url="https://innodata-my.sharepoint.com/personal/vff_innodata_com/Documents/Shared with Everyone/"/>
    </mc:Choice>
  </mc:AlternateContent>
  <xr:revisionPtr revIDLastSave="575" documentId="11_0B1D56BE9CDCCE836B02CE7A5FB0D4A9BBFD1C62" xr6:coauthVersionLast="47" xr6:coauthVersionMax="47" xr10:uidLastSave="{98327407-02CE-4314-8920-07B308AAB8D9}"/>
  <bookViews>
    <workbookView xWindow="-120" yWindow="-120" windowWidth="29040" windowHeight="15720" firstSheet="1" activeTab="1" xr2:uid="{00000000-000D-0000-FFFF-FFFF00000000}"/>
  </bookViews>
  <sheets>
    <sheet name="00_DOMAINS_AND_METADATA" sheetId="2" r:id="rId1"/>
    <sheet name="WorkBench-Errors-Resolution" sheetId="1"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1" l="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<sst xmlns="http://schemas.openxmlformats.org/spreadsheetml/2006/main" count="350" uniqueCount="143">
  <si>
    <t>Sheet Category</t>
  </si>
  <si>
    <t>Document Domain</t>
  </si>
  <si>
    <t>Scope</t>
  </si>
  <si>
    <t>Technical Workbench Logs</t>
  </si>
  <si>
    <t>PROJECT ERROR LOG DATABASE</t>
  </si>
  <si>
    <t>Contains error codes, stream configurations, developers, and resolution steps.</t>
  </si>
  <si>
    <t>Developer</t>
  </si>
  <si>
    <t>Stream Name-Setup Number</t>
  </si>
  <si>
    <t>WorkBench Error Code</t>
  </si>
  <si>
    <t>Error Message</t>
  </si>
  <si>
    <t>Category (Transformation/Profile/Other)</t>
  </si>
  <si>
    <t>Knowledge Source</t>
  </si>
  <si>
    <t>Jira/Email detail</t>
  </si>
  <si>
    <t>Resolution Steps</t>
  </si>
  <si>
    <t>Rashmi Jaiswal</t>
  </si>
  <si>
    <t>MICROBIO-BL-SETUP-24610</t>
  </si>
  <si>
    <t>TOOL032 - Bad data: Value of 'xml:lang' attribute of element ref not equal to a RFC 3066 value (as defined by ISO 639-1 | ISO 639-2 | ISO 639-3). 
StyleSheet = en-id , XPath = /article[1]/back[1]/ref-list[1]/ref[13]</t>
  </si>
  <si>
    <t>Transformation</t>
  </si>
  <si>
    <t>N/A</t>
  </si>
  <si>
    <t>- Value of attribute '@xml:lang' has not been handled in the transformation tool. 
- Unhandled Values are: de-ch, es-ar, en-ca, en-id
- We have verified all the code on ISO website. 
- Final Resolution: Script Fix</t>
  </si>
  <si>
    <t>C464</t>
  </si>
  <si>
    <t>TOOL014 - The file is well-formed but not valid for the format: PTC_JATS_Archiving_MML2_DTD_1.2 
SAXParseException. The content of element type "list-item" is incomplete, it must match "(label?,title?,(p|def-list|list)+)". Line = 8, Column = 80,123.</t>
  </si>
  <si>
    <t>- Empty element 'p' is supplied under the element 'list-item' and it should not. Hence, failed for output format validation.
- Element 'list-item' only contains element 'label' under it. 
- Required element (p|def-list|list) is missing.
- Hence, decided to drop the element 'list-item'.
- Resolution: Tool Fix</t>
  </si>
  <si>
    <t>C523</t>
  </si>
  <si>
    <t xml:space="preserve">Batch has only one AU and its content type is Supplied Files for E-Journal Content
</t>
  </si>
  <si>
    <t>Profile</t>
  </si>
  <si>
    <t>- All the article files like XML, PDF, Supplementary and images are in Orphan State.
- Not identified with any IP rule because of different file path pattern
- Resolution: Profile Fix</t>
  </si>
  <si>
    <t>Bhupender Singh Nayal</t>
  </si>
  <si>
    <t>POLPRESS-PubFactory-BL-SETUP-24612</t>
  </si>
  <si>
    <t>C448</t>
  </si>
  <si>
    <t>C448 (Category: Configuration) Step : PorticoWorkflow_4_3_CheckForCompleteness
Orphan File jcrm_2[1]-30502969Y2025D000000011_20260531011017.zip/full-jcrm-02-01-132_if020.jpg: not fully unit identified.
Messages Content:
Check file naming and Profile rules</t>
  </si>
  <si>
    <t>- All the Image files are in Orphan State.
- Not identified with any IP rule because of different file name pattern
- Resolution: Profile Fix [Tracked in SETUP-24701]</t>
  </si>
  <si>
    <t>Chhote Lal</t>
  </si>
  <si>
    <t>NRCCRP Atypon E-Journals-SETUP-23902</t>
  </si>
  <si>
    <t>C500</t>
  </si>
  <si>
    <t>C500 : SU 196 (Category: Processing) Step : PorticoWorkflow_4_3_TransformFiles
Failed to transform the supplied file facets.2025.1001_20251111121744.zip/facets-2024-0165/facets-2024-0165.xml
Messages Content:
NRCCRP-ATY-JATS702 - 00
StyleSheet = nrccrp-atypon-to-ptc-jats-1-2_2.xsl, XPath = /concat[1]/article[1]/front[1]/article-meta[1]/pub-date[1]</t>
  </si>
  <si>
    <t>- The value of element month = 00 is not handled in the transformation script.
- We have decided to dropped the element month = 00 in parent 'pub-date'.
- we have verified the month value from publisher website.
- Final Resolution: Script Fix</t>
  </si>
  <si>
    <t>C550</t>
  </si>
  <si>
    <t>TOOL001 - QCA774, Bad data: Value of 'country' attribute of element country not equal to codes defined by ISO in ISO 3166 and listed at: http://www.iso.org/iso/country_codes/iso_3166_code_lists.htm. These codes are subject to change, so if this error is raised, be sure to check the ISO web site to see if this is a genuine error, or if thePortico Schematron file must be updated to include a new value.:::/article[1]/front[1]/article-meta[1]/aff[1]/country[1]</t>
  </si>
  <si>
    <t>- Value of attribute '@country' has not been handled in the transformation tool. 
- Unhandled Values are: KTR, UK, PO, Türkiye, and CAN
- We have verified all the code on ISO website. 
- Final Resolution: Script Fix</t>
  </si>
  <si>
    <t>Dinesh Singh</t>
  </si>
  <si>
    <t>MARKALLEN Atypon E-Journals BL-SETUP-24616</t>
  </si>
  <si>
    <t>C550 : SU 110 (Category: Tool) Step : PorticoWorkflow_4_3_ReplaceFileReferences
Automated QC detected errors in the generated(target) lead MD file 0262-1762/s0262-1762%2826%2970029-8/s0262-1762(26)70029-8-xml/conprep_generated/tms30p0wxq8
Messages Content:
QCA777 - This [ month ] should be a numeric value in the form of "01" to "12".
StyleSheet = ptc_JATS_1_2_Schematron_2.xml, XPath = /article[1]/front[1]/article-meta[1]/pub-date[1]/month[1]</t>
  </si>
  <si>
    <t>- Element [ month ] should be a numeric value in the form of "01" to "12".
- Resolution: Script Fix</t>
  </si>
  <si>
    <t>SIAM Atypon E-Journals-SETUP-24664</t>
  </si>
  <si>
    <t>C550 : SU 142 (Category: Tool) Step : PorticoWorkflow_4_3_ReplaceFileReferences
Automated QC detected errors in the generated(target) lead MD file mmsubt/25m1755370/xml/conprep_generated/tms3122x6jz
Messages Content:
TOOL001 - QCA726, Programming exception: This xref has no 'rid' attribute and should.:::/article[1]/body[1]/sec[7]/sec[1]/p[1]/xref[2]</t>
  </si>
  <si>
    <t>- Element xref has no 'rid' attribute and should.
- Resolution: Script Fix</t>
  </si>
  <si>
    <t>PETERLANG ONIX E-Books-SETUP-24646</t>
  </si>
  <si>
    <t>C500 : SU 1 (Category: Processing) Step : PorticoWorkflow_4_3_TransformFiles
Failed to transform the supplied file /pcontent/ongoing/journal_content/INGEST_MASTER/_eBooks/PETERLANG/Fetched/ONIX/NEW/9781803749501-20250716075703-Peterlang_ONIX_Portico_20250716.xml.xml
Messages Content:
ACM704 - Jtidy Error: line 3 column 4 - Error: &lt;endorsement&gt; is not recognized!line 9 column 4 - Error: &lt;endorsement&gt; is not recognized!
This batch needs to be delegated to Data Team. StyleSheet = , XPath = /Text[1]</t>
  </si>
  <si>
    <t>- Jtidy Error: &lt;endorsement&gt; is not recognized.
- Resolution: Script Fix</t>
  </si>
  <si>
    <t>AKKRT JATS E-Journals - (REDELIVERY - Finite) New-SETUP-23165</t>
  </si>
  <si>
    <t>C510</t>
  </si>
  <si>
    <t>C510 : SU 3 (Category: Processing) Step : PorticoWorkflow_4_3_ResolveFileReferences
File /pcontent/ongoing/journal_content/INGEST_MASTER/AKKRT/Fetched/REDELIVERY/NEW/0016/55/1/0016v55i1.zip/mpszle.55.2000.1.1.pdf not referenced in the generated(target) lead MD file AKKRT/mpszle.55.2000.1.1/mpszle.55.2000.1.1-xml/conprep_generated/tmsqpf65gd</t>
  </si>
  <si>
    <t>ResolveFileReferences</t>
  </si>
  <si>
    <t>- 'localfile:' not concatenated with "@xlink:href" value inside element 'self-uri' and should.
- We need to concat 'localfile:' for "@xlink:href" value inside element 'self-uri to resolve the referenced article PDF file with supplied physical file.
- Resolution: Script Fix</t>
  </si>
  <si>
    <t>C500 : SU 3 (Category: Processing) Step : PorticoWorkflow_4_3_TransformFiles
Failed to transform the supplied file /pcontent/ongoing/journal_content/INGEST_MASTER/AKKRT/Fetched/REDELIVERY/NEW/2062/aop/2062v0i0-20240422-111111-2062.2023.11701.zip/2062.2023.11701.xml
Messages Content:
AKKRT-PUBFACTORY-703 - The value of attribute @date-type = rev-request is not handled.
StyleSheet = akkrt-pubfactory-jats2ptc-jats-1-2_6.xsl, XPath = /article[1]/front[1]/article-meta[1]/history[1]/date[2]</t>
  </si>
  <si>
    <t>- The value of attribute @date-type is not handled.
- Resolution: Script Fix</t>
  </si>
  <si>
    <t>C500 : SU 32 (Category: Processing) Step : PorticoWorkflow_4_3_TransformFiles
Failed to transform the supplied file /pcontent/ongoing/journal_content/INGEST_MASTER/AKKRT/Fetched/REDELIVERY/NEW/2006/5/1/2006v5i1.zip/2006.5.2016.009.xml
Messages Content:
TOOL001 - A sequence of more than one item is not allowed as the first argument of fn:lower-case() ("jba", "JBA") ; SystemID: file:/portico/apps/conprep-worker/tools/org/portico/tool/scripts/transformation/akkrt-pubfactory-jats/akkrt-pubfactory-jats2ptc-jats-1-2_6.xsl; Line#: 2133; Column#: 37
TOOL007 - Exception caught: A sequence of more than one item is not allowed as the first argument of fn:lower-case() ("jba", "JBA")</t>
  </si>
  <si>
    <t>- A sequence of more than one item is not allowed as the first argument of fn:lower-case().
- Resolution: Script Fix</t>
  </si>
  <si>
    <t>C500 : SU 3 (Category: Processing) Step : PorticoWorkflow_4_3_TransformFiles
Failed to transform the supplied file /pcontent/ongoing/journal_content/INGEST_MASTER/AKKRT/Fetched/REDELIVERY/NEW/019/aop/019v0i0.zip/019.70.2019.30.xml
Messages Content:
AKKRT-PUBFACTORY-709 - ISSN missing in input file and ISSN mapping table. Please Research..
StyleSheet = akkrt-pubfactory-jats2ptc-jats-1-2_6.xsl, XPath = /article[1]/front[1]/journal-meta[1]</t>
  </si>
  <si>
    <t>- ISSN missing in input file and ISSN mapping table.
- Resolution: Script Fix</t>
  </si>
  <si>
    <t>Other</t>
  </si>
  <si>
    <t>- While checking rendition of article we found that @rid of corresponding @id is not appears as per PDF view in output.
- Resolution: Script Fix</t>
  </si>
  <si>
    <t>C464 : SU 276 (Category: Processing) Step : PorticoWorkflow_4_3_TransformFiles
Generated file AKKRT/s11192-011-0542-3/s11192-011-0542-3-XML/conprep_generated/tms299j7vwh well-formed but not valid.
Messages Content:
TOOL014 - The file is well-formed but not valid for the format: PTC_JATS_Archiving_MML2_DTD_1.2
SAXParseException. Element type "entry" must be declared. Line = 91, Column = 864.SAXParseException. Element type "row" must be declared. Line = 91, Column = 587.SAXParseException. Element type "tgroup" must be declared. Line = 91, Column = 233.SAXParseException. Element type "row" must be declared. Line = 91, Column = 474.SAXParseException. Attribute "colsep" must be declared for element type "table". Line = 91, Column = 216.SAXParseException. Element type "colspec" must be declared. Line = 91, Column = 280.SAXParseException. The content of element type "table" must match "((col*|colgroup*),((thead?,tfoot?,tbody+)|tr+))". Line = 91, Column = 1,100.SAXParseException. Attribute "frame" with value "topbot" must have a value from the list "void above below hsides lhs rhs vsides box border ". Line = 93, Column = 227.SAXParseException. Element type "entry" must be declared. Line = 91, Column = 742.SAXParseException. Element type "entry" must be declared. Line = 93, Column = 1,122.SAXParseException. Element type "row" must be declared. Line = 91, Column = 709.SAXParseException. Attribute "colsep" must be declared for element type "table".</t>
  </si>
  <si>
    <t>- Elements 'tgroup', 'entry', 'colspec', 'row' not declared.
- Resolution: Script Fix</t>
  </si>
  <si>
    <t>C550 : SU 275 (Category: Tool) Step : PorticoWorkflow_4_3_ReplaceFileReferences
Automated QC detected errors in the generated(target) lead MD file AKKRT/s11192-011-0542-3/s11192-011-0542-3-XML/conprep_generated/tms299pw2br
Messages Content:
TOOL001 - QCA767, Programming exception: This related-article has a 'issue' attribute and should not.:::/article[1]/front[1]/article-meta[1]/related-article[1]
TOOL001 - QCA750, Programming exception: Element related-article should have a PTC-specified value for 'ext-link-type' attribute and does not.:::/article[1]/front[1]/article-meta[1]/related-article[1]</t>
  </si>
  <si>
    <t>- Element related-article has problem for attributes 'issue' and 'ext-link-type'.
- Resolution: Script Fix</t>
  </si>
  <si>
    <t>C464 : SU 12 (Category: Processing) Step : PorticoWorkflow_4_3_TransformFiles
Generated file AKKRT/0016.2021.00014-AOP/0016.2021.00014-xml/conprep_generated/tms29dhrfbh well-formed but not valid.
Messages Content:
TOOL014 - The file is well-formed but not valid for the format: PTC_JATS_Archiving_MML2_DTD_1.2
SAXParseException. Element type "br" must be declared. Line = 17, Column = 447.SAXParseException. Element type "br" must be declared. Line = 17, Column = 477.SAXParseException. The content of element type "td" must match "(email|ext-link|uri|inline-supplementary-material|related-article|related-object|hr|bold|fixed-case|italic|monospace|overline|overline-start|overline-end|roman|sans-serif|sc|strike|underline|underline-start|underline-end|ruby|alternatives|inline-graphic|inline-media|private-char|chem-struct|inline-formula|tex-math|mml:math|abbrev|index-term|index-term-range-end|milestone-end|milestone-start|named-content|styled-content|fn|target|xref|sub|sup|x|disp-formula|disp-formula-group|break|chem-struct-wrap|citation-alternatives|element-citation|mixed-citation|nlm-citation|def-list|list|p|array|code|graphic|media|preformat)". Line = 17, Column = 507.</t>
  </si>
  <si>
    <t>- Element type "br" must be declared.
- Resolution: Script Fix</t>
  </si>
  <si>
    <t>C550 : SU 37 (Category: Tool) Step : PorticoWorkflow_4_3_ReplaceFileReferences
Automated QC detected errors in the generated(target) lead MD file AKKRT/pollack.2015.10.1.11/pollack.2015.10.1.11-XML/conprep_generated/tms29r7f58g
Messages Content:
TOOL001 - QCA772, Programming exception: This ref has a 'nlm-citation' element and should not.:::/article[1]/back[1]/ref-list[1]/ref[1]
TOOL001 - QCA772, Programming exception: This ref has a 'nlm-citation' element and should not.:::/article[1]/back[1]/ref-list[1]/ref[2]</t>
  </si>
  <si>
    <t>- Element 'ref' has a 'nlm-citation' element and should not.
- Resolution: Script Fix</t>
  </si>
  <si>
    <t>C550 : SU 5 (Category: Tool) Step : PorticoWorkflow_4_3_ReplaceFileReferences
Automated QC detected errors in the generated(target) lead MD file AKKRT/2052.2020.00267-AOP/2052.2020.00267-xml/conprep_generated/tms29shbqk8
Messages Content:
TOOL001 - QCA760, Programming exception: This table-wrap should be in floats wrapper and is not.:::/article[1]/back[1]/fn-group[1]/fn[50]/p[1]/table-wrap[1]</t>
  </si>
  <si>
    <t>- Element table-wrap should be in floats wrapper and is not.
- Resolution: Script Fix</t>
  </si>
  <si>
    <t>C550 : SU 26 (Category: Tool) Step : PorticoWorkflow_4_3_ReplaceFileReferences
Automated QC detected errors in the generated(target) lead MD file AKKRT/0016.2023.00018/0016.2023.00018-XML/conprep_generated/tms29sjvtvx
Messages Content:
TOOL001 - QCA750, Programming exception: Element ext-link should have a PTC-specified value for 'ext-link-type' attribute and does not.:::/article[1]/back[1]/ref-list[1]/ref[42]/mixed-citation[1]/ext-link[1]</t>
  </si>
  <si>
    <t>- Element ext-link should have a PTC-specified value for 'ext-link-type' attribute and does not.
- Resolution: Script Fix</t>
  </si>
  <si>
    <t>C464 : SU 4 (Category: Processing) Step : PorticoWorkflow_4_3_TransformFiles
Generated file AKKRT/0016.2021.00008-AOP/0016.2021.00008-xml/conprep_generated/tms29sbgdbf well-formed but not valid.
Messages Content:
TOOL014 - The file is well-formed but not valid for the format: PTC_JATS_Archiving_MML2_DTD_1.2
SAXParseException. The content of element type "sec" must match "(sec-meta?,label?,title?,(address|alternatives|array|boxed-text|chem-struct-wrap|code|fig|fig-group|graphic|media|preformat|supplementary-material|table-wrap|table-wrap-group|disp-formula|disp-formula-group|def-list|list|tex-math|mml:math|p|related-article|related-object|ack|disp-quote|speech|statement|verse-group|x)*,sec*,(notes|fn-group|glossary|ref-list)*)". Line = 4, Column = 17,293.</t>
  </si>
  <si>
    <t>- Element 'product' is not allowed inside element 'sec'.
- Resolution: Script Fix</t>
  </si>
  <si>
    <t>OUP BENEZIT E-References-SETUP-24241</t>
  </si>
  <si>
    <t>REFERENCES701 - The e-book must have a title but does not. Please research....
StyleSheet = oup-OxEncyclML-to-ptc-references-bits-2.1_1.xsl, XPath = /e[1]</t>
  </si>
  <si>
    <t>WIP</t>
  </si>
  <si>
    <t>TNF ATY - BL- SETUP-24621</t>
  </si>
  <si>
    <t>C1521</t>
  </si>
  <si>
    <t>Content set ISSN_00250325_89 exists in CMI-Work but is not in sync with CMI for the given Agreement Id ark:/27927/pt6g03 and Content Type E-Journal Content while processing PorticoWorkflow_4_3_AssignContentSetName activity. PPUB: 00250325 and EPUB: 15881245.</t>
  </si>
  <si>
    <t>CMI-AutoCreateCSName</t>
  </si>
  <si>
    <t>Sushil (Ithaka)</t>
  </si>
  <si>
    <t>Use below steps while providing information about OA [Yes/No] column in Annex Update sheet:
- Any journal that says something about choosing OA or being hybrid OA is not a full OA journal and so we need to list OA as "No".
- If any journal does not say anything about OA being an option then we need to list OA as "Yes".
- Provide screenshot in ING JIRA for journals whose OA value is provided as "Yes".
- Refer Sushil email with subject line "FW: Notes about OA status for vendor team" for more details.</t>
  </si>
  <si>
    <t>Arvind Singh Negi</t>
  </si>
  <si>
    <t>BREPOLS Atypon E-Journals SETUP-24267</t>
  </si>
  <si>
    <t>C550 : SU 29 (Category: Tool) Step : PorticoWorkflow_4_3_ReplaceFileReferences
Automated QC detected errors in the generated(target) lead MD file forum/forum2017.1.buys/forum2017.1.buys-xml/conprep_generated/tms3frrhx46
Messages Content:
TOOL001 - QCA750, Programming exception: Element ext-link should have a PTC-specified value for 'ext-link-type' attribute and does not.:::/article[1]/back[1]/ref-list[1]/ref[1]/element-citation[1]/ext-link[1]</t>
  </si>
  <si>
    <t>Tool-XMLQC</t>
  </si>
  <si>
    <t xml:space="preserve">- Element ext-link should have a PTC-specified value for 'ext-link-type' attribute and does not. (@ext-link-type = 'crossref')
- Resolution: Script Fix to @ext-link-type = 'uri' after verifying from other scripts. </t>
  </si>
  <si>
    <t>Ravi Kant</t>
  </si>
  <si>
    <t>EMERALD Silverchair E-Books-SETUP-23777</t>
  </si>
  <si>
    <t>C550 : SU 78 (Category: Tool) Step : PorticoWorkflow_4_3_ReplaceFileReferences
Automated QC detected errors in the generated(target) lead MD file EMERALD E-Books/978-1-59311-544-9/xml/conprep_generated/tms3g8mhcb1</t>
  </si>
  <si>
    <t>- Month must be present in [ pub-date ] when Year and Day are given.
- Resolution: Script logiv FIXED template "pub-date"</t>
  </si>
  <si>
    <t>PORTLAND JATS E-Journals - BL-SETUP-24894</t>
  </si>
  <si>
    <t>C512</t>
  </si>
  <si>
    <t>C512 : SU 13 (Category: Processing) Step : PorticoWorkflow_4_3_ResolveFileReferences
No file found for the token 'ETLS-2025-3021.pdf' referenced in the generated(target) lead MD file etls/237353/etls-2025-3021-xml/conprep_generated/tms3qc7v3nn</t>
  </si>
  <si>
    <t xml:space="preserve">- Dropping Reference of PDF File for Full-Text Content.
- Publisher confirmed that PDF file not available on Publisher's website
- Resolution: we are dropping the reference to the PDF file from the element 'self-uri'.
</t>
  </si>
  <si>
    <t>NAPC JATS E-Journals</t>
  </si>
  <si>
    <t>C550 (Category: Tool) Step : PorticoWorkflow_4_3_ReplaceFileReferences
Automated QC detected errors in the generated(target) lead MD file ajas/ajas_5_1502/ajas-xml/conprep_generated/tms3xzm0666
Messages Content:
TOOL001 - QCA753, Programming exception: Element abstract should have a title and does not.:::/article[1]/front[1]/article-meta[1]/abstract[1]
TOOL001 - QCA753, Programming exception: Element kwd-group should have a title and does not.:::/article[1]/front[1]/article-meta[1]/kwd-group[1]</t>
  </si>
  <si>
    <t>- Publisher has not provided title element in the abstract and kwd-group
- Resolution: We are genrating the title element in the output through "insert-titles-jats.xsl" script.</t>
  </si>
  <si>
    <t>C550 : SU 61 (Category: Tool) Step : PorticoWorkflow_4_3_ReplaceFileReferences
Automated QC detected errors in the generated(target) lead MD file bio/237596/bio-2026-203-xml/conprep_generated/tms3q1c6gm8</t>
  </si>
  <si>
    <t>- Element graphic should have a position attribute equal to 'anchor'.
- Resolution: We updated the transformation script to change the position attribute equal to 'anchor'.</t>
  </si>
  <si>
    <t>WSPC ATY E-Journals-SETUP-25056</t>
  </si>
  <si>
    <t>C500 : SU 17 (Category: Processing) Step : PorticoWorkflow_4_3_TransformFiles
Failed to transform the supplied file ac.33.issue-02_20260512194254.zip/s1005386726000180/s1005386726000180.xml</t>
  </si>
  <si>
    <t>- Unhandled Value of Attribute '@rid' and '@id'
- Resolution: We updated the transformation script to handled the ID and RID issues.</t>
  </si>
  <si>
    <t xml:space="preserve">- A sequence of more than one item is not allowed as the first argument of fn:normalize-space()
- Resolution: We updated the transformation script to handled these type issues.
</t>
  </si>
  <si>
    <t>C464 (Category: Processing) Step : PorticoWorkflow_4_3_TransformFiles
Generated file ajas/ajas_5_1502/ajas-xml/conprep_generated/tms3xzp1nbh well-formed but not valid.
Messages Content:
TOOL014 - The file is well-formed but not valid for the format: PTC_JATS_Archiving_MML2_DTD_1.3
SAXParseException. Attribute "content-type" must be declared for element type "ext-link". Line = 14, Column = 200.SAXParseException. The content of element type "article-meta" must match "(article-id*,(article-version|article-version-alternatives)?,article-categories?,title-group?,(contrib-group|aff|aff-alternatives|x)*,author-notes?,(pub-date*|pub-date-not-available?),volume*,volume-id*,volume-series?,issue*,issue-id*,issue-title*,issue-title-group*,issue-sponsor*,issue-part?,volume-issue-group*,isbn*,supplement?,(((fpage,lpage?)?,page-range?)|elocation-id)?,(email|ext-link|uri|product|supplementary-material)*,history?,pub-history?,permissions?,self-uri*,(related-article|related-object)*,abstract*,trans-abstract*,kwd-group*,funding-group*,support-group*,conference*,counts?,custom-meta-group?)". Line = 14, Column = 2,304.</t>
  </si>
  <si>
    <t>- Attribute @content-type is not valid as per the PTC output format.
- Resolution: We need to updating the transform script and resolved this issue.</t>
  </si>
  <si>
    <t>C448 (Category: Configuration) Step : PorticoWorkflow_4_3_CheckForCompleteness
Orphan File /pcontent/ongoing/journal_content/INGEST_MASTER/NAPC/Fetched/SELF/NEW/nap_portico_complete/ajas_5_1_2013.zip/_manifest.txt: not fully unit identified.
Messages Content:
Check file naming and Profile rules</t>
  </si>
  <si>
    <t>- Publisher porvided the extra files in the ZIP.
- Resolution: If we are not able to group any file in the any CU and publisher not provided reference of provided file we have checked this file and exculde such type file through FER rule.</t>
  </si>
  <si>
    <t>MRE JATS E-Journals-SETUP-25050</t>
  </si>
  <si>
    <t>Orphan File /pcontent/ongoing/journal_content/INGEST_MASTER/MRE/Fetched/JATS/NEW/SV/SV_18_2_2022.zip/SV_18_2_2022/SV2021050701/SV2021050701_Immediate_Effect_Supplement_1.docx: not fully unit identified.</t>
  </si>
  <si>
    <t>- Supplementary files are not getting to identified by the current rule 'InterpretPackagingRuleSet'
- Resolution: We updated the associated rule and now files are correct identified</t>
  </si>
  <si>
    <t xml:space="preserve">Orphan File /pcontent/ongoing/journal_content/INGEST_MASTER/MRE/Fetched/JATS/NEW/EJGO/EJGO_43_3_2022.zip/EJGO_43_3_2022/EJGO22012001/video1.png: not fully unit identified.
</t>
  </si>
  <si>
    <t>- Image files are not getting to identified by the current rule 'InterpretPackagingRuleSet'
- Resolution: We updated the associated rule and now files are correct identified</t>
  </si>
  <si>
    <t>C464 : SU 85 (Category: Processing) Step : PorticoWorkflow_4_3_TransformFiles
Generated file EMERALD E-Books/978-1-59311-357-5/xml/conprep_generated/tms2gvmxdb1 well-formed but not valid.</t>
  </si>
  <si>
    <t>- Correct the sequence of element in script.
- Updated template book-meta.</t>
  </si>
  <si>
    <t>MARKALLEN Atypon E-Journals BL-SETUP-25204</t>
  </si>
  <si>
    <t>C804</t>
  </si>
  <si>
    <t>C804 : CU 1 (Category: Processing) Step : PorticoWorkflow_4_3_AssignContentSetName
No Curated DMD found for CU (CU 1)</t>
  </si>
  <si>
    <t>- CU Token of XML, PDF and Image files are not correct to identified by the current rule 'InterpretPackagingRuleSet'
- Resolution: We created the new IP rules after that now files are correct identified.</t>
  </si>
  <si>
    <t>- Correct the sequence of element in script.
- Updated template licence.</t>
  </si>
  <si>
    <t>C500 : SU 3 (Category: Processing) Step : PorticoWorkflow_4_3_TransformFiles
Failed to transform the supplied file '/pcontent/ongoing/journal_content/INGEST_MASTER/_eBooks/EMERALD/Fetched/SILVERCHAIR-BOOKS/NEW/Books/978-0-7277-6094-4_2025-11-13.zip/9780727760944.xml' '/pcontent/ongoing/journal_content/INGEST_MASTER/_eBooks/EMERALD/Fetched/SILVERCHAIR-BOOKS/NEW/Books/978-0-7277-6094-4_2025-11-13.zip/grasp.60944.001.xml'</t>
  </si>
  <si>
    <t>- CU Token of XML, Review PDF files are not correct to identified by the current rule 'InterpretPackagingRuleSet'
- Resolution: We have updated exsiting rule to identify the file.</t>
  </si>
  <si>
    <t>C448 (Category: Configuration) Step : PorticoWorkflow_4_3_CheckForCompleteness
Orphan File /pcontent/ongoing/journal_content/INGEST_MASTER/_eBooks/EMERALD/Fetched/SILVERCHAIR-BOOKS/NEW/Books/978-0-72776-704-2_2025-10-29_20251030034603.zip/cmsb_67042_0969_fa1.png: not fully unit identified.
Messages Content:
Check file naming and Profile rules</t>
  </si>
  <si>
    <t>- New pattern of image files are porvided in the ZIP.
- Resolution: We have updated the IP rule to move these kind of file in respective CU.</t>
  </si>
  <si>
    <t>C522</t>
  </si>
  <si>
    <t>C522 (Category: Processing) Step : PorticoWorkflow_4_3_CheckForCompleteness
For CU 1, Expected Fu types Check Failed. For additional info check below info messages.
Messages Content:
Check expected FU types rule.</t>
  </si>
  <si>
    <t>- Book PDF file is not as per ExpectedFuTypes in Profile.
- Resolution: Created New EFT rule to solve the problem</t>
  </si>
  <si>
    <t>ILLINOIS Silverchair E-Journals-SETUP-24500</t>
  </si>
  <si>
    <t>C510 : SU 5 (Category: Processing) Step : PorticoWorkflow_4_3_ResolveFileReferences
File etmv69i2.zip/401696/etm21567417.69.2.03figure1.png not referenced in the generated(target) lead MD file etm/401696/145yamin-xml/conprep_generated/tms3xq38n3h</t>
  </si>
  <si>
    <t>- These types of error are fixed by Profile in FileReferenceCheckExclusionSet.</t>
  </si>
  <si>
    <t>Upstream Dependencies</t>
  </si>
  <si>
    <t>Downstream Impacted Modules</t>
  </si>
  <si>
    <t>XML Schemas (XSD) | External DTDs: | Configuration Files</t>
  </si>
  <si>
    <t>XSLT Stylesheets | Conprep Workbench</t>
  </si>
  <si>
    <t>Failed Data Pipelines | Mismatched URLs</t>
  </si>
  <si>
    <t>Submission Profile | Registries | Downstream APIs</t>
  </si>
  <si>
    <t>Publisher Website Access Issue</t>
  </si>
  <si>
    <t>Ithaka CMI</t>
  </si>
  <si>
    <t>Submission Profile | Registries | Downstream APIs | XSLT Scripts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</si>
</sst>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Aptos Narrow"/>
      <family val="2"/>
      <scheme val="minor"/>
    </font>
    <font>
      <sz val="11"/>
      <color theme="0"/>
      <name val="Aptos Narrow"/>
      <family val="2"/>
      <scheme val="minor"/>
    </font>
    <font>
      <sz val="10"/>
      <color theme="1"/>
      <name val="Arial Unicode MS"/>
    </font>
  </fonts>
  <fills count="3">
    <fill>
      <patternFill patternType="none"/>
    </fill>
    <fill>
      <patternFill patternType="gray125"/>
    </fill>
    <fill>
      <patternFill patternType="solid">
        <fgColor theme="3" tint="0.499984740745262"/>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23">
    <xf numFmtId="0" fontId="0" fillId="0" borderId="0" xfId="0"/>
    <xf numFmtId="0" fontId="1" fillId="2" borderId="0" xfId="0" applyFont="1" applyFill="1" applyAlignment="1">
      <alignment wrapText="1"/>
    </xf>
    <xf numFmtId="0" fontId="0" fillId="0" borderId="0" xfId="0" applyAlignment="1">
      <alignment wrapText="1"/>
    </xf>
    <xf numFmtId="0" fontId="0" fillId="0" borderId="1" xfId="0" applyBorder="1" applyAlignment="1">
      <alignment wrapText="1"/>
    </xf>
    <xf numFmtId="0" fontId="0" fillId="0" borderId="2" xfId="0" applyBorder="1" applyAlignment="1">
      <alignment wrapText="1"/>
    </xf>
    <xf numFmtId="0" fontId="1" fillId="2" borderId="0" xfId="0" applyFont="1" applyFill="1" applyAlignment="1">
      <alignment horizontal="left" vertical="top" wrapText="1" indent="1"/>
    </xf>
    <xf numFmtId="0" fontId="0" fillId="0" borderId="1" xfId="0" applyBorder="1" applyAlignment="1">
      <alignment horizontal="left" vertical="top" wrapText="1" indent="1"/>
    </xf>
    <xf numFmtId="0" fontId="0" fillId="0" borderId="2" xfId="0" applyBorder="1" applyAlignment="1">
      <alignment horizontal="left" vertical="top" wrapText="1" indent="1"/>
    </xf>
    <xf numFmtId="0" fontId="0" fillId="0" borderId="0" xfId="0" applyAlignment="1">
      <alignment horizontal="left" vertical="top" wrapText="1" indent="1"/>
    </xf>
    <xf numFmtId="0" fontId="1" fillId="2" borderId="0" xfId="0" applyFont="1" applyFill="1" applyAlignment="1">
      <alignment vertical="center" wrapText="1"/>
    </xf>
    <xf numFmtId="0" fontId="0" fillId="0" borderId="1" xfId="0" applyBorder="1" applyAlignment="1">
      <alignment vertical="center" wrapText="1"/>
    </xf>
    <xf numFmtId="0" fontId="0" fillId="0" borderId="2" xfId="0" applyBorder="1" applyAlignment="1">
      <alignment vertical="center" wrapText="1"/>
    </xf>
    <xf numFmtId="0" fontId="0" fillId="0" borderId="0" xfId="0" applyAlignment="1">
      <alignment vertical="center" wrapText="1"/>
    </xf>
    <xf numFmtId="0" fontId="0" fillId="0" borderId="2" xfId="0" applyBorder="1" applyAlignment="1">
      <alignment horizontal="left" vertical="top" wrapText="1" indent="2"/>
    </xf>
    <xf numFmtId="14" fontId="0" fillId="0" borderId="0" xfId="0" applyNumberFormat="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1" fillId="2" borderId="0" xfId="0" applyFont="1" applyFill="1" applyAlignment="1">
      <alignment horizontal="center" vertical="center" wrapText="1"/>
    </xf>
    <xf numFmtId="0" fontId="0" fillId="0" borderId="0" xfId="0" applyAlignment="1">
      <alignment horizontal="center" vertical="center" wrapText="1"/>
    </xf>
    <xf numFmtId="0" fontId="0" fillId="0" borderId="2" xfId="0" applyBorder="1" applyAlignment="1">
      <alignment vertical="top" wrapText="1"/>
    </xf>
    <xf numFmtId="0" fontId="0" fillId="0" borderId="2" xfId="0" applyBorder="1" applyAlignment="1">
      <alignment vertical="top" wrapText="1" indent="3"/>
    </xf>
    <xf numFmtId="0" fontId="0" fillId="0" borderId="2" xfId="0" applyBorder="1" applyAlignment="1">
      <alignment horizontal="left" wrapText="1"/>
    </xf>
    <xf numFmtId="0" fontId="2" fillId="0" borderId="0" xfId="0" applyFont="1"/>
  </cellXfs>
  <cellStyles count="1">
    <cellStyle name="Normal" xfId="0" builtinId="0"/>
  </cellStyles>
  <dxfs count="12">
    <dxf>
      <alignment horizontal="general" textRotation="0" wrapText="1" indent="0" justifyLastLine="0" shrinkToFit="0" readingOrder="0"/>
    </dxf>
    <dxf>
      <alignment wrapText="1"/>
    </dxf>
    <dxf>
      <alignment horizontal="general" vertical="center" textRotation="0" wrapText="1" indent="0" justifyLastLine="0" shrinkToFit="0" readingOrder="0"/>
      <border diagonalUp="0" diagonalDown="0" outline="0">
        <left style="thin">
          <color rgb="FF000000"/>
        </left>
        <right/>
        <top style="thin">
          <color rgb="FF000000"/>
        </top>
        <bottom/>
      </border>
    </dxf>
    <dxf>
      <alignment wrapText="1"/>
    </dxf>
    <dxf>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border>
    </dxf>
    <dxf>
      <alignment horizontal="general" vertical="bottom" textRotation="0" wrapText="1" indent="0" justifyLastLine="0" shrinkToFit="0" readingOrder="0"/>
      <border outline="0">
        <left style="thin">
          <color rgb="FF000000"/>
        </left>
        <right style="thin">
          <color rgb="FF000000"/>
        </right>
        <top style="thin">
          <color rgb="FF000000"/>
        </top>
        <bottom style="thin">
          <color rgb="FF000000"/>
        </bottom>
      </border>
    </dxf>
    <dxf>
      <alignment horizontal="left" vertical="top" wrapText="1" relativeInden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wrapText="1"/>
    </dxf>
    <dxf>
      <font>
        <b val="0"/>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218E10-27D8-4199-A310-EF2F29294419}" name="Table1" displayName="Table1" ref="A1:J43" totalsRowShown="0" headerRowDxfId="11" dataDxfId="10">
  <autoFilter ref="A1:J43" xr:uid="{C8218E10-27D8-4199-A310-EF2F29294419}"/>
  <tableColumns count="10">
    <tableColumn id="1" xr3:uid="{4D214576-3A2A-4EA3-942A-5AE0C4D921C8}" name="Developer" dataDxfId="9"/>
    <tableColumn id="5" xr3:uid="{40FC3A1A-F761-4C4C-A092-BFC0BB2013D7}" name="Stream Name-Setup Number" dataDxfId="8"/>
    <tableColumn id="4" xr3:uid="{EFCB3567-1A5D-4AFB-8DC4-59FFC628D30D}" name="WorkBench Error Code" dataDxfId="7"/>
    <tableColumn id="2" xr3:uid="{7BC6EB0D-5B6A-40D8-9197-2C776DF2E3DE}" name="Error Message" dataDxfId="6"/>
    <tableColumn id="6" xr3:uid="{AF06E84F-EC79-4156-A4F7-D8B35E587215}" name="Category (Transformation/Profile/Other)" dataDxfId="5"/>
    <tableColumn id="7" xr3:uid="{8164D0A7-56C6-4CF7-B6C8-C446F24CC5FA}" name="Knowledge Source" dataDxfId="4"/>
    <tableColumn id="9" xr3:uid="{9343B300-6B21-4EDE-A0BF-54FD39302602}" name="Jira/Email detail" dataDxfId="3"/>
    <tableColumn id="3" xr3:uid="{5E52460C-1D9C-4EBB-9277-AFA43E689BA1}" name="Resolution Steps" dataDxfId="2"/>
    <tableColumn id="8" xr3:uid="{C9DCE501-E325-47F5-BBA0-503FB4B02FC3}" name="Upstream Dependencies" dataDxfId="0"/>
    <tableColumn id="10" xr3:uid="{C666B494-B8F3-4E8B-845C-EF62DDCACF45}" name="Downstream Impacted Modules" dataDxfId="1"/>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5EE33-B872-4E10-90AB-177DCEAAC69A}">
  <dimension ref="A1:C2"/>
  <sheetViews>
    <sheetView workbookViewId="0"/>
  </sheetViews>
  <sheetFormatPr defaultRowHeight="15"/>
  <cols>
    <col min="1" max="1" width="24.42578125" bestFit="1" customWidth="1"/>
    <col min="2" max="2" width="29.85546875" bestFit="1" customWidth="1"/>
    <col min="3" max="3" width="69.85546875" bestFit="1" customWidth="1"/>
  </cols>
  <sheetData>
    <row r="1" spans="1:3">
      <c r="A1" t="s">
        <v>0</v>
      </c>
      <c r="B1" s="22" t="s">
        <v>1</v>
      </c>
      <c r="C1" t="s">
        <v>2</v>
      </c>
    </row>
    <row r="2" spans="1:3">
      <c r="A2" t="s">
        <v>3</v>
      </c>
      <c r="B2" t="s">
        <v>4</v>
      </c>
      <c r="C2"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3"/>
  <sheetViews>
    <sheetView tabSelected="1" topLeftCell="C38" workbookViewId="0">
      <selection activeCell="I41" sqref="I41:J43"/>
    </sheetView>
  </sheetViews>
  <sheetFormatPr defaultRowHeight="65.25" customHeight="1"/>
  <cols>
    <col min="1" max="1" width="20.140625" style="2" customWidth="1"/>
    <col min="2" max="2" width="40.5703125" style="2" customWidth="1"/>
    <col min="3" max="3" width="23.42578125" style="2" customWidth="1"/>
    <col min="4" max="4" width="77" style="8" customWidth="1"/>
    <col min="5" max="5" width="32.140625" style="2" customWidth="1"/>
    <col min="6" max="6" width="23.85546875" style="18" customWidth="1"/>
    <col min="7" max="7" width="13.7109375" style="14" customWidth="1"/>
    <col min="8" max="8" width="41.7109375" customWidth="1"/>
    <col min="9" max="9" width="30.140625" style="2" customWidth="1"/>
    <col min="10" max="10" width="34.140625" style="12" customWidth="1"/>
  </cols>
  <sheetData>
    <row r="1" spans="1:10" ht="27.75" customHeight="1">
      <c r="A1" s="1" t="s">
        <v>6</v>
      </c>
      <c r="B1" s="1" t="s">
        <v>7</v>
      </c>
      <c r="C1" s="1" t="s">
        <v>8</v>
      </c>
      <c r="D1" s="5" t="s">
        <v>9</v>
      </c>
      <c r="E1" s="1" t="s">
        <v>10</v>
      </c>
      <c r="F1" s="17" t="s">
        <v>11</v>
      </c>
      <c r="G1" s="1" t="s">
        <v>12</v>
      </c>
      <c r="H1" s="9" t="s">
        <v>13</v>
      </c>
      <c r="I1" s="1" t="s">
        <v>134</v>
      </c>
      <c r="J1" s="1" t="s">
        <v>135</v>
      </c>
    </row>
    <row r="2" spans="1:10" ht="122.25" customHeight="1">
      <c r="A2" s="3" t="s">
        <v>14</v>
      </c>
      <c r="B2" s="3" t="s">
        <v>15</v>
      </c>
      <c r="C2" s="3"/>
      <c r="D2" s="6" t="s">
        <v>16</v>
      </c>
      <c r="E2" s="3" t="s">
        <v>17</v>
      </c>
      <c r="F2" s="15" t="s">
        <v>18</v>
      </c>
      <c r="G2" s="2"/>
      <c r="H2" s="10" t="s">
        <v>19</v>
      </c>
      <c r="I2" s="2" t="s">
        <v>136</v>
      </c>
      <c r="J2" s="2" t="s">
        <v>137</v>
      </c>
    </row>
    <row r="3" spans="1:10" ht="102" customHeight="1">
      <c r="A3" s="3" t="s">
        <v>14</v>
      </c>
      <c r="B3" s="3" t="s">
        <v>15</v>
      </c>
      <c r="C3" s="3" t="s">
        <v>20</v>
      </c>
      <c r="D3" s="6" t="s">
        <v>21</v>
      </c>
      <c r="E3" s="3" t="s">
        <v>17</v>
      </c>
      <c r="F3" s="15"/>
      <c r="G3" s="2"/>
      <c r="H3" s="10" t="s">
        <v>22</v>
      </c>
      <c r="I3" s="2" t="s">
        <v>136</v>
      </c>
      <c r="J3" s="2" t="s">
        <v>136</v>
      </c>
    </row>
    <row r="4" spans="1:10" ht="125.25" customHeight="1">
      <c r="A4" s="3" t="s">
        <v>14</v>
      </c>
      <c r="B4" s="3" t="s">
        <v>15</v>
      </c>
      <c r="C4" s="3" t="s">
        <v>23</v>
      </c>
      <c r="D4" s="6" t="s">
        <v>24</v>
      </c>
      <c r="E4" s="3" t="s">
        <v>25</v>
      </c>
      <c r="F4" s="15"/>
      <c r="G4" s="2"/>
      <c r="H4" s="10" t="s">
        <v>26</v>
      </c>
      <c r="I4" s="2" t="s">
        <v>138</v>
      </c>
      <c r="J4" s="2" t="s">
        <v>139</v>
      </c>
    </row>
    <row r="5" spans="1:10" ht="112.5" customHeight="1">
      <c r="A5" s="3" t="s">
        <v>27</v>
      </c>
      <c r="B5" s="3" t="s">
        <v>28</v>
      </c>
      <c r="C5" s="3" t="s">
        <v>29</v>
      </c>
      <c r="D5" s="6" t="s">
        <v>30</v>
      </c>
      <c r="E5" s="3" t="s">
        <v>25</v>
      </c>
      <c r="F5" s="15"/>
      <c r="G5" s="2"/>
      <c r="H5" s="10" t="s">
        <v>31</v>
      </c>
      <c r="I5" s="2" t="s">
        <v>138</v>
      </c>
      <c r="J5" s="2" t="s">
        <v>139</v>
      </c>
    </row>
    <row r="6" spans="1:10" ht="141" customHeight="1">
      <c r="A6" s="4" t="s">
        <v>32</v>
      </c>
      <c r="B6" s="4" t="s">
        <v>33</v>
      </c>
      <c r="C6" s="4" t="s">
        <v>34</v>
      </c>
      <c r="D6" s="7" t="s">
        <v>35</v>
      </c>
      <c r="E6" s="3" t="s">
        <v>17</v>
      </c>
      <c r="F6" s="16"/>
      <c r="G6" s="2"/>
      <c r="H6" s="11" t="s">
        <v>36</v>
      </c>
      <c r="I6" s="2" t="s">
        <v>136</v>
      </c>
      <c r="J6" s="2" t="s">
        <v>137</v>
      </c>
    </row>
    <row r="7" spans="1:10" ht="96.75" customHeight="1">
      <c r="A7" s="4" t="s">
        <v>32</v>
      </c>
      <c r="B7" s="4" t="s">
        <v>33</v>
      </c>
      <c r="C7" s="4" t="s">
        <v>37</v>
      </c>
      <c r="D7" s="7" t="s">
        <v>38</v>
      </c>
      <c r="E7" s="4" t="s">
        <v>17</v>
      </c>
      <c r="F7" s="16"/>
      <c r="G7" s="2"/>
      <c r="H7" s="11" t="s">
        <v>39</v>
      </c>
      <c r="I7" s="2" t="s">
        <v>136</v>
      </c>
      <c r="J7" s="2" t="s">
        <v>137</v>
      </c>
    </row>
    <row r="8" spans="1:10" ht="65.25" customHeight="1">
      <c r="A8" s="4" t="s">
        <v>40</v>
      </c>
      <c r="B8" s="4" t="s">
        <v>41</v>
      </c>
      <c r="C8" s="4" t="s">
        <v>37</v>
      </c>
      <c r="D8" s="7" t="s">
        <v>42</v>
      </c>
      <c r="E8" s="4" t="s">
        <v>17</v>
      </c>
      <c r="F8" s="16"/>
      <c r="G8" s="2"/>
      <c r="H8" s="11" t="s">
        <v>43</v>
      </c>
      <c r="I8" s="2" t="s">
        <v>136</v>
      </c>
      <c r="J8" s="2" t="s">
        <v>137</v>
      </c>
    </row>
    <row r="9" spans="1:10" ht="65.25" customHeight="1">
      <c r="A9" s="4" t="s">
        <v>40</v>
      </c>
      <c r="B9" s="4" t="s">
        <v>44</v>
      </c>
      <c r="C9" s="4" t="s">
        <v>37</v>
      </c>
      <c r="D9" s="7" t="s">
        <v>45</v>
      </c>
      <c r="E9" s="4" t="s">
        <v>17</v>
      </c>
      <c r="F9" s="16"/>
      <c r="G9" s="2"/>
      <c r="H9" s="11" t="s">
        <v>46</v>
      </c>
      <c r="I9" s="2" t="s">
        <v>136</v>
      </c>
      <c r="J9" s="2" t="s">
        <v>137</v>
      </c>
    </row>
    <row r="10" spans="1:10" ht="65.25" customHeight="1">
      <c r="A10" s="4" t="s">
        <v>40</v>
      </c>
      <c r="B10" s="4" t="s">
        <v>47</v>
      </c>
      <c r="C10" s="4" t="s">
        <v>37</v>
      </c>
      <c r="D10" s="7" t="s">
        <v>48</v>
      </c>
      <c r="E10" s="4" t="s">
        <v>17</v>
      </c>
      <c r="F10" s="16"/>
      <c r="G10" s="2"/>
      <c r="H10" s="11" t="s">
        <v>49</v>
      </c>
      <c r="I10" s="2" t="s">
        <v>136</v>
      </c>
      <c r="J10" s="2" t="s">
        <v>137</v>
      </c>
    </row>
    <row r="11" spans="1:10" ht="65.25" customHeight="1">
      <c r="A11" s="4" t="s">
        <v>40</v>
      </c>
      <c r="B11" s="4" t="s">
        <v>50</v>
      </c>
      <c r="C11" s="4" t="s">
        <v>51</v>
      </c>
      <c r="D11" s="7" t="s">
        <v>52</v>
      </c>
      <c r="E11" s="4" t="s">
        <v>53</v>
      </c>
      <c r="F11" s="16"/>
      <c r="G11" s="2"/>
      <c r="H11" s="11" t="s">
        <v>54</v>
      </c>
      <c r="I11" s="2" t="s">
        <v>136</v>
      </c>
      <c r="J11" s="2" t="s">
        <v>137</v>
      </c>
    </row>
    <row r="12" spans="1:10" ht="65.25" customHeight="1">
      <c r="A12" s="4" t="s">
        <v>40</v>
      </c>
      <c r="B12" s="4" t="s">
        <v>50</v>
      </c>
      <c r="C12" s="4" t="s">
        <v>34</v>
      </c>
      <c r="D12" s="7" t="s">
        <v>55</v>
      </c>
      <c r="E12" s="4" t="s">
        <v>17</v>
      </c>
      <c r="F12" s="16"/>
      <c r="G12" s="2"/>
      <c r="H12" s="11" t="s">
        <v>56</v>
      </c>
      <c r="I12" s="2" t="s">
        <v>136</v>
      </c>
      <c r="J12" s="2" t="s">
        <v>137</v>
      </c>
    </row>
    <row r="13" spans="1:10" ht="65.25" customHeight="1">
      <c r="A13" s="4" t="s">
        <v>40</v>
      </c>
      <c r="B13" s="4" t="s">
        <v>50</v>
      </c>
      <c r="C13" s="4" t="s">
        <v>34</v>
      </c>
      <c r="D13" s="7" t="s">
        <v>57</v>
      </c>
      <c r="E13" s="4" t="s">
        <v>17</v>
      </c>
      <c r="F13" s="16"/>
      <c r="G13" s="2"/>
      <c r="H13" s="11" t="s">
        <v>58</v>
      </c>
      <c r="I13" s="2" t="s">
        <v>136</v>
      </c>
      <c r="J13" s="2" t="s">
        <v>137</v>
      </c>
    </row>
    <row r="14" spans="1:10" ht="65.25" customHeight="1">
      <c r="A14" s="4" t="s">
        <v>40</v>
      </c>
      <c r="B14" s="4" t="s">
        <v>50</v>
      </c>
      <c r="C14" s="4" t="s">
        <v>34</v>
      </c>
      <c r="D14" s="7" t="s">
        <v>59</v>
      </c>
      <c r="E14" s="4" t="s">
        <v>17</v>
      </c>
      <c r="F14" s="16"/>
      <c r="G14" s="2"/>
      <c r="H14" s="11" t="s">
        <v>60</v>
      </c>
      <c r="I14" s="2" t="s">
        <v>136</v>
      </c>
      <c r="J14" s="2" t="s">
        <v>137</v>
      </c>
    </row>
    <row r="15" spans="1:10" ht="65.25" customHeight="1">
      <c r="A15" s="4" t="s">
        <v>40</v>
      </c>
      <c r="B15" s="4" t="s">
        <v>50</v>
      </c>
      <c r="C15" s="4" t="s">
        <v>18</v>
      </c>
      <c r="D15" s="7" t="s">
        <v>18</v>
      </c>
      <c r="E15" s="4" t="s">
        <v>61</v>
      </c>
      <c r="F15" s="16"/>
      <c r="G15" s="2"/>
      <c r="H15" s="11" t="s">
        <v>62</v>
      </c>
      <c r="I15" s="2" t="s">
        <v>136</v>
      </c>
      <c r="J15" s="2" t="s">
        <v>137</v>
      </c>
    </row>
    <row r="16" spans="1:10" ht="65.25" customHeight="1">
      <c r="A16" s="4" t="s">
        <v>40</v>
      </c>
      <c r="B16" s="4" t="s">
        <v>50</v>
      </c>
      <c r="C16" s="4" t="s">
        <v>20</v>
      </c>
      <c r="D16" s="7" t="s">
        <v>63</v>
      </c>
      <c r="E16" s="4" t="s">
        <v>17</v>
      </c>
      <c r="F16" s="16"/>
      <c r="G16" s="2"/>
      <c r="H16" s="11" t="s">
        <v>64</v>
      </c>
      <c r="I16" s="2" t="s">
        <v>136</v>
      </c>
      <c r="J16" s="2" t="s">
        <v>137</v>
      </c>
    </row>
    <row r="17" spans="1:10" ht="65.25" customHeight="1">
      <c r="A17" s="4" t="s">
        <v>40</v>
      </c>
      <c r="B17" s="4" t="s">
        <v>50</v>
      </c>
      <c r="C17" s="4" t="s">
        <v>37</v>
      </c>
      <c r="D17" s="7" t="s">
        <v>65</v>
      </c>
      <c r="E17" s="4" t="s">
        <v>17</v>
      </c>
      <c r="F17" s="16"/>
      <c r="G17" s="2"/>
      <c r="H17" s="11" t="s">
        <v>66</v>
      </c>
      <c r="I17" s="2" t="s">
        <v>136</v>
      </c>
      <c r="J17" s="2" t="s">
        <v>137</v>
      </c>
    </row>
    <row r="18" spans="1:10" ht="65.25" customHeight="1">
      <c r="A18" s="4" t="s">
        <v>40</v>
      </c>
      <c r="B18" s="4" t="s">
        <v>50</v>
      </c>
      <c r="C18" s="4" t="s">
        <v>20</v>
      </c>
      <c r="D18" s="7" t="s">
        <v>67</v>
      </c>
      <c r="E18" s="4" t="s">
        <v>17</v>
      </c>
      <c r="F18" s="16"/>
      <c r="G18" s="2"/>
      <c r="H18" s="11" t="s">
        <v>68</v>
      </c>
      <c r="I18" s="2" t="s">
        <v>136</v>
      </c>
      <c r="J18" s="2" t="s">
        <v>137</v>
      </c>
    </row>
    <row r="19" spans="1:10" ht="65.25" customHeight="1">
      <c r="A19" s="4" t="s">
        <v>40</v>
      </c>
      <c r="B19" s="4" t="s">
        <v>50</v>
      </c>
      <c r="C19" s="4" t="s">
        <v>37</v>
      </c>
      <c r="D19" s="7" t="s">
        <v>69</v>
      </c>
      <c r="E19" s="4" t="s">
        <v>17</v>
      </c>
      <c r="F19" s="16"/>
      <c r="G19" s="2"/>
      <c r="H19" s="11" t="s">
        <v>70</v>
      </c>
      <c r="I19" s="2" t="s">
        <v>136</v>
      </c>
      <c r="J19" s="2" t="s">
        <v>137</v>
      </c>
    </row>
    <row r="20" spans="1:10" ht="65.25" customHeight="1">
      <c r="A20" s="4" t="s">
        <v>40</v>
      </c>
      <c r="B20" s="4" t="s">
        <v>50</v>
      </c>
      <c r="C20" s="4" t="s">
        <v>37</v>
      </c>
      <c r="D20" s="7" t="s">
        <v>71</v>
      </c>
      <c r="E20" s="4" t="s">
        <v>17</v>
      </c>
      <c r="F20" s="16"/>
      <c r="G20" s="2"/>
      <c r="H20" s="11" t="s">
        <v>72</v>
      </c>
      <c r="I20" s="2" t="s">
        <v>136</v>
      </c>
      <c r="J20" s="2" t="s">
        <v>137</v>
      </c>
    </row>
    <row r="21" spans="1:10" ht="65.25" customHeight="1">
      <c r="A21" s="4" t="s">
        <v>40</v>
      </c>
      <c r="B21" s="4" t="s">
        <v>50</v>
      </c>
      <c r="C21" s="4" t="s">
        <v>37</v>
      </c>
      <c r="D21" s="7" t="s">
        <v>73</v>
      </c>
      <c r="E21" s="4" t="s">
        <v>17</v>
      </c>
      <c r="F21" s="16"/>
      <c r="G21" s="2"/>
      <c r="H21" s="11" t="s">
        <v>74</v>
      </c>
      <c r="I21" s="2" t="s">
        <v>136</v>
      </c>
      <c r="J21" s="2" t="s">
        <v>137</v>
      </c>
    </row>
    <row r="22" spans="1:10" ht="65.25" customHeight="1">
      <c r="A22" s="4" t="s">
        <v>40</v>
      </c>
      <c r="B22" s="4" t="s">
        <v>50</v>
      </c>
      <c r="C22" s="4" t="s">
        <v>20</v>
      </c>
      <c r="D22" s="7" t="s">
        <v>75</v>
      </c>
      <c r="E22" s="4" t="s">
        <v>17</v>
      </c>
      <c r="F22" s="16"/>
      <c r="G22" s="2"/>
      <c r="H22" s="11" t="s">
        <v>76</v>
      </c>
      <c r="I22" s="2" t="s">
        <v>136</v>
      </c>
      <c r="J22" s="2" t="s">
        <v>137</v>
      </c>
    </row>
    <row r="23" spans="1:10" ht="65.25" customHeight="1">
      <c r="A23" s="4" t="s">
        <v>32</v>
      </c>
      <c r="B23" s="4" t="s">
        <v>77</v>
      </c>
      <c r="C23" s="4" t="s">
        <v>18</v>
      </c>
      <c r="D23" s="13" t="s">
        <v>78</v>
      </c>
      <c r="E23" s="4" t="s">
        <v>17</v>
      </c>
      <c r="F23" s="16"/>
      <c r="G23" s="2"/>
      <c r="H23" s="11" t="s">
        <v>79</v>
      </c>
      <c r="J23" s="2"/>
    </row>
    <row r="24" spans="1:10" ht="92.25" customHeight="1">
      <c r="A24" s="4" t="s">
        <v>40</v>
      </c>
      <c r="B24" s="4" t="s">
        <v>80</v>
      </c>
      <c r="C24" s="4" t="s">
        <v>81</v>
      </c>
      <c r="D24" s="13" t="s">
        <v>82</v>
      </c>
      <c r="E24" s="4" t="s">
        <v>83</v>
      </c>
      <c r="F24" s="16" t="s">
        <v>84</v>
      </c>
      <c r="G24" s="2"/>
      <c r="H24" s="11" t="s">
        <v>85</v>
      </c>
      <c r="I24" s="2" t="s">
        <v>140</v>
      </c>
      <c r="J24" s="2" t="s">
        <v>141</v>
      </c>
    </row>
    <row r="25" spans="1:10" ht="65.25" customHeight="1">
      <c r="A25" s="4" t="s">
        <v>86</v>
      </c>
      <c r="B25" s="4" t="s">
        <v>87</v>
      </c>
      <c r="C25" s="4" t="s">
        <v>37</v>
      </c>
      <c r="D25" s="13" t="s">
        <v>88</v>
      </c>
      <c r="E25" s="4" t="s">
        <v>89</v>
      </c>
      <c r="F25" s="16"/>
      <c r="G25" s="2"/>
      <c r="H25" s="11" t="s">
        <v>90</v>
      </c>
      <c r="I25" s="2" t="s">
        <v>136</v>
      </c>
      <c r="J25" s="2" t="s">
        <v>137</v>
      </c>
    </row>
    <row r="26" spans="1:10" ht="65.25" customHeight="1">
      <c r="A26" s="4" t="s">
        <v>91</v>
      </c>
      <c r="B26" s="4" t="s">
        <v>92</v>
      </c>
      <c r="C26" s="4" t="s">
        <v>37</v>
      </c>
      <c r="D26" s="13" t="s">
        <v>93</v>
      </c>
      <c r="E26" s="4" t="s">
        <v>89</v>
      </c>
      <c r="F26" s="16"/>
      <c r="G26" s="2"/>
      <c r="H26" s="11" t="s">
        <v>94</v>
      </c>
      <c r="I26" s="2" t="s">
        <v>136</v>
      </c>
      <c r="J26" s="2" t="s">
        <v>137</v>
      </c>
    </row>
    <row r="27" spans="1:10" ht="65.25" customHeight="1">
      <c r="A27" s="4" t="s">
        <v>32</v>
      </c>
      <c r="B27" s="4" t="s">
        <v>95</v>
      </c>
      <c r="C27" s="4" t="s">
        <v>96</v>
      </c>
      <c r="D27" s="13" t="s">
        <v>97</v>
      </c>
      <c r="E27" s="4" t="s">
        <v>89</v>
      </c>
      <c r="F27" s="16"/>
      <c r="G27" s="2"/>
      <c r="H27" s="11" t="s">
        <v>98</v>
      </c>
      <c r="I27" s="2" t="s">
        <v>138</v>
      </c>
      <c r="J27" s="2" t="s">
        <v>142</v>
      </c>
    </row>
    <row r="28" spans="1:10" ht="65.25" customHeight="1">
      <c r="A28" s="4" t="s">
        <v>27</v>
      </c>
      <c r="B28" s="4" t="s">
        <v>99</v>
      </c>
      <c r="C28" s="4" t="s">
        <v>37</v>
      </c>
      <c r="D28" s="13" t="s">
        <v>100</v>
      </c>
      <c r="E28" s="4" t="s">
        <v>89</v>
      </c>
      <c r="F28" s="16"/>
      <c r="H28" s="19" t="s">
        <v>101</v>
      </c>
      <c r="I28" s="2" t="s">
        <v>136</v>
      </c>
      <c r="J28" s="2" t="s">
        <v>137</v>
      </c>
    </row>
    <row r="29" spans="1:10" ht="65.25" customHeight="1">
      <c r="A29" s="4" t="s">
        <v>32</v>
      </c>
      <c r="B29" s="4" t="s">
        <v>95</v>
      </c>
      <c r="C29" s="4" t="s">
        <v>37</v>
      </c>
      <c r="D29" s="7" t="s">
        <v>102</v>
      </c>
      <c r="E29" s="4" t="s">
        <v>89</v>
      </c>
      <c r="F29" s="16"/>
      <c r="G29" s="2"/>
      <c r="H29" s="11" t="s">
        <v>103</v>
      </c>
      <c r="I29" s="2" t="s">
        <v>136</v>
      </c>
      <c r="J29" s="2" t="s">
        <v>137</v>
      </c>
    </row>
    <row r="30" spans="1:10" ht="65.25" customHeight="1">
      <c r="A30" s="4" t="s">
        <v>32</v>
      </c>
      <c r="B30" s="4" t="s">
        <v>104</v>
      </c>
      <c r="C30" s="4" t="s">
        <v>34</v>
      </c>
      <c r="D30" s="7" t="s">
        <v>105</v>
      </c>
      <c r="E30" s="4" t="s">
        <v>17</v>
      </c>
      <c r="F30" s="16"/>
      <c r="G30" s="2"/>
      <c r="H30" s="11" t="s">
        <v>106</v>
      </c>
      <c r="I30" s="2" t="s">
        <v>136</v>
      </c>
      <c r="J30" s="2" t="s">
        <v>137</v>
      </c>
    </row>
    <row r="31" spans="1:10" ht="65.25" customHeight="1">
      <c r="A31" s="4" t="s">
        <v>32</v>
      </c>
      <c r="B31" s="4" t="s">
        <v>104</v>
      </c>
      <c r="C31" s="4" t="s">
        <v>34</v>
      </c>
      <c r="D31" s="7" t="s">
        <v>105</v>
      </c>
      <c r="E31" s="4" t="s">
        <v>17</v>
      </c>
      <c r="F31" s="16"/>
      <c r="G31" s="2"/>
      <c r="H31" s="11" t="s">
        <v>107</v>
      </c>
      <c r="I31" s="2" t="s">
        <v>136</v>
      </c>
      <c r="J31" s="2" t="s">
        <v>137</v>
      </c>
    </row>
    <row r="32" spans="1:10" ht="65.25" customHeight="1">
      <c r="A32" s="4" t="s">
        <v>27</v>
      </c>
      <c r="B32" s="4" t="s">
        <v>99</v>
      </c>
      <c r="C32" s="4" t="s">
        <v>20</v>
      </c>
      <c r="D32" s="20" t="s">
        <v>108</v>
      </c>
      <c r="E32" s="4" t="s">
        <v>17</v>
      </c>
      <c r="F32" s="16"/>
      <c r="H32" s="11" t="s">
        <v>109</v>
      </c>
      <c r="I32" s="2" t="s">
        <v>136</v>
      </c>
      <c r="J32" s="2" t="s">
        <v>137</v>
      </c>
    </row>
    <row r="33" spans="1:10" ht="65.25" customHeight="1">
      <c r="A33" s="4" t="s">
        <v>27</v>
      </c>
      <c r="B33" s="4" t="s">
        <v>99</v>
      </c>
      <c r="C33" s="4" t="s">
        <v>29</v>
      </c>
      <c r="D33" s="13" t="s">
        <v>110</v>
      </c>
      <c r="E33" s="4" t="s">
        <v>25</v>
      </c>
      <c r="F33" s="16"/>
      <c r="H33" s="11" t="s">
        <v>111</v>
      </c>
      <c r="I33" s="2" t="s">
        <v>138</v>
      </c>
      <c r="J33" s="2" t="s">
        <v>142</v>
      </c>
    </row>
    <row r="34" spans="1:10" ht="65.25" customHeight="1">
      <c r="A34" s="4" t="s">
        <v>32</v>
      </c>
      <c r="B34" s="4" t="s">
        <v>112</v>
      </c>
      <c r="C34" s="4" t="s">
        <v>18</v>
      </c>
      <c r="D34" s="7" t="s">
        <v>113</v>
      </c>
      <c r="E34" s="21" t="s">
        <v>25</v>
      </c>
      <c r="F34" s="16"/>
      <c r="G34" s="2"/>
      <c r="H34" s="11" t="s">
        <v>114</v>
      </c>
      <c r="I34" s="2" t="s">
        <v>138</v>
      </c>
      <c r="J34" s="2" t="s">
        <v>142</v>
      </c>
    </row>
    <row r="35" spans="1:10" ht="65.25" customHeight="1">
      <c r="A35" s="4" t="s">
        <v>32</v>
      </c>
      <c r="B35" s="4" t="s">
        <v>112</v>
      </c>
      <c r="C35" s="4" t="s">
        <v>18</v>
      </c>
      <c r="D35" s="7" t="s">
        <v>115</v>
      </c>
      <c r="E35" s="4" t="s">
        <v>25</v>
      </c>
      <c r="F35" s="16"/>
      <c r="G35" s="2"/>
      <c r="H35" s="11" t="s">
        <v>116</v>
      </c>
      <c r="I35" s="2" t="s">
        <v>138</v>
      </c>
      <c r="J35" s="2" t="s">
        <v>142</v>
      </c>
    </row>
    <row r="36" spans="1:10" ht="65.25" customHeight="1">
      <c r="A36" s="4" t="s">
        <v>91</v>
      </c>
      <c r="B36" s="4" t="s">
        <v>92</v>
      </c>
      <c r="C36" s="4" t="s">
        <v>20</v>
      </c>
      <c r="D36" s="13" t="s">
        <v>117</v>
      </c>
      <c r="E36" s="4" t="s">
        <v>17</v>
      </c>
      <c r="F36" s="16"/>
      <c r="H36" s="11" t="s">
        <v>118</v>
      </c>
      <c r="I36" s="2" t="s">
        <v>136</v>
      </c>
      <c r="J36" s="2" t="s">
        <v>137</v>
      </c>
    </row>
    <row r="37" spans="1:10" ht="65.25" customHeight="1">
      <c r="A37" s="4" t="s">
        <v>32</v>
      </c>
      <c r="B37" s="4" t="s">
        <v>119</v>
      </c>
      <c r="C37" s="4" t="s">
        <v>120</v>
      </c>
      <c r="D37" s="13" t="s">
        <v>121</v>
      </c>
      <c r="E37" s="4" t="s">
        <v>25</v>
      </c>
      <c r="F37" s="16"/>
      <c r="G37" s="2"/>
      <c r="H37" s="11" t="s">
        <v>122</v>
      </c>
      <c r="I37" s="2" t="s">
        <v>136</v>
      </c>
      <c r="J37" s="2" t="s">
        <v>137</v>
      </c>
    </row>
    <row r="38" spans="1:10" ht="65.25" customHeight="1">
      <c r="A38" s="4" t="s">
        <v>91</v>
      </c>
      <c r="B38" s="4" t="s">
        <v>92</v>
      </c>
      <c r="C38" s="4" t="s">
        <v>20</v>
      </c>
      <c r="D38" s="2" t="s">
        <v>117</v>
      </c>
      <c r="E38" s="4" t="s">
        <v>17</v>
      </c>
      <c r="F38" s="16"/>
      <c r="H38" s="11" t="s">
        <v>123</v>
      </c>
      <c r="I38" s="2" t="s">
        <v>136</v>
      </c>
      <c r="J38" s="2" t="s">
        <v>137</v>
      </c>
    </row>
    <row r="39" spans="1:10" ht="65.25" customHeight="1">
      <c r="A39" s="4" t="s">
        <v>91</v>
      </c>
      <c r="B39" s="4" t="s">
        <v>92</v>
      </c>
      <c r="C39" s="4" t="s">
        <v>34</v>
      </c>
      <c r="D39" s="2" t="s">
        <v>124</v>
      </c>
      <c r="E39" s="4" t="s">
        <v>17</v>
      </c>
      <c r="F39" s="16"/>
      <c r="H39" s="11" t="e" cm="1">
        <f t="array" ref="H39">- Add new elements in unhandled template.
- Created template with logic as per publisher.</f>
        <v>#NAME?</v>
      </c>
      <c r="I39" s="2" t="s">
        <v>136</v>
      </c>
      <c r="J39" s="2" t="s">
        <v>137</v>
      </c>
    </row>
    <row r="40" spans="1:10" ht="65.25" customHeight="1">
      <c r="A40" s="4" t="s">
        <v>91</v>
      </c>
      <c r="B40" s="4" t="s">
        <v>92</v>
      </c>
      <c r="C40" s="4" t="s">
        <v>120</v>
      </c>
      <c r="D40" s="13" t="s">
        <v>121</v>
      </c>
      <c r="E40" s="4" t="s">
        <v>25</v>
      </c>
      <c r="F40" s="16"/>
      <c r="G40" s="2"/>
      <c r="H40" s="11" t="s">
        <v>125</v>
      </c>
      <c r="I40" s="2" t="s">
        <v>138</v>
      </c>
      <c r="J40" s="2" t="s">
        <v>142</v>
      </c>
    </row>
    <row r="41" spans="1:10" ht="65.25" customHeight="1">
      <c r="A41" s="4" t="s">
        <v>91</v>
      </c>
      <c r="B41" s="4" t="s">
        <v>92</v>
      </c>
      <c r="C41" s="4" t="s">
        <v>29</v>
      </c>
      <c r="D41" s="13" t="s">
        <v>126</v>
      </c>
      <c r="E41" s="4" t="s">
        <v>25</v>
      </c>
      <c r="F41" s="16"/>
      <c r="H41" s="11" t="s">
        <v>127</v>
      </c>
      <c r="I41" s="2" t="s">
        <v>138</v>
      </c>
      <c r="J41" s="2" t="s">
        <v>142</v>
      </c>
    </row>
    <row r="42" spans="1:10" ht="65.25" customHeight="1">
      <c r="A42" s="4" t="s">
        <v>91</v>
      </c>
      <c r="B42" s="4" t="s">
        <v>92</v>
      </c>
      <c r="C42" s="4" t="s">
        <v>128</v>
      </c>
      <c r="D42" s="13" t="s">
        <v>129</v>
      </c>
      <c r="E42" s="4" t="s">
        <v>25</v>
      </c>
      <c r="F42" s="16"/>
      <c r="H42" s="11" t="s">
        <v>130</v>
      </c>
      <c r="I42" s="2" t="s">
        <v>138</v>
      </c>
      <c r="J42" s="2" t="s">
        <v>142</v>
      </c>
    </row>
    <row r="43" spans="1:10" ht="65.25" customHeight="1">
      <c r="A43" s="4" t="s">
        <v>91</v>
      </c>
      <c r="B43" s="4" t="s">
        <v>131</v>
      </c>
      <c r="C43" s="4" t="s">
        <v>51</v>
      </c>
      <c r="D43" s="13" t="s">
        <v>132</v>
      </c>
      <c r="E43" s="4" t="s">
        <v>25</v>
      </c>
      <c r="F43" s="16"/>
      <c r="H43" s="11" t="s">
        <v>133</v>
      </c>
      <c r="I43" s="2" t="s">
        <v>138</v>
      </c>
      <c r="J43" s="2" t="s">
        <v>142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00_DOMAINS_AND_METADATA</vt:lpstr>
      <vt:lpstr>WorkBench-Errors-Resolution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Kumar, Amit</cp:lastModifiedBy>
  <cp:revision/>
  <dcterms:created xsi:type="dcterms:W3CDTF">2026-06-09T03:43:06Z</dcterms:created>
  <dcterms:modified xsi:type="dcterms:W3CDTF">2026-08-12T16:39:39Z</dcterms:modified>
  <cp:category/>
  <cp:contentStatus/>
</cp:coreProperties>
</file>