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e folder\"/>
    </mc:Choice>
  </mc:AlternateContent>
  <xr:revisionPtr revIDLastSave="0" documentId="13_ncr:1_{367EF00E-CAC9-4DB3-9B94-E37B4F1F5540}" xr6:coauthVersionLast="47" xr6:coauthVersionMax="47" xr10:uidLastSave="{00000000-0000-0000-0000-000000000000}"/>
  <bookViews>
    <workbookView xWindow="-144" yWindow="156" windowWidth="11844" windowHeight="12240" xr2:uid="{F684521E-B575-4FA2-A9E9-597169618933}"/>
  </bookViews>
  <sheets>
    <sheet name="Sheet1" sheetId="1" r:id="rId1"/>
  </sheets>
  <definedNames>
    <definedName name="_xlchart.v1.0" hidden="1">Sheet1!$G$6:$G$7</definedName>
    <definedName name="_xlchart.v1.1" hidden="1">Sheet1!$H$6:$H$7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 s="1"/>
  <c r="H7" i="1"/>
  <c r="H5" i="1" l="1"/>
  <c r="H6" i="1" s="1"/>
  <c r="C10" i="1"/>
  <c r="C12" i="1"/>
  <c r="C14" i="1"/>
  <c r="C16" i="1"/>
  <c r="C18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C101" i="1"/>
  <c r="C103" i="1"/>
  <c r="C105" i="1"/>
  <c r="C107" i="1"/>
  <c r="C109" i="1"/>
  <c r="C111" i="1"/>
  <c r="C113" i="1"/>
  <c r="C115" i="1"/>
  <c r="C117" i="1"/>
  <c r="C119" i="1"/>
  <c r="C121" i="1"/>
  <c r="C123" i="1"/>
  <c r="C125" i="1"/>
  <c r="C127" i="1"/>
  <c r="C129" i="1"/>
  <c r="C131" i="1"/>
  <c r="C133" i="1"/>
  <c r="C135" i="1"/>
  <c r="C137" i="1"/>
  <c r="C139" i="1"/>
  <c r="C141" i="1"/>
  <c r="C143" i="1"/>
  <c r="C145" i="1"/>
  <c r="C147" i="1"/>
  <c r="C149" i="1"/>
  <c r="C151" i="1"/>
  <c r="C153" i="1"/>
  <c r="C155" i="1"/>
  <c r="C157" i="1"/>
  <c r="C159" i="1"/>
  <c r="C161" i="1"/>
  <c r="C163" i="1"/>
  <c r="C165" i="1"/>
  <c r="C167" i="1"/>
  <c r="C169" i="1"/>
  <c r="C171" i="1"/>
  <c r="C173" i="1"/>
  <c r="C175" i="1"/>
  <c r="C177" i="1"/>
  <c r="C179" i="1"/>
  <c r="C181" i="1"/>
  <c r="C183" i="1"/>
  <c r="C185" i="1"/>
  <c r="C187" i="1"/>
  <c r="C189" i="1"/>
  <c r="C191" i="1"/>
  <c r="C193" i="1"/>
  <c r="C195" i="1"/>
  <c r="C197" i="1"/>
  <c r="C199" i="1"/>
  <c r="C201" i="1"/>
  <c r="C203" i="1"/>
  <c r="C204" i="1"/>
  <c r="C206" i="1"/>
  <c r="C208" i="1"/>
  <c r="C210" i="1"/>
  <c r="C212" i="1"/>
  <c r="C214" i="1"/>
  <c r="C216" i="1"/>
  <c r="C218" i="1"/>
  <c r="C220" i="1"/>
  <c r="C222" i="1"/>
  <c r="C224" i="1"/>
  <c r="C226" i="1"/>
  <c r="C228" i="1"/>
  <c r="C230" i="1"/>
  <c r="C232" i="1"/>
  <c r="C234" i="1"/>
  <c r="C236" i="1"/>
  <c r="C238" i="1"/>
  <c r="C240" i="1"/>
  <c r="C242" i="1"/>
  <c r="C244" i="1"/>
  <c r="C246" i="1"/>
  <c r="C248" i="1"/>
  <c r="C250" i="1"/>
  <c r="C252" i="1"/>
  <c r="C254" i="1"/>
  <c r="C256" i="1"/>
  <c r="C258" i="1"/>
  <c r="C260" i="1"/>
  <c r="C262" i="1"/>
  <c r="C264" i="1"/>
  <c r="C266" i="1"/>
  <c r="C268" i="1"/>
  <c r="C270" i="1"/>
  <c r="C272" i="1"/>
  <c r="C274" i="1"/>
  <c r="C276" i="1"/>
  <c r="C278" i="1"/>
  <c r="C280" i="1"/>
  <c r="C282" i="1"/>
  <c r="C284" i="1"/>
  <c r="C286" i="1"/>
  <c r="C288" i="1"/>
  <c r="C290" i="1"/>
  <c r="C292" i="1"/>
  <c r="C294" i="1"/>
  <c r="C296" i="1"/>
  <c r="C298" i="1"/>
  <c r="C300" i="1"/>
  <c r="C302" i="1"/>
  <c r="C9" i="1"/>
  <c r="C11" i="1"/>
  <c r="C13" i="1"/>
  <c r="C15" i="1"/>
  <c r="C17" i="1"/>
  <c r="C20" i="1"/>
  <c r="C22" i="1"/>
  <c r="C24" i="1"/>
  <c r="C26" i="1"/>
  <c r="C28" i="1"/>
  <c r="C30" i="1"/>
  <c r="C32" i="1"/>
  <c r="C34" i="1"/>
  <c r="C36" i="1"/>
  <c r="C38" i="1"/>
  <c r="C40" i="1"/>
  <c r="C42" i="1"/>
  <c r="C44" i="1"/>
  <c r="C46" i="1"/>
  <c r="C48" i="1"/>
  <c r="C50" i="1"/>
  <c r="C52" i="1"/>
  <c r="C54" i="1"/>
  <c r="C56" i="1"/>
  <c r="C58" i="1"/>
  <c r="C60" i="1"/>
  <c r="C62" i="1"/>
  <c r="C64" i="1"/>
  <c r="C66" i="1"/>
  <c r="C68" i="1"/>
  <c r="C70" i="1"/>
  <c r="C72" i="1"/>
  <c r="C74" i="1"/>
  <c r="C76" i="1"/>
  <c r="C78" i="1"/>
  <c r="C80" i="1"/>
  <c r="C82" i="1"/>
  <c r="C84" i="1"/>
  <c r="C86" i="1"/>
  <c r="C88" i="1"/>
  <c r="C90" i="1"/>
  <c r="C92" i="1"/>
  <c r="C94" i="1"/>
  <c r="C96" i="1"/>
  <c r="C98" i="1"/>
  <c r="C100" i="1"/>
  <c r="C102" i="1"/>
  <c r="C104" i="1"/>
  <c r="C106" i="1"/>
  <c r="C108" i="1"/>
  <c r="C110" i="1"/>
  <c r="C112" i="1"/>
  <c r="C114" i="1"/>
  <c r="C116" i="1"/>
  <c r="C118" i="1"/>
  <c r="C120" i="1"/>
  <c r="C122" i="1"/>
  <c r="C124" i="1"/>
  <c r="C126" i="1"/>
  <c r="C128" i="1"/>
  <c r="C130" i="1"/>
  <c r="C132" i="1"/>
  <c r="C134" i="1"/>
  <c r="C136" i="1"/>
  <c r="C138" i="1"/>
  <c r="C140" i="1"/>
  <c r="C142" i="1"/>
  <c r="C144" i="1"/>
  <c r="C146" i="1"/>
  <c r="C148" i="1"/>
  <c r="C150" i="1"/>
  <c r="C152" i="1"/>
  <c r="C154" i="1"/>
  <c r="C156" i="1"/>
  <c r="C158" i="1"/>
  <c r="C160" i="1"/>
  <c r="C162" i="1"/>
  <c r="C164" i="1"/>
  <c r="C166" i="1"/>
  <c r="C168" i="1"/>
  <c r="C170" i="1"/>
  <c r="C172" i="1"/>
  <c r="C174" i="1"/>
  <c r="C176" i="1"/>
  <c r="C178" i="1"/>
  <c r="C180" i="1"/>
  <c r="C182" i="1"/>
  <c r="C184" i="1"/>
  <c r="C186" i="1"/>
  <c r="C188" i="1"/>
  <c r="C190" i="1"/>
  <c r="C192" i="1"/>
  <c r="C194" i="1"/>
  <c r="C196" i="1"/>
  <c r="C198" i="1"/>
  <c r="C200" i="1"/>
  <c r="C202" i="1"/>
  <c r="C205" i="1"/>
  <c r="C207" i="1"/>
  <c r="C209" i="1"/>
  <c r="C211" i="1"/>
  <c r="C213" i="1"/>
  <c r="C215" i="1"/>
  <c r="C217" i="1"/>
  <c r="C219" i="1"/>
  <c r="C221" i="1"/>
  <c r="C223" i="1"/>
  <c r="C225" i="1"/>
  <c r="C227" i="1"/>
  <c r="C229" i="1"/>
  <c r="C231" i="1"/>
  <c r="C233" i="1"/>
  <c r="C235" i="1"/>
  <c r="C237" i="1"/>
  <c r="C239" i="1"/>
  <c r="C241" i="1"/>
  <c r="C243" i="1"/>
  <c r="C245" i="1"/>
  <c r="C247" i="1"/>
  <c r="C249" i="1"/>
  <c r="C251" i="1"/>
  <c r="C253" i="1"/>
  <c r="C255" i="1"/>
  <c r="C257" i="1"/>
  <c r="C259" i="1"/>
  <c r="C261" i="1"/>
  <c r="C263" i="1"/>
  <c r="C265" i="1"/>
  <c r="C267" i="1"/>
  <c r="C269" i="1"/>
  <c r="C271" i="1"/>
  <c r="C273" i="1"/>
  <c r="C275" i="1"/>
  <c r="C277" i="1"/>
  <c r="C279" i="1"/>
  <c r="C281" i="1"/>
  <c r="C283" i="1"/>
  <c r="C285" i="1"/>
  <c r="C287" i="1"/>
  <c r="C289" i="1"/>
  <c r="C291" i="1"/>
  <c r="C293" i="1"/>
  <c r="C295" i="1"/>
  <c r="C297" i="1"/>
  <c r="C299" i="1"/>
  <c r="C301" i="1"/>
  <c r="C303" i="1"/>
  <c r="D10" i="1" l="1"/>
  <c r="G10" i="1"/>
  <c r="D12" i="1"/>
  <c r="G12" i="1"/>
  <c r="D14" i="1"/>
  <c r="G14" i="1"/>
  <c r="D16" i="1"/>
  <c r="G16" i="1"/>
  <c r="D18" i="1"/>
  <c r="G18" i="1"/>
  <c r="D19" i="1"/>
  <c r="G19" i="1"/>
  <c r="D21" i="1"/>
  <c r="G21" i="1"/>
  <c r="D23" i="1"/>
  <c r="G23" i="1"/>
  <c r="D25" i="1"/>
  <c r="G25" i="1"/>
  <c r="D27" i="1"/>
  <c r="G27" i="1"/>
  <c r="D29" i="1"/>
  <c r="G29" i="1"/>
  <c r="D31" i="1"/>
  <c r="G31" i="1"/>
  <c r="D33" i="1"/>
  <c r="G33" i="1"/>
  <c r="F33" i="1"/>
  <c r="D35" i="1"/>
  <c r="G35" i="1"/>
  <c r="F35" i="1"/>
  <c r="D37" i="1"/>
  <c r="G37" i="1"/>
  <c r="F37" i="1"/>
  <c r="D39" i="1"/>
  <c r="G39" i="1"/>
  <c r="F39" i="1"/>
  <c r="D41" i="1"/>
  <c r="G41" i="1"/>
  <c r="F41" i="1"/>
  <c r="D43" i="1"/>
  <c r="G43" i="1"/>
  <c r="F43" i="1"/>
  <c r="D45" i="1"/>
  <c r="G45" i="1"/>
  <c r="F45" i="1"/>
  <c r="D47" i="1"/>
  <c r="G47" i="1"/>
  <c r="F47" i="1"/>
  <c r="D49" i="1"/>
  <c r="G49" i="1"/>
  <c r="F49" i="1"/>
  <c r="D51" i="1"/>
  <c r="G51" i="1"/>
  <c r="F51" i="1"/>
  <c r="D53" i="1"/>
  <c r="G53" i="1"/>
  <c r="F53" i="1"/>
  <c r="D55" i="1"/>
  <c r="G55" i="1"/>
  <c r="F55" i="1"/>
  <c r="D57" i="1"/>
  <c r="G57" i="1"/>
  <c r="F57" i="1"/>
  <c r="D59" i="1"/>
  <c r="G59" i="1"/>
  <c r="F59" i="1"/>
  <c r="D61" i="1"/>
  <c r="F61" i="1"/>
  <c r="G61" i="1"/>
  <c r="H61" i="1" s="1"/>
  <c r="D63" i="1"/>
  <c r="F63" i="1"/>
  <c r="G63" i="1"/>
  <c r="H63" i="1" s="1"/>
  <c r="F65" i="1"/>
  <c r="G65" i="1"/>
  <c r="H65" i="1" s="1"/>
  <c r="D65" i="1"/>
  <c r="D67" i="1"/>
  <c r="F67" i="1"/>
  <c r="G67" i="1"/>
  <c r="H67" i="1" s="1"/>
  <c r="D69" i="1"/>
  <c r="F69" i="1"/>
  <c r="G69" i="1"/>
  <c r="H69" i="1" s="1"/>
  <c r="D71" i="1"/>
  <c r="F71" i="1"/>
  <c r="G71" i="1"/>
  <c r="H71" i="1" s="1"/>
  <c r="D73" i="1"/>
  <c r="G73" i="1"/>
  <c r="F73" i="1"/>
  <c r="D75" i="1"/>
  <c r="G75" i="1"/>
  <c r="F75" i="1"/>
  <c r="D77" i="1"/>
  <c r="G77" i="1"/>
  <c r="F77" i="1"/>
  <c r="D79" i="1"/>
  <c r="F79" i="1"/>
  <c r="G79" i="1"/>
  <c r="H79" i="1" s="1"/>
  <c r="D81" i="1"/>
  <c r="G81" i="1"/>
  <c r="F81" i="1"/>
  <c r="D83" i="1"/>
  <c r="G83" i="1"/>
  <c r="F83" i="1"/>
  <c r="D85" i="1"/>
  <c r="G85" i="1"/>
  <c r="F85" i="1"/>
  <c r="D87" i="1"/>
  <c r="G87" i="1"/>
  <c r="F87" i="1"/>
  <c r="H87" i="1" s="1"/>
  <c r="D89" i="1"/>
  <c r="G89" i="1"/>
  <c r="F89" i="1"/>
  <c r="D91" i="1"/>
  <c r="F91" i="1"/>
  <c r="G91" i="1"/>
  <c r="H91" i="1" s="1"/>
  <c r="D93" i="1"/>
  <c r="F93" i="1"/>
  <c r="G93" i="1"/>
  <c r="H93" i="1" s="1"/>
  <c r="D95" i="1"/>
  <c r="F95" i="1"/>
  <c r="G95" i="1"/>
  <c r="H95" i="1" s="1"/>
  <c r="D97" i="1"/>
  <c r="F97" i="1"/>
  <c r="G97" i="1"/>
  <c r="H97" i="1" s="1"/>
  <c r="D99" i="1"/>
  <c r="F99" i="1"/>
  <c r="G99" i="1"/>
  <c r="H99" i="1" s="1"/>
  <c r="D101" i="1"/>
  <c r="F101" i="1"/>
  <c r="G101" i="1"/>
  <c r="H101" i="1" s="1"/>
  <c r="D103" i="1"/>
  <c r="F103" i="1"/>
  <c r="G103" i="1"/>
  <c r="H103" i="1" s="1"/>
  <c r="D105" i="1"/>
  <c r="F105" i="1"/>
  <c r="G105" i="1"/>
  <c r="H105" i="1" s="1"/>
  <c r="D107" i="1"/>
  <c r="F107" i="1"/>
  <c r="G107" i="1"/>
  <c r="H107" i="1" s="1"/>
  <c r="D109" i="1"/>
  <c r="F109" i="1"/>
  <c r="G109" i="1"/>
  <c r="H109" i="1" s="1"/>
  <c r="D111" i="1"/>
  <c r="F111" i="1"/>
  <c r="G111" i="1"/>
  <c r="H111" i="1" s="1"/>
  <c r="D113" i="1"/>
  <c r="F113" i="1"/>
  <c r="G113" i="1"/>
  <c r="H113" i="1" s="1"/>
  <c r="D115" i="1"/>
  <c r="F115" i="1"/>
  <c r="G115" i="1"/>
  <c r="H115" i="1" s="1"/>
  <c r="D117" i="1"/>
  <c r="F117" i="1"/>
  <c r="G117" i="1"/>
  <c r="H117" i="1" s="1"/>
  <c r="D119" i="1"/>
  <c r="F119" i="1"/>
  <c r="G119" i="1"/>
  <c r="H119" i="1" s="1"/>
  <c r="D121" i="1"/>
  <c r="F121" i="1"/>
  <c r="G121" i="1"/>
  <c r="H121" i="1" s="1"/>
  <c r="D123" i="1"/>
  <c r="F123" i="1"/>
  <c r="G123" i="1"/>
  <c r="H123" i="1" s="1"/>
  <c r="D125" i="1"/>
  <c r="F125" i="1"/>
  <c r="G125" i="1"/>
  <c r="H125" i="1" s="1"/>
  <c r="D127" i="1"/>
  <c r="F127" i="1"/>
  <c r="G127" i="1"/>
  <c r="H127" i="1" s="1"/>
  <c r="D129" i="1"/>
  <c r="F129" i="1"/>
  <c r="G129" i="1"/>
  <c r="H129" i="1" s="1"/>
  <c r="D131" i="1"/>
  <c r="F131" i="1"/>
  <c r="G131" i="1"/>
  <c r="H131" i="1" s="1"/>
  <c r="D133" i="1"/>
  <c r="F133" i="1"/>
  <c r="G133" i="1"/>
  <c r="H133" i="1" s="1"/>
  <c r="D135" i="1"/>
  <c r="F135" i="1"/>
  <c r="G135" i="1"/>
  <c r="H135" i="1" s="1"/>
  <c r="D137" i="1"/>
  <c r="F137" i="1"/>
  <c r="G137" i="1"/>
  <c r="D139" i="1"/>
  <c r="F139" i="1"/>
  <c r="G139" i="1"/>
  <c r="H139" i="1" s="1"/>
  <c r="D141" i="1"/>
  <c r="F141" i="1"/>
  <c r="G141" i="1"/>
  <c r="D143" i="1"/>
  <c r="F143" i="1"/>
  <c r="G143" i="1"/>
  <c r="D145" i="1"/>
  <c r="F145" i="1"/>
  <c r="G145" i="1"/>
  <c r="D147" i="1"/>
  <c r="F147" i="1"/>
  <c r="G147" i="1"/>
  <c r="D149" i="1"/>
  <c r="F149" i="1"/>
  <c r="G149" i="1"/>
  <c r="D151" i="1"/>
  <c r="F151" i="1"/>
  <c r="G151" i="1"/>
  <c r="D153" i="1"/>
  <c r="F153" i="1"/>
  <c r="G153" i="1"/>
  <c r="D155" i="1"/>
  <c r="F155" i="1"/>
  <c r="G155" i="1"/>
  <c r="D157" i="1"/>
  <c r="F157" i="1"/>
  <c r="G157" i="1"/>
  <c r="D159" i="1"/>
  <c r="F159" i="1"/>
  <c r="G159" i="1"/>
  <c r="D161" i="1"/>
  <c r="F161" i="1"/>
  <c r="G161" i="1"/>
  <c r="D163" i="1"/>
  <c r="F163" i="1"/>
  <c r="G163" i="1"/>
  <c r="D165" i="1"/>
  <c r="F165" i="1"/>
  <c r="G165" i="1"/>
  <c r="D167" i="1"/>
  <c r="F167" i="1"/>
  <c r="G167" i="1"/>
  <c r="D169" i="1"/>
  <c r="F169" i="1"/>
  <c r="G169" i="1"/>
  <c r="D171" i="1"/>
  <c r="F171" i="1"/>
  <c r="G171" i="1"/>
  <c r="D173" i="1"/>
  <c r="F173" i="1"/>
  <c r="G173" i="1"/>
  <c r="D175" i="1"/>
  <c r="F175" i="1"/>
  <c r="G175" i="1"/>
  <c r="D177" i="1"/>
  <c r="F177" i="1"/>
  <c r="G177" i="1"/>
  <c r="D179" i="1"/>
  <c r="F179" i="1"/>
  <c r="G179" i="1"/>
  <c r="F181" i="1"/>
  <c r="D181" i="1"/>
  <c r="G181" i="1"/>
  <c r="H181" i="1" s="1"/>
  <c r="D183" i="1"/>
  <c r="F183" i="1"/>
  <c r="G183" i="1"/>
  <c r="D185" i="1"/>
  <c r="F185" i="1"/>
  <c r="G185" i="1"/>
  <c r="D187" i="1"/>
  <c r="F187" i="1"/>
  <c r="G187" i="1"/>
  <c r="E189" i="1"/>
  <c r="H189" i="1"/>
  <c r="I189" i="1"/>
  <c r="D189" i="1"/>
  <c r="F189" i="1"/>
  <c r="G189" i="1"/>
  <c r="E191" i="1"/>
  <c r="H191" i="1"/>
  <c r="I191" i="1"/>
  <c r="D191" i="1"/>
  <c r="F191" i="1"/>
  <c r="G191" i="1"/>
  <c r="E193" i="1"/>
  <c r="H193" i="1"/>
  <c r="I193" i="1"/>
  <c r="D193" i="1"/>
  <c r="F193" i="1"/>
  <c r="G193" i="1"/>
  <c r="E195" i="1"/>
  <c r="H195" i="1"/>
  <c r="I195" i="1"/>
  <c r="D195" i="1"/>
  <c r="F195" i="1"/>
  <c r="G195" i="1"/>
  <c r="E197" i="1"/>
  <c r="F197" i="1"/>
  <c r="H197" i="1"/>
  <c r="I197" i="1"/>
  <c r="D197" i="1"/>
  <c r="G197" i="1"/>
  <c r="E199" i="1"/>
  <c r="F199" i="1"/>
  <c r="H199" i="1"/>
  <c r="I199" i="1"/>
  <c r="D199" i="1"/>
  <c r="G199" i="1"/>
  <c r="E201" i="1"/>
  <c r="F201" i="1"/>
  <c r="H201" i="1"/>
  <c r="I201" i="1"/>
  <c r="D201" i="1"/>
  <c r="G201" i="1"/>
  <c r="E203" i="1"/>
  <c r="F203" i="1"/>
  <c r="H203" i="1"/>
  <c r="I203" i="1"/>
  <c r="D203" i="1"/>
  <c r="G203" i="1"/>
  <c r="H204" i="1"/>
  <c r="I204" i="1"/>
  <c r="D204" i="1"/>
  <c r="E204" i="1"/>
  <c r="F204" i="1"/>
  <c r="G204" i="1"/>
  <c r="H206" i="1"/>
  <c r="I206" i="1"/>
  <c r="D206" i="1"/>
  <c r="E206" i="1"/>
  <c r="F206" i="1"/>
  <c r="G206" i="1"/>
  <c r="H208" i="1"/>
  <c r="D208" i="1"/>
  <c r="E208" i="1"/>
  <c r="F208" i="1"/>
  <c r="G208" i="1"/>
  <c r="I208" i="1"/>
  <c r="H210" i="1"/>
  <c r="D210" i="1"/>
  <c r="E210" i="1"/>
  <c r="F210" i="1"/>
  <c r="G210" i="1"/>
  <c r="I210" i="1"/>
  <c r="H212" i="1"/>
  <c r="D212" i="1"/>
  <c r="E212" i="1"/>
  <c r="F212" i="1"/>
  <c r="G212" i="1"/>
  <c r="I212" i="1"/>
  <c r="F214" i="1"/>
  <c r="H214" i="1"/>
  <c r="D214" i="1"/>
  <c r="E214" i="1"/>
  <c r="G214" i="1"/>
  <c r="I214" i="1"/>
  <c r="F216" i="1"/>
  <c r="H216" i="1"/>
  <c r="D216" i="1"/>
  <c r="E216" i="1"/>
  <c r="G216" i="1"/>
  <c r="I216" i="1"/>
  <c r="F218" i="1"/>
  <c r="H218" i="1"/>
  <c r="D218" i="1"/>
  <c r="E218" i="1"/>
  <c r="G218" i="1"/>
  <c r="I218" i="1"/>
  <c r="F220" i="1"/>
  <c r="H220" i="1"/>
  <c r="D220" i="1"/>
  <c r="E220" i="1"/>
  <c r="G220" i="1"/>
  <c r="I220" i="1"/>
  <c r="F222" i="1"/>
  <c r="H222" i="1"/>
  <c r="D222" i="1"/>
  <c r="E222" i="1"/>
  <c r="G222" i="1"/>
  <c r="I222" i="1"/>
  <c r="F224" i="1"/>
  <c r="H224" i="1"/>
  <c r="D224" i="1"/>
  <c r="E224" i="1"/>
  <c r="G224" i="1"/>
  <c r="I224" i="1"/>
  <c r="F226" i="1"/>
  <c r="H226" i="1"/>
  <c r="D226" i="1"/>
  <c r="E226" i="1"/>
  <c r="G226" i="1"/>
  <c r="I226" i="1"/>
  <c r="F228" i="1"/>
  <c r="H228" i="1"/>
  <c r="D228" i="1"/>
  <c r="E228" i="1"/>
  <c r="G228" i="1"/>
  <c r="I228" i="1"/>
  <c r="F230" i="1"/>
  <c r="H230" i="1"/>
  <c r="D230" i="1"/>
  <c r="E230" i="1"/>
  <c r="G230" i="1"/>
  <c r="I230" i="1"/>
  <c r="F232" i="1"/>
  <c r="H232" i="1"/>
  <c r="D232" i="1"/>
  <c r="E232" i="1"/>
  <c r="G232" i="1"/>
  <c r="I232" i="1"/>
  <c r="F234" i="1"/>
  <c r="H234" i="1"/>
  <c r="D234" i="1"/>
  <c r="E234" i="1"/>
  <c r="G234" i="1"/>
  <c r="I234" i="1"/>
  <c r="F236" i="1"/>
  <c r="H236" i="1"/>
  <c r="D236" i="1"/>
  <c r="E236" i="1"/>
  <c r="G236" i="1"/>
  <c r="I236" i="1"/>
  <c r="F238" i="1"/>
  <c r="D238" i="1"/>
  <c r="E238" i="1"/>
  <c r="H238" i="1"/>
  <c r="G238" i="1"/>
  <c r="I238" i="1"/>
  <c r="F240" i="1"/>
  <c r="D240" i="1"/>
  <c r="E240" i="1"/>
  <c r="H240" i="1"/>
  <c r="G240" i="1"/>
  <c r="I240" i="1"/>
  <c r="F242" i="1"/>
  <c r="D242" i="1"/>
  <c r="E242" i="1"/>
  <c r="H242" i="1"/>
  <c r="G242" i="1"/>
  <c r="I242" i="1"/>
  <c r="F244" i="1"/>
  <c r="D244" i="1"/>
  <c r="E244" i="1"/>
  <c r="H244" i="1"/>
  <c r="G244" i="1"/>
  <c r="I244" i="1"/>
  <c r="F246" i="1"/>
  <c r="D246" i="1"/>
  <c r="E246" i="1"/>
  <c r="H246" i="1"/>
  <c r="G246" i="1"/>
  <c r="I246" i="1"/>
  <c r="F248" i="1"/>
  <c r="D248" i="1"/>
  <c r="E248" i="1"/>
  <c r="H248" i="1"/>
  <c r="G248" i="1"/>
  <c r="I248" i="1"/>
  <c r="F250" i="1"/>
  <c r="D250" i="1"/>
  <c r="E250" i="1"/>
  <c r="H250" i="1"/>
  <c r="G250" i="1"/>
  <c r="I250" i="1"/>
  <c r="F252" i="1"/>
  <c r="D252" i="1"/>
  <c r="E252" i="1"/>
  <c r="H252" i="1"/>
  <c r="G252" i="1"/>
  <c r="I252" i="1"/>
  <c r="F254" i="1"/>
  <c r="D254" i="1"/>
  <c r="E254" i="1"/>
  <c r="H254" i="1"/>
  <c r="G254" i="1"/>
  <c r="I254" i="1"/>
  <c r="F256" i="1"/>
  <c r="D256" i="1"/>
  <c r="E256" i="1"/>
  <c r="H256" i="1"/>
  <c r="G256" i="1"/>
  <c r="I256" i="1"/>
  <c r="F258" i="1"/>
  <c r="D258" i="1"/>
  <c r="E258" i="1"/>
  <c r="H258" i="1"/>
  <c r="G258" i="1"/>
  <c r="I258" i="1"/>
  <c r="F260" i="1"/>
  <c r="D260" i="1"/>
  <c r="E260" i="1"/>
  <c r="H260" i="1"/>
  <c r="G260" i="1"/>
  <c r="I260" i="1"/>
  <c r="E262" i="1"/>
  <c r="F262" i="1"/>
  <c r="D262" i="1"/>
  <c r="H262" i="1"/>
  <c r="G262" i="1"/>
  <c r="I262" i="1"/>
  <c r="E264" i="1"/>
  <c r="F264" i="1"/>
  <c r="D264" i="1"/>
  <c r="H264" i="1"/>
  <c r="G264" i="1"/>
  <c r="I264" i="1"/>
  <c r="E266" i="1"/>
  <c r="F266" i="1"/>
  <c r="D266" i="1"/>
  <c r="H266" i="1"/>
  <c r="G266" i="1"/>
  <c r="I266" i="1"/>
  <c r="E268" i="1"/>
  <c r="F268" i="1"/>
  <c r="D268" i="1"/>
  <c r="H268" i="1"/>
  <c r="G268" i="1"/>
  <c r="I268" i="1"/>
  <c r="E270" i="1"/>
  <c r="F270" i="1"/>
  <c r="D270" i="1"/>
  <c r="H270" i="1"/>
  <c r="G270" i="1"/>
  <c r="I270" i="1"/>
  <c r="E272" i="1"/>
  <c r="F272" i="1"/>
  <c r="D272" i="1"/>
  <c r="H272" i="1"/>
  <c r="G272" i="1"/>
  <c r="I272" i="1"/>
  <c r="E274" i="1"/>
  <c r="F274" i="1"/>
  <c r="D274" i="1"/>
  <c r="H274" i="1"/>
  <c r="G274" i="1"/>
  <c r="I274" i="1"/>
  <c r="E276" i="1"/>
  <c r="F276" i="1"/>
  <c r="D276" i="1"/>
  <c r="H276" i="1"/>
  <c r="G276" i="1"/>
  <c r="I276" i="1"/>
  <c r="E278" i="1"/>
  <c r="F278" i="1"/>
  <c r="D278" i="1"/>
  <c r="H278" i="1"/>
  <c r="G278" i="1"/>
  <c r="I278" i="1"/>
  <c r="E280" i="1"/>
  <c r="F280" i="1"/>
  <c r="D280" i="1"/>
  <c r="H280" i="1"/>
  <c r="G280" i="1"/>
  <c r="I280" i="1"/>
  <c r="E282" i="1"/>
  <c r="F282" i="1"/>
  <c r="D282" i="1"/>
  <c r="H282" i="1"/>
  <c r="G282" i="1"/>
  <c r="I282" i="1"/>
  <c r="E284" i="1"/>
  <c r="F284" i="1"/>
  <c r="D284" i="1"/>
  <c r="H284" i="1"/>
  <c r="G284" i="1"/>
  <c r="I284" i="1"/>
  <c r="E286" i="1"/>
  <c r="F286" i="1"/>
  <c r="D286" i="1"/>
  <c r="H286" i="1"/>
  <c r="G286" i="1"/>
  <c r="I286" i="1"/>
  <c r="E288" i="1"/>
  <c r="F288" i="1"/>
  <c r="D288" i="1"/>
  <c r="H288" i="1"/>
  <c r="G288" i="1"/>
  <c r="I288" i="1"/>
  <c r="E290" i="1"/>
  <c r="F290" i="1"/>
  <c r="D290" i="1"/>
  <c r="H290" i="1"/>
  <c r="G290" i="1"/>
  <c r="I290" i="1"/>
  <c r="E292" i="1"/>
  <c r="F292" i="1"/>
  <c r="D292" i="1"/>
  <c r="H292" i="1"/>
  <c r="G292" i="1"/>
  <c r="I292" i="1"/>
  <c r="E294" i="1"/>
  <c r="F294" i="1"/>
  <c r="I294" i="1"/>
  <c r="D294" i="1"/>
  <c r="H294" i="1"/>
  <c r="G294" i="1"/>
  <c r="D296" i="1"/>
  <c r="E296" i="1"/>
  <c r="F296" i="1"/>
  <c r="I296" i="1"/>
  <c r="H296" i="1"/>
  <c r="G296" i="1"/>
  <c r="D298" i="1"/>
  <c r="E298" i="1"/>
  <c r="F298" i="1"/>
  <c r="I298" i="1"/>
  <c r="H298" i="1"/>
  <c r="G298" i="1"/>
  <c r="D300" i="1"/>
  <c r="E300" i="1"/>
  <c r="F300" i="1"/>
  <c r="I300" i="1"/>
  <c r="H300" i="1"/>
  <c r="G300" i="1"/>
  <c r="E302" i="1"/>
  <c r="F302" i="1"/>
  <c r="I302" i="1"/>
  <c r="D302" i="1"/>
  <c r="H302" i="1"/>
  <c r="G302" i="1"/>
  <c r="E9" i="1"/>
  <c r="D9" i="1"/>
  <c r="G9" i="1"/>
  <c r="D11" i="1"/>
  <c r="G11" i="1"/>
  <c r="D13" i="1"/>
  <c r="G13" i="1"/>
  <c r="D15" i="1"/>
  <c r="G15" i="1"/>
  <c r="D17" i="1"/>
  <c r="G17" i="1"/>
  <c r="D20" i="1"/>
  <c r="G20" i="1"/>
  <c r="D22" i="1"/>
  <c r="G22" i="1"/>
  <c r="D24" i="1"/>
  <c r="G24" i="1"/>
  <c r="D26" i="1"/>
  <c r="G26" i="1"/>
  <c r="D28" i="1"/>
  <c r="G28" i="1"/>
  <c r="D30" i="1"/>
  <c r="G30" i="1"/>
  <c r="D32" i="1"/>
  <c r="G32" i="1"/>
  <c r="F34" i="1"/>
  <c r="D34" i="1"/>
  <c r="G34" i="1"/>
  <c r="F36" i="1"/>
  <c r="D36" i="1"/>
  <c r="G36" i="1"/>
  <c r="F38" i="1"/>
  <c r="D38" i="1"/>
  <c r="G38" i="1"/>
  <c r="F40" i="1"/>
  <c r="D40" i="1"/>
  <c r="G40" i="1"/>
  <c r="F42" i="1"/>
  <c r="D42" i="1"/>
  <c r="G42" i="1"/>
  <c r="F44" i="1"/>
  <c r="D44" i="1"/>
  <c r="G44" i="1"/>
  <c r="F46" i="1"/>
  <c r="D46" i="1"/>
  <c r="G46" i="1"/>
  <c r="F48" i="1"/>
  <c r="D48" i="1"/>
  <c r="G48" i="1"/>
  <c r="F50" i="1"/>
  <c r="D50" i="1"/>
  <c r="G50" i="1"/>
  <c r="F52" i="1"/>
  <c r="D52" i="1"/>
  <c r="G52" i="1"/>
  <c r="F54" i="1"/>
  <c r="D54" i="1"/>
  <c r="G54" i="1"/>
  <c r="F56" i="1"/>
  <c r="D56" i="1"/>
  <c r="G56" i="1"/>
  <c r="F58" i="1"/>
  <c r="D58" i="1"/>
  <c r="G58" i="1"/>
  <c r="F60" i="1"/>
  <c r="D60" i="1"/>
  <c r="G60" i="1"/>
  <c r="F62" i="1"/>
  <c r="D62" i="1"/>
  <c r="G62" i="1"/>
  <c r="F64" i="1"/>
  <c r="D64" i="1"/>
  <c r="G64" i="1"/>
  <c r="F66" i="1"/>
  <c r="D66" i="1"/>
  <c r="G66" i="1"/>
  <c r="H66" i="1" s="1"/>
  <c r="D68" i="1"/>
  <c r="F68" i="1"/>
  <c r="G68" i="1"/>
  <c r="H68" i="1" s="1"/>
  <c r="D70" i="1"/>
  <c r="F70" i="1"/>
  <c r="G70" i="1"/>
  <c r="H70" i="1" s="1"/>
  <c r="D72" i="1"/>
  <c r="F72" i="1"/>
  <c r="G72" i="1"/>
  <c r="D74" i="1"/>
  <c r="F74" i="1"/>
  <c r="G74" i="1"/>
  <c r="D76" i="1"/>
  <c r="F76" i="1"/>
  <c r="G76" i="1"/>
  <c r="D78" i="1"/>
  <c r="F78" i="1"/>
  <c r="G78" i="1"/>
  <c r="D80" i="1"/>
  <c r="F80" i="1"/>
  <c r="G80" i="1"/>
  <c r="D82" i="1"/>
  <c r="F82" i="1"/>
  <c r="G82" i="1"/>
  <c r="D84" i="1"/>
  <c r="F84" i="1"/>
  <c r="G84" i="1"/>
  <c r="D86" i="1"/>
  <c r="F86" i="1"/>
  <c r="G86" i="1"/>
  <c r="D88" i="1"/>
  <c r="F88" i="1"/>
  <c r="G88" i="1"/>
  <c r="D90" i="1"/>
  <c r="G90" i="1"/>
  <c r="F90" i="1"/>
  <c r="D92" i="1"/>
  <c r="G92" i="1"/>
  <c r="F92" i="1"/>
  <c r="D94" i="1"/>
  <c r="G94" i="1"/>
  <c r="F94" i="1"/>
  <c r="D96" i="1"/>
  <c r="G96" i="1"/>
  <c r="F96" i="1"/>
  <c r="D98" i="1"/>
  <c r="G98" i="1"/>
  <c r="F98" i="1"/>
  <c r="D100" i="1"/>
  <c r="G100" i="1"/>
  <c r="F100" i="1"/>
  <c r="D102" i="1"/>
  <c r="G102" i="1"/>
  <c r="F102" i="1"/>
  <c r="D104" i="1"/>
  <c r="G104" i="1"/>
  <c r="F104" i="1"/>
  <c r="D106" i="1"/>
  <c r="G106" i="1"/>
  <c r="F106" i="1"/>
  <c r="D108" i="1"/>
  <c r="G108" i="1"/>
  <c r="F108" i="1"/>
  <c r="D110" i="1"/>
  <c r="G110" i="1"/>
  <c r="F110" i="1"/>
  <c r="D112" i="1"/>
  <c r="G112" i="1"/>
  <c r="F112" i="1"/>
  <c r="D114" i="1"/>
  <c r="G114" i="1"/>
  <c r="F114" i="1"/>
  <c r="D116" i="1"/>
  <c r="G116" i="1"/>
  <c r="F116" i="1"/>
  <c r="D118" i="1"/>
  <c r="G118" i="1"/>
  <c r="F118" i="1"/>
  <c r="D120" i="1"/>
  <c r="G120" i="1"/>
  <c r="F120" i="1"/>
  <c r="D122" i="1"/>
  <c r="G122" i="1"/>
  <c r="F122" i="1"/>
  <c r="D124" i="1"/>
  <c r="G124" i="1"/>
  <c r="F124" i="1"/>
  <c r="D126" i="1"/>
  <c r="G126" i="1"/>
  <c r="F126" i="1"/>
  <c r="D128" i="1"/>
  <c r="G128" i="1"/>
  <c r="F128" i="1"/>
  <c r="D130" i="1"/>
  <c r="G130" i="1"/>
  <c r="F130" i="1"/>
  <c r="D132" i="1"/>
  <c r="G132" i="1"/>
  <c r="F132" i="1"/>
  <c r="D134" i="1"/>
  <c r="G134" i="1"/>
  <c r="F134" i="1"/>
  <c r="D136" i="1"/>
  <c r="G136" i="1"/>
  <c r="F136" i="1"/>
  <c r="D138" i="1"/>
  <c r="G138" i="1"/>
  <c r="F138" i="1"/>
  <c r="D140" i="1"/>
  <c r="G140" i="1"/>
  <c r="F140" i="1"/>
  <c r="D142" i="1"/>
  <c r="G142" i="1"/>
  <c r="F142" i="1"/>
  <c r="D144" i="1"/>
  <c r="G144" i="1"/>
  <c r="F144" i="1"/>
  <c r="D146" i="1"/>
  <c r="G146" i="1"/>
  <c r="F146" i="1"/>
  <c r="D148" i="1"/>
  <c r="G148" i="1"/>
  <c r="F148" i="1"/>
  <c r="D150" i="1"/>
  <c r="G150" i="1"/>
  <c r="F150" i="1"/>
  <c r="D152" i="1"/>
  <c r="G152" i="1"/>
  <c r="F152" i="1"/>
  <c r="D154" i="1"/>
  <c r="G154" i="1"/>
  <c r="F154" i="1"/>
  <c r="D156" i="1"/>
  <c r="G156" i="1"/>
  <c r="F156" i="1"/>
  <c r="D158" i="1"/>
  <c r="G158" i="1"/>
  <c r="F158" i="1"/>
  <c r="D160" i="1"/>
  <c r="G160" i="1"/>
  <c r="F160" i="1"/>
  <c r="D162" i="1"/>
  <c r="G162" i="1"/>
  <c r="F162" i="1"/>
  <c r="D164" i="1"/>
  <c r="F164" i="1"/>
  <c r="G164" i="1"/>
  <c r="D166" i="1"/>
  <c r="F166" i="1"/>
  <c r="G166" i="1"/>
  <c r="H166" i="1" s="1"/>
  <c r="D168" i="1"/>
  <c r="F168" i="1"/>
  <c r="G168" i="1"/>
  <c r="H168" i="1" s="1"/>
  <c r="D170" i="1"/>
  <c r="F170" i="1"/>
  <c r="G170" i="1"/>
  <c r="D172" i="1"/>
  <c r="F172" i="1"/>
  <c r="G172" i="1"/>
  <c r="H172" i="1" s="1"/>
  <c r="D174" i="1"/>
  <c r="F174" i="1"/>
  <c r="G174" i="1"/>
  <c r="H174" i="1" s="1"/>
  <c r="D176" i="1"/>
  <c r="F176" i="1"/>
  <c r="G176" i="1"/>
  <c r="H176" i="1" s="1"/>
  <c r="D178" i="1"/>
  <c r="F178" i="1"/>
  <c r="G178" i="1"/>
  <c r="H178" i="1" s="1"/>
  <c r="D180" i="1"/>
  <c r="F180" i="1"/>
  <c r="G180" i="1"/>
  <c r="D182" i="1"/>
  <c r="F182" i="1"/>
  <c r="G182" i="1"/>
  <c r="D184" i="1"/>
  <c r="G184" i="1"/>
  <c r="F184" i="1"/>
  <c r="D186" i="1"/>
  <c r="G186" i="1"/>
  <c r="H186" i="1" s="1"/>
  <c r="F186" i="1"/>
  <c r="D188" i="1"/>
  <c r="G188" i="1"/>
  <c r="H188" i="1" s="1"/>
  <c r="F188" i="1"/>
  <c r="D190" i="1"/>
  <c r="E190" i="1"/>
  <c r="G190" i="1"/>
  <c r="F190" i="1"/>
  <c r="H190" i="1"/>
  <c r="I190" i="1"/>
  <c r="D192" i="1"/>
  <c r="E192" i="1"/>
  <c r="G192" i="1"/>
  <c r="F192" i="1"/>
  <c r="H192" i="1"/>
  <c r="I192" i="1"/>
  <c r="D194" i="1"/>
  <c r="E194" i="1"/>
  <c r="G194" i="1"/>
  <c r="F194" i="1"/>
  <c r="H194" i="1"/>
  <c r="I194" i="1"/>
  <c r="D196" i="1"/>
  <c r="E196" i="1"/>
  <c r="F196" i="1"/>
  <c r="G196" i="1"/>
  <c r="H196" i="1"/>
  <c r="I196" i="1"/>
  <c r="D198" i="1"/>
  <c r="E198" i="1"/>
  <c r="F198" i="1"/>
  <c r="G198" i="1"/>
  <c r="H198" i="1"/>
  <c r="I198" i="1"/>
  <c r="D200" i="1"/>
  <c r="E200" i="1"/>
  <c r="F200" i="1"/>
  <c r="G200" i="1"/>
  <c r="H200" i="1"/>
  <c r="I200" i="1"/>
  <c r="D202" i="1"/>
  <c r="E202" i="1"/>
  <c r="F202" i="1"/>
  <c r="G202" i="1"/>
  <c r="H202" i="1"/>
  <c r="I202" i="1"/>
  <c r="D205" i="1"/>
  <c r="G205" i="1"/>
  <c r="E205" i="1"/>
  <c r="F205" i="1"/>
  <c r="H205" i="1"/>
  <c r="I205" i="1"/>
  <c r="D207" i="1"/>
  <c r="G207" i="1"/>
  <c r="E207" i="1"/>
  <c r="F207" i="1"/>
  <c r="H207" i="1"/>
  <c r="I207" i="1"/>
  <c r="D209" i="1"/>
  <c r="G209" i="1"/>
  <c r="I209" i="1"/>
  <c r="E209" i="1"/>
  <c r="F209" i="1"/>
  <c r="H209" i="1"/>
  <c r="D211" i="1"/>
  <c r="G211" i="1"/>
  <c r="I211" i="1"/>
  <c r="E211" i="1"/>
  <c r="F211" i="1"/>
  <c r="H211" i="1"/>
  <c r="D213" i="1"/>
  <c r="F213" i="1"/>
  <c r="G213" i="1"/>
  <c r="I213" i="1"/>
  <c r="E213" i="1"/>
  <c r="H213" i="1"/>
  <c r="D215" i="1"/>
  <c r="F215" i="1"/>
  <c r="G215" i="1"/>
  <c r="I215" i="1"/>
  <c r="E215" i="1"/>
  <c r="H215" i="1"/>
  <c r="D217" i="1"/>
  <c r="F217" i="1"/>
  <c r="G217" i="1"/>
  <c r="I217" i="1"/>
  <c r="E217" i="1"/>
  <c r="H217" i="1"/>
  <c r="D219" i="1"/>
  <c r="F219" i="1"/>
  <c r="G219" i="1"/>
  <c r="I219" i="1"/>
  <c r="E219" i="1"/>
  <c r="H219" i="1"/>
  <c r="D221" i="1"/>
  <c r="F221" i="1"/>
  <c r="G221" i="1"/>
  <c r="I221" i="1"/>
  <c r="E221" i="1"/>
  <c r="H221" i="1"/>
  <c r="D223" i="1"/>
  <c r="F223" i="1"/>
  <c r="G223" i="1"/>
  <c r="I223" i="1"/>
  <c r="E223" i="1"/>
  <c r="H223" i="1"/>
  <c r="D225" i="1"/>
  <c r="F225" i="1"/>
  <c r="G225" i="1"/>
  <c r="I225" i="1"/>
  <c r="E225" i="1"/>
  <c r="H225" i="1"/>
  <c r="D227" i="1"/>
  <c r="F227" i="1"/>
  <c r="G227" i="1"/>
  <c r="I227" i="1"/>
  <c r="E227" i="1"/>
  <c r="H227" i="1"/>
  <c r="D229" i="1"/>
  <c r="F229" i="1"/>
  <c r="G229" i="1"/>
  <c r="I229" i="1"/>
  <c r="E229" i="1"/>
  <c r="H229" i="1"/>
  <c r="D231" i="1"/>
  <c r="F231" i="1"/>
  <c r="G231" i="1"/>
  <c r="I231" i="1"/>
  <c r="E231" i="1"/>
  <c r="H231" i="1"/>
  <c r="D233" i="1"/>
  <c r="F233" i="1"/>
  <c r="G233" i="1"/>
  <c r="I233" i="1"/>
  <c r="E233" i="1"/>
  <c r="H233" i="1"/>
  <c r="D235" i="1"/>
  <c r="F235" i="1"/>
  <c r="G235" i="1"/>
  <c r="I235" i="1"/>
  <c r="E235" i="1"/>
  <c r="H235" i="1"/>
  <c r="D237" i="1"/>
  <c r="F237" i="1"/>
  <c r="H237" i="1"/>
  <c r="G237" i="1"/>
  <c r="I237" i="1"/>
  <c r="E237" i="1"/>
  <c r="D239" i="1"/>
  <c r="F239" i="1"/>
  <c r="H239" i="1"/>
  <c r="G239" i="1"/>
  <c r="I239" i="1"/>
  <c r="E239" i="1"/>
  <c r="D241" i="1"/>
  <c r="F241" i="1"/>
  <c r="H241" i="1"/>
  <c r="G241" i="1"/>
  <c r="I241" i="1"/>
  <c r="E241" i="1"/>
  <c r="D243" i="1"/>
  <c r="F243" i="1"/>
  <c r="H243" i="1"/>
  <c r="G243" i="1"/>
  <c r="I243" i="1"/>
  <c r="E243" i="1"/>
  <c r="D245" i="1"/>
  <c r="F245" i="1"/>
  <c r="H245" i="1"/>
  <c r="G245" i="1"/>
  <c r="I245" i="1"/>
  <c r="E245" i="1"/>
  <c r="D247" i="1"/>
  <c r="F247" i="1"/>
  <c r="H247" i="1"/>
  <c r="G247" i="1"/>
  <c r="I247" i="1"/>
  <c r="E247" i="1"/>
  <c r="D249" i="1"/>
  <c r="F249" i="1"/>
  <c r="H249" i="1"/>
  <c r="G249" i="1"/>
  <c r="I249" i="1"/>
  <c r="E249" i="1"/>
  <c r="D251" i="1"/>
  <c r="F251" i="1"/>
  <c r="H251" i="1"/>
  <c r="G251" i="1"/>
  <c r="I251" i="1"/>
  <c r="E251" i="1"/>
  <c r="D253" i="1"/>
  <c r="F253" i="1"/>
  <c r="H253" i="1"/>
  <c r="G253" i="1"/>
  <c r="I253" i="1"/>
  <c r="E253" i="1"/>
  <c r="D255" i="1"/>
  <c r="F255" i="1"/>
  <c r="H255" i="1"/>
  <c r="G255" i="1"/>
  <c r="I255" i="1"/>
  <c r="E255" i="1"/>
  <c r="D257" i="1"/>
  <c r="F257" i="1"/>
  <c r="H257" i="1"/>
  <c r="G257" i="1"/>
  <c r="I257" i="1"/>
  <c r="E257" i="1"/>
  <c r="D259" i="1"/>
  <c r="F259" i="1"/>
  <c r="H259" i="1"/>
  <c r="G259" i="1"/>
  <c r="I259" i="1"/>
  <c r="E259" i="1"/>
  <c r="D261" i="1"/>
  <c r="F261" i="1"/>
  <c r="H261" i="1"/>
  <c r="G261" i="1"/>
  <c r="I261" i="1"/>
  <c r="E261" i="1"/>
  <c r="D263" i="1"/>
  <c r="F263" i="1"/>
  <c r="H263" i="1"/>
  <c r="G263" i="1"/>
  <c r="I263" i="1"/>
  <c r="E263" i="1"/>
  <c r="D265" i="1"/>
  <c r="F265" i="1"/>
  <c r="H265" i="1"/>
  <c r="G265" i="1"/>
  <c r="I265" i="1"/>
  <c r="E265" i="1"/>
  <c r="D267" i="1"/>
  <c r="F267" i="1"/>
  <c r="H267" i="1"/>
  <c r="G267" i="1"/>
  <c r="I267" i="1"/>
  <c r="E267" i="1"/>
  <c r="D269" i="1"/>
  <c r="F269" i="1"/>
  <c r="H269" i="1"/>
  <c r="G269" i="1"/>
  <c r="I269" i="1"/>
  <c r="E269" i="1"/>
  <c r="D271" i="1"/>
  <c r="F271" i="1"/>
  <c r="H271" i="1"/>
  <c r="G271" i="1"/>
  <c r="I271" i="1"/>
  <c r="E271" i="1"/>
  <c r="D273" i="1"/>
  <c r="F273" i="1"/>
  <c r="H273" i="1"/>
  <c r="G273" i="1"/>
  <c r="I273" i="1"/>
  <c r="E273" i="1"/>
  <c r="D275" i="1"/>
  <c r="F275" i="1"/>
  <c r="H275" i="1"/>
  <c r="G275" i="1"/>
  <c r="I275" i="1"/>
  <c r="E275" i="1"/>
  <c r="D277" i="1"/>
  <c r="F277" i="1"/>
  <c r="H277" i="1"/>
  <c r="G277" i="1"/>
  <c r="I277" i="1"/>
  <c r="E277" i="1"/>
  <c r="D279" i="1"/>
  <c r="F279" i="1"/>
  <c r="H279" i="1"/>
  <c r="G279" i="1"/>
  <c r="I279" i="1"/>
  <c r="E279" i="1"/>
  <c r="D281" i="1"/>
  <c r="F281" i="1"/>
  <c r="H281" i="1"/>
  <c r="G281" i="1"/>
  <c r="I281" i="1"/>
  <c r="E281" i="1"/>
  <c r="D283" i="1"/>
  <c r="F283" i="1"/>
  <c r="H283" i="1"/>
  <c r="G283" i="1"/>
  <c r="I283" i="1"/>
  <c r="E283" i="1"/>
  <c r="D285" i="1"/>
  <c r="F285" i="1"/>
  <c r="H285" i="1"/>
  <c r="G285" i="1"/>
  <c r="I285" i="1"/>
  <c r="E285" i="1"/>
  <c r="D287" i="1"/>
  <c r="F287" i="1"/>
  <c r="H287" i="1"/>
  <c r="G287" i="1"/>
  <c r="I287" i="1"/>
  <c r="E287" i="1"/>
  <c r="D289" i="1"/>
  <c r="F289" i="1"/>
  <c r="H289" i="1"/>
  <c r="G289" i="1"/>
  <c r="I289" i="1"/>
  <c r="E289" i="1"/>
  <c r="D291" i="1"/>
  <c r="F291" i="1"/>
  <c r="H291" i="1"/>
  <c r="G291" i="1"/>
  <c r="I291" i="1"/>
  <c r="E291" i="1"/>
  <c r="F293" i="1"/>
  <c r="H293" i="1"/>
  <c r="G293" i="1"/>
  <c r="I293" i="1"/>
  <c r="D293" i="1"/>
  <c r="E293" i="1"/>
  <c r="D295" i="1"/>
  <c r="F295" i="1"/>
  <c r="H295" i="1"/>
  <c r="G295" i="1"/>
  <c r="E295" i="1"/>
  <c r="I295" i="1"/>
  <c r="D297" i="1"/>
  <c r="F297" i="1"/>
  <c r="H297" i="1"/>
  <c r="G297" i="1"/>
  <c r="E297" i="1"/>
  <c r="I297" i="1"/>
  <c r="D299" i="1"/>
  <c r="F299" i="1"/>
  <c r="H299" i="1"/>
  <c r="G299" i="1"/>
  <c r="E299" i="1"/>
  <c r="I299" i="1"/>
  <c r="D301" i="1"/>
  <c r="F301" i="1"/>
  <c r="H301" i="1"/>
  <c r="G301" i="1"/>
  <c r="E301" i="1"/>
  <c r="I301" i="1"/>
  <c r="F303" i="1"/>
  <c r="H303" i="1"/>
  <c r="G303" i="1"/>
  <c r="D303" i="1"/>
  <c r="E303" i="1"/>
  <c r="I303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H89" i="1" l="1"/>
  <c r="H116" i="1"/>
  <c r="H81" i="1"/>
  <c r="H137" i="1"/>
  <c r="H114" i="1"/>
  <c r="H144" i="1"/>
  <c r="H108" i="1"/>
  <c r="H118" i="1"/>
  <c r="H120" i="1"/>
  <c r="H122" i="1"/>
  <c r="H126" i="1"/>
  <c r="H128" i="1"/>
  <c r="H130" i="1"/>
  <c r="H132" i="1"/>
  <c r="H136" i="1"/>
  <c r="H106" i="1"/>
  <c r="H112" i="1"/>
  <c r="H140" i="1"/>
  <c r="H142" i="1"/>
  <c r="H150" i="1"/>
  <c r="H152" i="1"/>
  <c r="H154" i="1"/>
  <c r="H110" i="1"/>
  <c r="H124" i="1"/>
  <c r="H148" i="1"/>
  <c r="H33" i="1"/>
  <c r="H43" i="1"/>
  <c r="H51" i="1"/>
  <c r="H53" i="1"/>
  <c r="H75" i="1"/>
  <c r="H77" i="1"/>
  <c r="H83" i="1"/>
  <c r="H85" i="1"/>
  <c r="H151" i="1"/>
  <c r="H153" i="1"/>
  <c r="H165" i="1"/>
  <c r="H173" i="1"/>
  <c r="H141" i="1"/>
  <c r="H143" i="1"/>
  <c r="H145" i="1"/>
  <c r="H147" i="1"/>
  <c r="H149" i="1"/>
  <c r="H155" i="1"/>
  <c r="H157" i="1"/>
  <c r="H159" i="1"/>
  <c r="H161" i="1"/>
  <c r="H163" i="1"/>
  <c r="H167" i="1"/>
  <c r="H169" i="1"/>
  <c r="H171" i="1"/>
  <c r="H175" i="1"/>
  <c r="H177" i="1"/>
  <c r="H179" i="1"/>
  <c r="H183" i="1"/>
  <c r="H185" i="1"/>
  <c r="H187" i="1"/>
  <c r="H146" i="1"/>
  <c r="H156" i="1"/>
  <c r="H160" i="1"/>
  <c r="H170" i="1"/>
  <c r="H180" i="1"/>
  <c r="H134" i="1"/>
  <c r="H138" i="1"/>
  <c r="H158" i="1"/>
  <c r="H162" i="1"/>
  <c r="H164" i="1"/>
  <c r="H182" i="1"/>
  <c r="H184" i="1"/>
  <c r="H35" i="1"/>
  <c r="H47" i="1"/>
  <c r="H55" i="1"/>
  <c r="H90" i="1"/>
  <c r="H37" i="1"/>
  <c r="H59" i="1"/>
  <c r="H39" i="1"/>
  <c r="H41" i="1"/>
  <c r="H45" i="1"/>
  <c r="H49" i="1"/>
  <c r="H57" i="1"/>
  <c r="H73" i="1"/>
  <c r="H74" i="1"/>
  <c r="H76" i="1"/>
  <c r="H82" i="1"/>
  <c r="H84" i="1"/>
  <c r="H88" i="1"/>
  <c r="H92" i="1"/>
  <c r="H96" i="1"/>
  <c r="H100" i="1"/>
  <c r="H104" i="1"/>
  <c r="H72" i="1"/>
  <c r="H78" i="1"/>
  <c r="H80" i="1"/>
  <c r="H86" i="1"/>
  <c r="H94" i="1"/>
  <c r="H98" i="1"/>
  <c r="H102" i="1"/>
  <c r="H38" i="1"/>
  <c r="H40" i="1"/>
  <c r="H34" i="1"/>
  <c r="H36" i="1"/>
  <c r="H42" i="1"/>
  <c r="H44" i="1"/>
  <c r="H46" i="1"/>
  <c r="H48" i="1"/>
  <c r="H50" i="1"/>
  <c r="H52" i="1"/>
  <c r="H54" i="1"/>
  <c r="H56" i="1"/>
  <c r="H58" i="1"/>
  <c r="H60" i="1"/>
  <c r="H62" i="1"/>
  <c r="H64" i="1"/>
  <c r="I9" i="1"/>
  <c r="E10" i="1" s="1"/>
  <c r="I10" i="1" s="1"/>
  <c r="E11" i="1" s="1"/>
  <c r="I11" i="1" s="1"/>
  <c r="E12" i="1" s="1"/>
  <c r="I12" i="1" s="1"/>
  <c r="E13" i="1" s="1"/>
  <c r="I13" i="1" s="1"/>
  <c r="E14" i="1" s="1"/>
  <c r="I14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E15" i="1" l="1"/>
  <c r="I15" i="1" s="1"/>
  <c r="E16" i="1" l="1"/>
  <c r="I16" i="1" s="1"/>
  <c r="E17" i="1" l="1"/>
  <c r="I17" i="1" s="1"/>
  <c r="E18" i="1" l="1"/>
  <c r="I18" i="1" s="1"/>
  <c r="E19" i="1" l="1"/>
  <c r="I19" i="1" s="1"/>
  <c r="E20" i="1" l="1"/>
  <c r="I20" i="1" s="1"/>
  <c r="E21" i="1" l="1"/>
  <c r="I21" i="1" s="1"/>
  <c r="E22" i="1" l="1"/>
  <c r="I22" i="1" s="1"/>
  <c r="E23" i="1" l="1"/>
  <c r="I23" i="1" s="1"/>
  <c r="E24" i="1" l="1"/>
  <c r="I24" i="1" s="1"/>
  <c r="E25" i="1" l="1"/>
  <c r="I25" i="1" s="1"/>
  <c r="E26" i="1" l="1"/>
  <c r="I26" i="1" s="1"/>
  <c r="E27" i="1" l="1"/>
  <c r="I27" i="1" s="1"/>
  <c r="E28" i="1" l="1"/>
  <c r="I28" i="1" s="1"/>
  <c r="E29" i="1" l="1"/>
  <c r="I29" i="1" s="1"/>
  <c r="E30" i="1" l="1"/>
  <c r="I30" i="1" s="1"/>
  <c r="E31" i="1" l="1"/>
  <c r="I31" i="1" s="1"/>
  <c r="E32" i="1" l="1"/>
  <c r="I32" i="1" s="1"/>
  <c r="E33" i="1" s="1"/>
  <c r="I33" i="1" s="1"/>
  <c r="E34" i="1" s="1"/>
  <c r="I34" i="1" s="1"/>
  <c r="E35" i="1" s="1"/>
  <c r="I35" i="1" s="1"/>
  <c r="E36" i="1" s="1"/>
  <c r="I36" i="1" s="1"/>
  <c r="E37" i="1" s="1"/>
  <c r="I37" i="1" s="1"/>
  <c r="E38" i="1" s="1"/>
  <c r="I38" i="1" s="1"/>
  <c r="E39" i="1" s="1"/>
  <c r="I39" i="1" s="1"/>
  <c r="E40" i="1" s="1"/>
  <c r="I40" i="1" s="1"/>
  <c r="E41" i="1" s="1"/>
  <c r="I41" i="1" s="1"/>
  <c r="E42" i="1" s="1"/>
  <c r="I42" i="1" s="1"/>
  <c r="E43" i="1" s="1"/>
  <c r="I43" i="1" s="1"/>
  <c r="E44" i="1" s="1"/>
  <c r="I44" i="1" s="1"/>
  <c r="E45" i="1" s="1"/>
  <c r="I45" i="1" s="1"/>
  <c r="E46" i="1" s="1"/>
  <c r="I46" i="1" s="1"/>
  <c r="E47" i="1" s="1"/>
  <c r="I47" i="1" s="1"/>
  <c r="E48" i="1" s="1"/>
  <c r="I48" i="1" s="1"/>
  <c r="E49" i="1" s="1"/>
  <c r="I49" i="1" s="1"/>
  <c r="E50" i="1" s="1"/>
  <c r="I50" i="1" s="1"/>
  <c r="E51" i="1" s="1"/>
  <c r="I51" i="1" s="1"/>
  <c r="E52" i="1" s="1"/>
  <c r="I52" i="1" s="1"/>
  <c r="E53" i="1" s="1"/>
  <c r="I53" i="1" s="1"/>
  <c r="E54" i="1" s="1"/>
  <c r="I54" i="1" s="1"/>
  <c r="E55" i="1" s="1"/>
  <c r="I55" i="1" s="1"/>
  <c r="E56" i="1" s="1"/>
  <c r="I56" i="1" s="1"/>
  <c r="E57" i="1" s="1"/>
  <c r="I57" i="1" s="1"/>
  <c r="E58" i="1" s="1"/>
  <c r="I58" i="1" s="1"/>
  <c r="E59" i="1" s="1"/>
  <c r="I59" i="1" s="1"/>
  <c r="E60" i="1" s="1"/>
  <c r="I60" i="1" s="1"/>
  <c r="E61" i="1" s="1"/>
  <c r="I61" i="1" s="1"/>
  <c r="E62" i="1" s="1"/>
  <c r="I62" i="1" s="1"/>
  <c r="E63" i="1" s="1"/>
  <c r="I63" i="1" s="1"/>
  <c r="E64" i="1" s="1"/>
  <c r="I64" i="1" s="1"/>
  <c r="E65" i="1" s="1"/>
  <c r="I65" i="1" s="1"/>
  <c r="E66" i="1" s="1"/>
  <c r="I66" i="1" s="1"/>
  <c r="E67" i="1" s="1"/>
  <c r="I67" i="1" s="1"/>
  <c r="E68" i="1" s="1"/>
  <c r="I68" i="1" s="1"/>
  <c r="E69" i="1" s="1"/>
  <c r="I69" i="1" s="1"/>
  <c r="E70" i="1" s="1"/>
  <c r="I70" i="1" s="1"/>
  <c r="E71" i="1" s="1"/>
  <c r="I71" i="1" s="1"/>
  <c r="E72" i="1" s="1"/>
  <c r="I72" i="1" s="1"/>
  <c r="E73" i="1" s="1"/>
  <c r="I73" i="1" s="1"/>
  <c r="E74" i="1" s="1"/>
  <c r="I74" i="1" s="1"/>
  <c r="E75" i="1" s="1"/>
  <c r="I75" i="1" s="1"/>
  <c r="E76" i="1" s="1"/>
  <c r="I76" i="1" s="1"/>
  <c r="E77" i="1" s="1"/>
  <c r="I77" i="1" s="1"/>
  <c r="E78" i="1" s="1"/>
  <c r="I78" i="1" s="1"/>
  <c r="E79" i="1" s="1"/>
  <c r="I79" i="1" s="1"/>
  <c r="E80" i="1" s="1"/>
  <c r="I80" i="1" s="1"/>
  <c r="E81" i="1" s="1"/>
  <c r="I81" i="1" s="1"/>
  <c r="E82" i="1" s="1"/>
  <c r="I82" i="1" s="1"/>
  <c r="E83" i="1" s="1"/>
  <c r="I83" i="1" s="1"/>
  <c r="E84" i="1" s="1"/>
  <c r="I84" i="1" s="1"/>
  <c r="E85" i="1" s="1"/>
  <c r="I85" i="1" s="1"/>
  <c r="E86" i="1" s="1"/>
  <c r="I86" i="1" s="1"/>
  <c r="E87" i="1" s="1"/>
  <c r="I87" i="1" s="1"/>
  <c r="E88" i="1" s="1"/>
  <c r="I88" i="1" s="1"/>
  <c r="E89" i="1" s="1"/>
  <c r="I89" i="1" s="1"/>
  <c r="E90" i="1" s="1"/>
  <c r="I90" i="1" s="1"/>
  <c r="E91" i="1" s="1"/>
  <c r="I91" i="1" s="1"/>
  <c r="E92" i="1" s="1"/>
  <c r="I92" i="1" s="1"/>
  <c r="E93" i="1" s="1"/>
  <c r="I93" i="1" s="1"/>
  <c r="E94" i="1" s="1"/>
  <c r="I94" i="1" s="1"/>
  <c r="E95" i="1" s="1"/>
  <c r="I95" i="1" s="1"/>
  <c r="E96" i="1" s="1"/>
  <c r="I96" i="1" s="1"/>
  <c r="E97" i="1" s="1"/>
  <c r="I97" i="1" s="1"/>
  <c r="E98" i="1" s="1"/>
  <c r="I98" i="1" s="1"/>
  <c r="E99" i="1" s="1"/>
  <c r="I99" i="1" s="1"/>
  <c r="E100" i="1" s="1"/>
  <c r="I100" i="1" s="1"/>
  <c r="E101" i="1" s="1"/>
  <c r="I101" i="1" s="1"/>
  <c r="E102" i="1" s="1"/>
  <c r="I102" i="1" s="1"/>
  <c r="E103" i="1" s="1"/>
  <c r="I103" i="1" s="1"/>
  <c r="E104" i="1" s="1"/>
  <c r="I104" i="1" s="1"/>
  <c r="E105" i="1" s="1"/>
  <c r="I105" i="1" s="1"/>
  <c r="E106" i="1" s="1"/>
  <c r="I106" i="1" s="1"/>
  <c r="E107" i="1" s="1"/>
  <c r="I107" i="1" s="1"/>
  <c r="E108" i="1" s="1"/>
  <c r="I108" i="1" s="1"/>
  <c r="E109" i="1" s="1"/>
  <c r="I109" i="1" s="1"/>
  <c r="E110" i="1" s="1"/>
  <c r="I110" i="1" s="1"/>
  <c r="E111" i="1" s="1"/>
  <c r="I111" i="1" s="1"/>
  <c r="E112" i="1" s="1"/>
  <c r="I112" i="1" s="1"/>
  <c r="E113" i="1" s="1"/>
  <c r="I113" i="1" s="1"/>
  <c r="E114" i="1" s="1"/>
  <c r="I114" i="1" s="1"/>
  <c r="E115" i="1" s="1"/>
  <c r="I115" i="1" s="1"/>
  <c r="E116" i="1" s="1"/>
  <c r="I116" i="1" s="1"/>
  <c r="E117" i="1" s="1"/>
  <c r="I117" i="1" s="1"/>
  <c r="E118" i="1" s="1"/>
  <c r="I118" i="1" s="1"/>
  <c r="E119" i="1" s="1"/>
  <c r="I119" i="1" s="1"/>
  <c r="E120" i="1" s="1"/>
  <c r="I120" i="1" s="1"/>
  <c r="E121" i="1" s="1"/>
  <c r="I121" i="1" s="1"/>
  <c r="E122" i="1" s="1"/>
  <c r="I122" i="1" s="1"/>
  <c r="E123" i="1" s="1"/>
  <c r="I123" i="1" s="1"/>
  <c r="E124" i="1" s="1"/>
  <c r="I124" i="1" s="1"/>
  <c r="E125" i="1" s="1"/>
  <c r="I125" i="1" s="1"/>
  <c r="E126" i="1" s="1"/>
  <c r="I126" i="1" s="1"/>
  <c r="E127" i="1" s="1"/>
  <c r="I127" i="1" s="1"/>
  <c r="E128" i="1" s="1"/>
  <c r="I128" i="1" s="1"/>
  <c r="E129" i="1" s="1"/>
  <c r="I129" i="1" s="1"/>
  <c r="E130" i="1" s="1"/>
  <c r="I130" i="1" s="1"/>
  <c r="E131" i="1" s="1"/>
  <c r="I131" i="1" s="1"/>
  <c r="E132" i="1" s="1"/>
  <c r="I132" i="1" s="1"/>
  <c r="E133" i="1" s="1"/>
  <c r="I133" i="1" s="1"/>
  <c r="E134" i="1" s="1"/>
  <c r="I134" i="1" s="1"/>
  <c r="E135" i="1" s="1"/>
  <c r="I135" i="1" s="1"/>
  <c r="E136" i="1" s="1"/>
  <c r="I136" i="1" s="1"/>
  <c r="E137" i="1" s="1"/>
  <c r="I137" i="1" s="1"/>
  <c r="E138" i="1" s="1"/>
  <c r="I138" i="1" s="1"/>
  <c r="E139" i="1" s="1"/>
  <c r="I139" i="1" s="1"/>
  <c r="E140" i="1" s="1"/>
  <c r="I140" i="1" s="1"/>
  <c r="E141" i="1" s="1"/>
  <c r="I141" i="1" s="1"/>
  <c r="E142" i="1" s="1"/>
  <c r="I142" i="1" s="1"/>
  <c r="E143" i="1" s="1"/>
  <c r="I143" i="1" s="1"/>
  <c r="E144" i="1" s="1"/>
  <c r="I144" i="1" s="1"/>
  <c r="E145" i="1" s="1"/>
  <c r="I145" i="1" s="1"/>
  <c r="E146" i="1" s="1"/>
  <c r="I146" i="1" s="1"/>
  <c r="E147" i="1" s="1"/>
  <c r="I147" i="1" s="1"/>
  <c r="E148" i="1" s="1"/>
  <c r="I148" i="1" s="1"/>
  <c r="E149" i="1" s="1"/>
  <c r="I149" i="1" s="1"/>
  <c r="E150" i="1" s="1"/>
  <c r="I150" i="1" s="1"/>
  <c r="E151" i="1" s="1"/>
  <c r="I151" i="1" s="1"/>
  <c r="E152" i="1" s="1"/>
  <c r="I152" i="1" s="1"/>
  <c r="E153" i="1" s="1"/>
  <c r="I153" i="1" s="1"/>
  <c r="E154" i="1" s="1"/>
  <c r="I154" i="1" s="1"/>
  <c r="E155" i="1" s="1"/>
  <c r="I155" i="1" s="1"/>
  <c r="E156" i="1" s="1"/>
  <c r="I156" i="1" s="1"/>
  <c r="E157" i="1" s="1"/>
  <c r="I157" i="1" s="1"/>
  <c r="E158" i="1" s="1"/>
  <c r="I158" i="1" s="1"/>
  <c r="E159" i="1" s="1"/>
  <c r="I159" i="1" s="1"/>
  <c r="E160" i="1" s="1"/>
  <c r="I160" i="1" s="1"/>
  <c r="E161" i="1" s="1"/>
  <c r="I161" i="1" s="1"/>
  <c r="E162" i="1" s="1"/>
  <c r="I162" i="1" s="1"/>
  <c r="E163" i="1" s="1"/>
  <c r="I163" i="1" s="1"/>
  <c r="E164" i="1" s="1"/>
  <c r="I164" i="1" s="1"/>
  <c r="E165" i="1" s="1"/>
  <c r="I165" i="1" s="1"/>
  <c r="E166" i="1" s="1"/>
  <c r="I166" i="1" s="1"/>
  <c r="E167" i="1" s="1"/>
  <c r="I167" i="1" s="1"/>
  <c r="E168" i="1" s="1"/>
  <c r="I168" i="1" s="1"/>
  <c r="E169" i="1" s="1"/>
  <c r="I169" i="1" s="1"/>
  <c r="E170" i="1" s="1"/>
  <c r="I170" i="1" s="1"/>
  <c r="E171" i="1" s="1"/>
  <c r="I171" i="1" s="1"/>
  <c r="E172" i="1" s="1"/>
  <c r="I172" i="1" s="1"/>
  <c r="E173" i="1" s="1"/>
  <c r="I173" i="1" s="1"/>
  <c r="E174" i="1" s="1"/>
  <c r="I174" i="1" s="1"/>
  <c r="E175" i="1" s="1"/>
  <c r="I175" i="1" s="1"/>
  <c r="E176" i="1" s="1"/>
  <c r="I176" i="1" s="1"/>
  <c r="E177" i="1" s="1"/>
  <c r="I177" i="1" s="1"/>
  <c r="E178" i="1" s="1"/>
  <c r="I178" i="1" s="1"/>
  <c r="E179" i="1" s="1"/>
  <c r="I179" i="1" s="1"/>
  <c r="E180" i="1" s="1"/>
  <c r="I180" i="1" s="1"/>
  <c r="E181" i="1" s="1"/>
  <c r="I181" i="1" s="1"/>
  <c r="E182" i="1" s="1"/>
  <c r="I182" i="1" s="1"/>
  <c r="E183" i="1" s="1"/>
  <c r="I183" i="1" s="1"/>
  <c r="E184" i="1" s="1"/>
  <c r="I184" i="1" s="1"/>
  <c r="E185" i="1" s="1"/>
  <c r="I185" i="1" s="1"/>
  <c r="E186" i="1" s="1"/>
  <c r="I186" i="1" s="1"/>
  <c r="E187" i="1" s="1"/>
  <c r="I187" i="1" s="1"/>
  <c r="E188" i="1" s="1"/>
  <c r="I188" i="1" s="1"/>
</calcChain>
</file>

<file path=xl/sharedStrings.xml><?xml version="1.0" encoding="utf-8"?>
<sst xmlns="http://schemas.openxmlformats.org/spreadsheetml/2006/main" count="17" uniqueCount="15">
  <si>
    <t>Loan Amount</t>
  </si>
  <si>
    <t>Annual Interest Rate</t>
  </si>
  <si>
    <t>Period Years</t>
  </si>
  <si>
    <t>EMI  Start Date</t>
  </si>
  <si>
    <t>EMI Amount</t>
  </si>
  <si>
    <t>Number of EMI</t>
  </si>
  <si>
    <t>Total Amount</t>
  </si>
  <si>
    <t>Interest Amount</t>
  </si>
  <si>
    <t>EMI Number</t>
  </si>
  <si>
    <t>EMI Due Date</t>
  </si>
  <si>
    <t>Opening Balance</t>
  </si>
  <si>
    <t>Principle Amount</t>
  </si>
  <si>
    <t xml:space="preserve">Interest Amount </t>
  </si>
  <si>
    <t>Remaining Balance</t>
  </si>
  <si>
    <t>Automate EMI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</si>
</sst>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₹&quot;\ #,##0.00;&quot;₹&quot;\ \-#,##0.00"/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b/>
      <sz val="3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/>
    <xf numFmtId="0" fontId="2" fillId="3" borderId="4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5" borderId="2" xfId="0" applyFill="1" applyBorder="1"/>
    <xf numFmtId="7" fontId="2" fillId="3" borderId="1" xfId="1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8" fontId="2" fillId="3" borderId="5" xfId="0" applyNumberFormat="1" applyFont="1" applyFill="1" applyBorder="1"/>
    <xf numFmtId="8" fontId="2" fillId="3" borderId="6" xfId="0" applyNumberFormat="1" applyFont="1" applyFill="1" applyBorder="1"/>
    <xf numFmtId="0" fontId="2" fillId="3" borderId="0" xfId="0" applyFont="1" applyFill="1" applyAlignment="1">
      <alignment horizontal="center"/>
    </xf>
    <xf numFmtId="0" fontId="4" fillId="3" borderId="0" xfId="0" applyFont="1" applyFill="1"/>
    <xf numFmtId="8" fontId="4" fillId="3" borderId="0" xfId="0" applyNumberFormat="1" applyFont="1" applyFill="1"/>
    <xf numFmtId="14" fontId="2" fillId="3" borderId="5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/>
    <xf numFmtId="8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0" fontId="2" fillId="3" borderId="1" xfId="2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19-419A-A9D1-56F857A285E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ED-4C47-A282-7C474AF69FEB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0ED-4C47-A282-7C474AF69FEB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Sheet1!$G$6:$G$7</c:f>
              <c:strCache>
                <c:ptCount val="2"/>
                <c:pt idx="0">
                  <c:v>Interest Amount</c:v>
                </c:pt>
                <c:pt idx="1">
                  <c:v>Loan Amount</c:v>
                </c:pt>
              </c:strCache>
            </c:strRef>
          </c:cat>
          <c:val>
            <c:numRef>
              <c:f>Sheet1!$H$6:$H$7</c:f>
              <c:numCache>
                <c:formatCode>"₹"#,##0.00_);[Red]\("₹"#,##0.00\)</c:formatCode>
                <c:ptCount val="2"/>
                <c:pt idx="0">
                  <c:v>17090.998989683925</c:v>
                </c:pt>
                <c:pt idx="1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D-4C47-A282-7C474AF69F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46471479797419"/>
          <c:y val="0.17361665408262322"/>
          <c:w val="0.30802363949538947"/>
          <c:h val="0.7438154352646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1226820</xdr:colOff>
      <xdr:row>1</xdr:row>
      <xdr:rowOff>114300</xdr:rowOff>
    </xdr:from>
    <xdr:to>
      <xdr:col>9</xdr:col>
      <xdr:colOff>213360</xdr:colOff>
      <xdr:row>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52A75-4CAC-C1D9-0A77-670FD617E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0842-4719-4A7C-B858-3D4C7B221328}">
  <dimension ref="C1:I303"/>
  <sheetViews>
    <sheetView showGridLines="0" tabSelected="1" topLeftCell="C1" zoomScale="74" workbookViewId="0">
      <selection activeCell="E6" sqref="E6"/>
    </sheetView>
  </sheetViews>
  <sheetFormatPr defaultRowHeight="14.4" x14ac:dyDescent="0.3"/>
  <cols>
    <col min="1" max="2" width="8.88671875" style="1"/>
    <col min="3" max="8" width="21" style="1" customWidth="1"/>
    <col min="9" max="9" width="25.33203125" style="1" customWidth="1"/>
    <col min="10" max="10" width="21" style="1" customWidth="1"/>
    <col min="11" max="16384" width="8.88671875" style="1"/>
  </cols>
  <sheetData>
    <row r="1" spans="3:9" x14ac:dyDescent="0.3">
      <c r="C1" s="23" t="s">
        <v>14</v>
      </c>
      <c r="D1" s="23"/>
      <c r="E1" s="23"/>
      <c r="F1" s="23"/>
      <c r="G1" s="23"/>
      <c r="H1" s="23"/>
      <c r="I1" s="23"/>
    </row>
    <row r="2" spans="3:9" ht="15" thickBot="1" x14ac:dyDescent="0.35">
      <c r="C2" s="23"/>
      <c r="D2" s="23"/>
      <c r="E2" s="23"/>
      <c r="F2" s="23"/>
      <c r="G2" s="23"/>
      <c r="H2" s="23"/>
      <c r="I2" s="23"/>
    </row>
    <row r="3" spans="3:9" ht="15.6" thickTop="1" thickBot="1" x14ac:dyDescent="0.35">
      <c r="C3" s="8"/>
      <c r="D3" s="3" t="s">
        <v>0</v>
      </c>
      <c r="E3" s="10">
        <v>200000</v>
      </c>
      <c r="F3" s="8"/>
      <c r="G3" s="5" t="s">
        <v>4</v>
      </c>
      <c r="H3" s="12">
        <f>IFERROR(PMT(E4/12,H4,-E3),"")</f>
        <v>9045.4582912368296</v>
      </c>
      <c r="I3" s="9"/>
    </row>
    <row r="4" spans="3:9" ht="15.6" thickTop="1" thickBot="1" x14ac:dyDescent="0.35">
      <c r="C4" s="8"/>
      <c r="D4" s="3" t="s">
        <v>1</v>
      </c>
      <c r="E4" s="22">
        <v>0.08</v>
      </c>
      <c r="F4" s="8"/>
      <c r="G4" s="5" t="s">
        <v>5</v>
      </c>
      <c r="H4" s="4">
        <f>IFERROR(E5*12,"")</f>
        <v>24</v>
      </c>
      <c r="I4" s="9"/>
    </row>
    <row r="5" spans="3:9" ht="15.6" thickTop="1" thickBot="1" x14ac:dyDescent="0.35">
      <c r="C5" s="8"/>
      <c r="D5" s="3" t="s">
        <v>2</v>
      </c>
      <c r="E5" s="11">
        <v>2</v>
      </c>
      <c r="F5" s="8"/>
      <c r="G5" s="5" t="s">
        <v>6</v>
      </c>
      <c r="H5" s="13">
        <f>IFERROR(H4*H3,"")</f>
        <v>217090.99898968393</v>
      </c>
      <c r="I5" s="9"/>
    </row>
    <row r="6" spans="3:9" ht="15.6" thickTop="1" thickBot="1" x14ac:dyDescent="0.35">
      <c r="C6" s="8"/>
      <c r="D6" s="2" t="s">
        <v>3</v>
      </c>
      <c r="E6" s="17">
        <v>46296</v>
      </c>
      <c r="F6" s="8"/>
      <c r="G6" s="5" t="s">
        <v>7</v>
      </c>
      <c r="H6" s="13">
        <f>IFERROR(H5-E3,"")</f>
        <v>17090.998989683925</v>
      </c>
      <c r="I6" s="9"/>
    </row>
    <row r="7" spans="3:9" ht="15" thickTop="1" x14ac:dyDescent="0.3">
      <c r="C7" s="8"/>
      <c r="D7" s="14"/>
      <c r="E7" s="14"/>
      <c r="F7" s="8"/>
      <c r="G7" s="15" t="s">
        <v>0</v>
      </c>
      <c r="H7" s="16">
        <f>E3</f>
        <v>200000</v>
      </c>
      <c r="I7" s="8"/>
    </row>
    <row r="8" spans="3:9" x14ac:dyDescent="0.3">
      <c r="C8" s="6" t="s">
        <v>8</v>
      </c>
      <c r="D8" s="6" t="s">
        <v>9</v>
      </c>
      <c r="E8" s="6" t="s">
        <v>10</v>
      </c>
      <c r="F8" s="6" t="s">
        <v>4</v>
      </c>
      <c r="G8" s="6" t="s">
        <v>11</v>
      </c>
      <c r="H8" s="7" t="s">
        <v>12</v>
      </c>
      <c r="I8" s="7" t="s">
        <v>13</v>
      </c>
    </row>
    <row r="9" spans="3:9" x14ac:dyDescent="0.3">
      <c r="C9" s="18">
        <f>IF($H$4&gt;=ROW()-ROW($C$8),ROW()-ROW($C$8),"")</f>
        <v>1</v>
      </c>
      <c r="D9" s="19">
        <f>IF(C9="","",EDATE($E$6,C9-1))</f>
        <v>46296</v>
      </c>
      <c r="E9" s="21">
        <f>IF(C9="","",IF(NOT(ISNUMBER(I8)),$E$3,I8))</f>
        <v>200000</v>
      </c>
      <c r="F9" s="20">
        <f>IF(C9="","",$H$3)</f>
        <v>9045.4582912368296</v>
      </c>
      <c r="G9" s="20">
        <f>IF(C9="","",-PPMT($E$4/12,C9,$H$4,$E$3))</f>
        <v>7712.1249579034966</v>
      </c>
      <c r="H9" s="20">
        <f>IF(C9="","",F9-G9)</f>
        <v>1333.333333333333</v>
      </c>
      <c r="I9" s="20">
        <f>IF(C9="","",ABS(E9-G9))</f>
        <v>192287.87504209651</v>
      </c>
    </row>
    <row r="10" spans="3:9" x14ac:dyDescent="0.3">
      <c r="C10" s="18">
        <f t="shared" ref="C10:C73" si="0">IF($H$4&gt;=ROW()-ROW($C$8),ROW()-ROW($C$8),"")</f>
        <v>2</v>
      </c>
      <c r="D10" s="19">
        <f t="shared" ref="D10:D73" si="1">IF(C10="","",EDATE($E$6,C10-1))</f>
        <v>46327</v>
      </c>
      <c r="E10" s="21">
        <f t="shared" ref="E10:E73" si="2">IF(C10="","",IF(NOT(ISNUMBER(I9)),$E$3,I9))</f>
        <v>192287.87504209651</v>
      </c>
      <c r="F10" s="20">
        <f t="shared" ref="F10:F73" si="3">IF(C10="","",$H$3)</f>
        <v>9045.4582912368296</v>
      </c>
      <c r="G10" s="20">
        <f t="shared" ref="G10:G73" si="4">IF(C10="","",-PPMT($E$4/12,C10,$H$4,$E$3))</f>
        <v>7763.5391242895203</v>
      </c>
      <c r="H10" s="20">
        <f t="shared" ref="H10:H73" si="5">IF(C10="","",F10-G10)</f>
        <v>1281.9191669473093</v>
      </c>
      <c r="I10" s="20">
        <f t="shared" ref="I10:I73" si="6">IF(C10="","",ABS(E10-G10))</f>
        <v>184524.33591780698</v>
      </c>
    </row>
    <row r="11" spans="3:9" x14ac:dyDescent="0.3">
      <c r="C11" s="18">
        <f t="shared" si="0"/>
        <v>3</v>
      </c>
      <c r="D11" s="19">
        <f t="shared" si="1"/>
        <v>46357</v>
      </c>
      <c r="E11" s="21">
        <f t="shared" si="2"/>
        <v>184524.33591780698</v>
      </c>
      <c r="F11" s="20">
        <f t="shared" si="3"/>
        <v>9045.4582912368296</v>
      </c>
      <c r="G11" s="20">
        <f t="shared" si="4"/>
        <v>7815.2960517847841</v>
      </c>
      <c r="H11" s="20">
        <f t="shared" si="5"/>
        <v>1230.1622394520455</v>
      </c>
      <c r="I11" s="20">
        <f t="shared" si="6"/>
        <v>176709.03986602218</v>
      </c>
    </row>
    <row r="12" spans="3:9" x14ac:dyDescent="0.3">
      <c r="C12" s="18">
        <f t="shared" si="0"/>
        <v>4</v>
      </c>
      <c r="D12" s="19">
        <f t="shared" si="1"/>
        <v>46388</v>
      </c>
      <c r="E12" s="21">
        <f t="shared" si="2"/>
        <v>176709.03986602218</v>
      </c>
      <c r="F12" s="20">
        <f t="shared" si="3"/>
        <v>9045.4582912368296</v>
      </c>
      <c r="G12" s="20">
        <f t="shared" si="4"/>
        <v>7867.3980254633498</v>
      </c>
      <c r="H12" s="20">
        <f t="shared" si="5"/>
        <v>1178.0602657734798</v>
      </c>
      <c r="I12" s="20">
        <f t="shared" si="6"/>
        <v>168841.64184055885</v>
      </c>
    </row>
    <row r="13" spans="3:9" x14ac:dyDescent="0.3">
      <c r="C13" s="18">
        <f t="shared" si="0"/>
        <v>5</v>
      </c>
      <c r="D13" s="19">
        <f t="shared" si="1"/>
        <v>46419</v>
      </c>
      <c r="E13" s="21">
        <f t="shared" si="2"/>
        <v>168841.64184055885</v>
      </c>
      <c r="F13" s="20">
        <f t="shared" si="3"/>
        <v>9045.4582912368296</v>
      </c>
      <c r="G13" s="20">
        <f t="shared" si="4"/>
        <v>7919.8473456331049</v>
      </c>
      <c r="H13" s="20">
        <f t="shared" si="5"/>
        <v>1125.6109456037248</v>
      </c>
      <c r="I13" s="20">
        <f t="shared" si="6"/>
        <v>160921.79449492574</v>
      </c>
    </row>
    <row r="14" spans="3:9" x14ac:dyDescent="0.3">
      <c r="C14" s="18">
        <f t="shared" si="0"/>
        <v>6</v>
      </c>
      <c r="D14" s="19">
        <f t="shared" si="1"/>
        <v>46447</v>
      </c>
      <c r="E14" s="21">
        <f t="shared" si="2"/>
        <v>160921.79449492574</v>
      </c>
      <c r="F14" s="20">
        <f t="shared" si="3"/>
        <v>9045.4582912368296</v>
      </c>
      <c r="G14" s="20">
        <f t="shared" si="4"/>
        <v>7972.6463279373247</v>
      </c>
      <c r="H14" s="20">
        <f t="shared" si="5"/>
        <v>1072.8119632995049</v>
      </c>
      <c r="I14" s="20">
        <f t="shared" si="6"/>
        <v>152949.14816698842</v>
      </c>
    </row>
    <row r="15" spans="3:9" x14ac:dyDescent="0.3">
      <c r="C15" s="18">
        <f t="shared" si="0"/>
        <v>7</v>
      </c>
      <c r="D15" s="19">
        <f t="shared" si="1"/>
        <v>46478</v>
      </c>
      <c r="E15" s="21">
        <f t="shared" si="2"/>
        <v>152949.14816698842</v>
      </c>
      <c r="F15" s="20">
        <f t="shared" si="3"/>
        <v>9045.4582912368296</v>
      </c>
      <c r="G15" s="20">
        <f t="shared" si="4"/>
        <v>8025.7973034569086</v>
      </c>
      <c r="H15" s="20">
        <f t="shared" si="5"/>
        <v>1019.660987779921</v>
      </c>
      <c r="I15" s="20">
        <f t="shared" si="6"/>
        <v>144923.35086353152</v>
      </c>
    </row>
    <row r="16" spans="3:9" x14ac:dyDescent="0.3">
      <c r="C16" s="18">
        <f t="shared" si="0"/>
        <v>8</v>
      </c>
      <c r="D16" s="19">
        <f t="shared" si="1"/>
        <v>46508</v>
      </c>
      <c r="E16" s="21">
        <f t="shared" si="2"/>
        <v>144923.35086353152</v>
      </c>
      <c r="F16" s="20">
        <f t="shared" si="3"/>
        <v>9045.4582912368296</v>
      </c>
      <c r="G16" s="20">
        <f t="shared" si="4"/>
        <v>8079.3026188132872</v>
      </c>
      <c r="H16" s="20">
        <f t="shared" si="5"/>
        <v>966.15567242354246</v>
      </c>
      <c r="I16" s="20">
        <f t="shared" si="6"/>
        <v>136844.04824471823</v>
      </c>
    </row>
    <row r="17" spans="3:9" x14ac:dyDescent="0.3">
      <c r="C17" s="18">
        <f t="shared" si="0"/>
        <v>9</v>
      </c>
      <c r="D17" s="19">
        <f t="shared" si="1"/>
        <v>46539</v>
      </c>
      <c r="E17" s="21">
        <f t="shared" si="2"/>
        <v>136844.04824471823</v>
      </c>
      <c r="F17" s="20">
        <f t="shared" si="3"/>
        <v>9045.4582912368296</v>
      </c>
      <c r="G17" s="20">
        <f t="shared" si="4"/>
        <v>8133.1646362720421</v>
      </c>
      <c r="H17" s="20">
        <f t="shared" si="5"/>
        <v>912.29365496478749</v>
      </c>
      <c r="I17" s="20">
        <f t="shared" si="6"/>
        <v>128710.88360844619</v>
      </c>
    </row>
    <row r="18" spans="3:9" x14ac:dyDescent="0.3">
      <c r="C18" s="18">
        <f t="shared" si="0"/>
        <v>10</v>
      </c>
      <c r="D18" s="19">
        <f t="shared" si="1"/>
        <v>46569</v>
      </c>
      <c r="E18" s="21">
        <f t="shared" si="2"/>
        <v>128710.88360844619</v>
      </c>
      <c r="F18" s="20">
        <f t="shared" si="3"/>
        <v>9045.4582912368296</v>
      </c>
      <c r="G18" s="20">
        <f t="shared" si="4"/>
        <v>8187.3857338471889</v>
      </c>
      <c r="H18" s="20">
        <f t="shared" si="5"/>
        <v>858.07255738964068</v>
      </c>
      <c r="I18" s="20">
        <f t="shared" si="6"/>
        <v>120523.49787459901</v>
      </c>
    </row>
    <row r="19" spans="3:9" x14ac:dyDescent="0.3">
      <c r="C19" s="18">
        <f t="shared" si="0"/>
        <v>11</v>
      </c>
      <c r="D19" s="19">
        <f t="shared" si="1"/>
        <v>46600</v>
      </c>
      <c r="E19" s="21">
        <f t="shared" si="2"/>
        <v>120523.49787459901</v>
      </c>
      <c r="F19" s="20">
        <f t="shared" si="3"/>
        <v>9045.4582912368296</v>
      </c>
      <c r="G19" s="20">
        <f t="shared" si="4"/>
        <v>8241.9683054061697</v>
      </c>
      <c r="H19" s="20">
        <f t="shared" si="5"/>
        <v>803.48998583065986</v>
      </c>
      <c r="I19" s="20">
        <f t="shared" si="6"/>
        <v>112281.52956919283</v>
      </c>
    </row>
    <row r="20" spans="3:9" x14ac:dyDescent="0.3">
      <c r="C20" s="18">
        <f t="shared" si="0"/>
        <v>12</v>
      </c>
      <c r="D20" s="19">
        <f t="shared" si="1"/>
        <v>46631</v>
      </c>
      <c r="E20" s="21">
        <f t="shared" si="2"/>
        <v>112281.52956919283</v>
      </c>
      <c r="F20" s="20">
        <f t="shared" si="3"/>
        <v>9045.4582912368296</v>
      </c>
      <c r="G20" s="20">
        <f t="shared" si="4"/>
        <v>8296.9147607755458</v>
      </c>
      <c r="H20" s="20">
        <f t="shared" si="5"/>
        <v>748.54353046128381</v>
      </c>
      <c r="I20" s="20">
        <f t="shared" si="6"/>
        <v>103984.61480841729</v>
      </c>
    </row>
    <row r="21" spans="3:9" x14ac:dyDescent="0.3">
      <c r="C21" s="18">
        <f t="shared" si="0"/>
        <v>13</v>
      </c>
      <c r="D21" s="19">
        <f t="shared" si="1"/>
        <v>46661</v>
      </c>
      <c r="E21" s="21">
        <f t="shared" si="2"/>
        <v>103984.61480841729</v>
      </c>
      <c r="F21" s="20">
        <f t="shared" si="3"/>
        <v>9045.4582912368296</v>
      </c>
      <c r="G21" s="20">
        <f t="shared" si="4"/>
        <v>8352.2275258473819</v>
      </c>
      <c r="H21" s="20">
        <f t="shared" si="5"/>
        <v>693.2307653894477</v>
      </c>
      <c r="I21" s="20">
        <f t="shared" si="6"/>
        <v>95632.387282569907</v>
      </c>
    </row>
    <row r="22" spans="3:9" x14ac:dyDescent="0.3">
      <c r="C22" s="18">
        <f t="shared" si="0"/>
        <v>14</v>
      </c>
      <c r="D22" s="19">
        <f t="shared" si="1"/>
        <v>46692</v>
      </c>
      <c r="E22" s="21">
        <f t="shared" si="2"/>
        <v>95632.387282569907</v>
      </c>
      <c r="F22" s="20">
        <f t="shared" si="3"/>
        <v>9045.4582912368296</v>
      </c>
      <c r="G22" s="20">
        <f t="shared" si="4"/>
        <v>8407.909042686364</v>
      </c>
      <c r="H22" s="20">
        <f t="shared" si="5"/>
        <v>637.54924855046556</v>
      </c>
      <c r="I22" s="20">
        <f t="shared" si="6"/>
        <v>87224.478239883538</v>
      </c>
    </row>
    <row r="23" spans="3:9" x14ac:dyDescent="0.3">
      <c r="C23" s="18">
        <f t="shared" si="0"/>
        <v>15</v>
      </c>
      <c r="D23" s="19">
        <f t="shared" si="1"/>
        <v>46722</v>
      </c>
      <c r="E23" s="21">
        <f t="shared" si="2"/>
        <v>87224.478239883538</v>
      </c>
      <c r="F23" s="20">
        <f t="shared" si="3"/>
        <v>9045.4582912368296</v>
      </c>
      <c r="G23" s="20">
        <f t="shared" si="4"/>
        <v>8463.9617696376081</v>
      </c>
      <c r="H23" s="20">
        <f t="shared" si="5"/>
        <v>581.49652159922152</v>
      </c>
      <c r="I23" s="20">
        <f t="shared" si="6"/>
        <v>78760.51647024593</v>
      </c>
    </row>
    <row r="24" spans="3:9" x14ac:dyDescent="0.3">
      <c r="C24" s="18">
        <f t="shared" si="0"/>
        <v>16</v>
      </c>
      <c r="D24" s="19">
        <f t="shared" si="1"/>
        <v>46753</v>
      </c>
      <c r="E24" s="21">
        <f t="shared" si="2"/>
        <v>78760.51647024593</v>
      </c>
      <c r="F24" s="20">
        <f t="shared" si="3"/>
        <v>9045.4582912368296</v>
      </c>
      <c r="G24" s="20">
        <f t="shared" si="4"/>
        <v>8520.3881814351898</v>
      </c>
      <c r="H24" s="20">
        <f t="shared" si="5"/>
        <v>525.07010980163977</v>
      </c>
      <c r="I24" s="20">
        <f t="shared" si="6"/>
        <v>70240.128288810738</v>
      </c>
    </row>
    <row r="25" spans="3:9" x14ac:dyDescent="0.3">
      <c r="C25" s="18">
        <f t="shared" si="0"/>
        <v>17</v>
      </c>
      <c r="D25" s="19">
        <f t="shared" si="1"/>
        <v>46784</v>
      </c>
      <c r="E25" s="21">
        <f t="shared" si="2"/>
        <v>70240.128288810738</v>
      </c>
      <c r="F25" s="20">
        <f t="shared" si="3"/>
        <v>9045.4582912368296</v>
      </c>
      <c r="G25" s="20">
        <f t="shared" si="4"/>
        <v>8577.1907693114244</v>
      </c>
      <c r="H25" s="20">
        <f t="shared" si="5"/>
        <v>468.26752192540516</v>
      </c>
      <c r="I25" s="20">
        <f t="shared" si="6"/>
        <v>61662.937519499312</v>
      </c>
    </row>
    <row r="26" spans="3:9" x14ac:dyDescent="0.3">
      <c r="C26" s="18">
        <f t="shared" si="0"/>
        <v>18</v>
      </c>
      <c r="D26" s="19">
        <f t="shared" si="1"/>
        <v>46813</v>
      </c>
      <c r="E26" s="21">
        <f t="shared" si="2"/>
        <v>61662.937519499312</v>
      </c>
      <c r="F26" s="20">
        <f t="shared" si="3"/>
        <v>9045.4582912368296</v>
      </c>
      <c r="G26" s="20">
        <f t="shared" si="4"/>
        <v>8634.3720411068371</v>
      </c>
      <c r="H26" s="20">
        <f t="shared" si="5"/>
        <v>411.08625012999255</v>
      </c>
      <c r="I26" s="20">
        <f t="shared" si="6"/>
        <v>53028.565478392477</v>
      </c>
    </row>
    <row r="27" spans="3:9" x14ac:dyDescent="0.3">
      <c r="C27" s="18">
        <f t="shared" si="0"/>
        <v>19</v>
      </c>
      <c r="D27" s="19">
        <f t="shared" si="1"/>
        <v>46844</v>
      </c>
      <c r="E27" s="21">
        <f t="shared" si="2"/>
        <v>53028.565478392477</v>
      </c>
      <c r="F27" s="20">
        <f t="shared" si="3"/>
        <v>9045.4582912368296</v>
      </c>
      <c r="G27" s="20">
        <f t="shared" si="4"/>
        <v>8691.9345213808811</v>
      </c>
      <c r="H27" s="20">
        <f t="shared" si="5"/>
        <v>353.52376985594856</v>
      </c>
      <c r="I27" s="20">
        <f t="shared" si="6"/>
        <v>44336.630957011599</v>
      </c>
    </row>
    <row r="28" spans="3:9" x14ac:dyDescent="0.3">
      <c r="C28" s="18">
        <f t="shared" si="0"/>
        <v>20</v>
      </c>
      <c r="D28" s="19">
        <f t="shared" si="1"/>
        <v>46874</v>
      </c>
      <c r="E28" s="21">
        <f t="shared" si="2"/>
        <v>44336.630957011599</v>
      </c>
      <c r="F28" s="20">
        <f t="shared" si="3"/>
        <v>9045.4582912368296</v>
      </c>
      <c r="G28" s="20">
        <f t="shared" si="4"/>
        <v>8749.8807515234203</v>
      </c>
      <c r="H28" s="20">
        <f t="shared" si="5"/>
        <v>295.57753971340935</v>
      </c>
      <c r="I28" s="20">
        <f t="shared" si="6"/>
        <v>35586.750205488177</v>
      </c>
    </row>
    <row r="29" spans="3:9" x14ac:dyDescent="0.3">
      <c r="C29" s="18">
        <f t="shared" si="0"/>
        <v>21</v>
      </c>
      <c r="D29" s="19">
        <f t="shared" si="1"/>
        <v>46905</v>
      </c>
      <c r="E29" s="21">
        <f t="shared" si="2"/>
        <v>35586.750205488177</v>
      </c>
      <c r="F29" s="20">
        <f t="shared" si="3"/>
        <v>9045.4582912368296</v>
      </c>
      <c r="G29" s="20">
        <f t="shared" si="4"/>
        <v>8808.2132898669097</v>
      </c>
      <c r="H29" s="20">
        <f t="shared" si="5"/>
        <v>237.24500136991992</v>
      </c>
      <c r="I29" s="20">
        <f t="shared" si="6"/>
        <v>26778.536915621269</v>
      </c>
    </row>
    <row r="30" spans="3:9" x14ac:dyDescent="0.3">
      <c r="C30" s="18">
        <f t="shared" si="0"/>
        <v>22</v>
      </c>
      <c r="D30" s="19">
        <f t="shared" si="1"/>
        <v>46935</v>
      </c>
      <c r="E30" s="21">
        <f t="shared" si="2"/>
        <v>26778.536915621269</v>
      </c>
      <c r="F30" s="20">
        <f t="shared" si="3"/>
        <v>9045.4582912368296</v>
      </c>
      <c r="G30" s="20">
        <f t="shared" si="4"/>
        <v>8866.9347117993548</v>
      </c>
      <c r="H30" s="20">
        <f t="shared" si="5"/>
        <v>178.52357943747484</v>
      </c>
      <c r="I30" s="20">
        <f t="shared" si="6"/>
        <v>17911.602203821916</v>
      </c>
    </row>
    <row r="31" spans="3:9" x14ac:dyDescent="0.3">
      <c r="C31" s="18">
        <f t="shared" si="0"/>
        <v>23</v>
      </c>
      <c r="D31" s="19">
        <f t="shared" si="1"/>
        <v>46966</v>
      </c>
      <c r="E31" s="21">
        <f t="shared" si="2"/>
        <v>17911.602203821916</v>
      </c>
      <c r="F31" s="20">
        <f t="shared" si="3"/>
        <v>9045.4582912368296</v>
      </c>
      <c r="G31" s="20">
        <f t="shared" si="4"/>
        <v>8926.0476098780164</v>
      </c>
      <c r="H31" s="20">
        <f t="shared" si="5"/>
        <v>119.41068135881324</v>
      </c>
      <c r="I31" s="20">
        <f t="shared" si="6"/>
        <v>8985.5545939438998</v>
      </c>
    </row>
    <row r="32" spans="3:9" x14ac:dyDescent="0.3">
      <c r="C32" s="18">
        <f t="shared" si="0"/>
        <v>24</v>
      </c>
      <c r="D32" s="19">
        <f t="shared" si="1"/>
        <v>46997</v>
      </c>
      <c r="E32" s="21">
        <f t="shared" si="2"/>
        <v>8985.5545939438998</v>
      </c>
      <c r="F32" s="20">
        <f t="shared" si="3"/>
        <v>9045.4582912368296</v>
      </c>
      <c r="G32" s="20">
        <f t="shared" si="4"/>
        <v>8985.5545939438707</v>
      </c>
      <c r="H32" s="20">
        <f t="shared" si="5"/>
        <v>59.903697292958896</v>
      </c>
      <c r="I32" s="20">
        <f t="shared" si="6"/>
        <v>2.9103830456733704E-11</v>
      </c>
    </row>
    <row r="33" spans="3:9" x14ac:dyDescent="0.3">
      <c r="C33" s="18" t="str">
        <f t="shared" si="0"/>
        <v/>
      </c>
      <c r="D33" s="19" t="str">
        <f t="shared" si="1"/>
        <v/>
      </c>
      <c r="E33" s="21" t="str">
        <f t="shared" si="2"/>
        <v/>
      </c>
      <c r="F33" s="20" t="str">
        <f t="shared" si="3"/>
        <v/>
      </c>
      <c r="G33" s="20" t="str">
        <f t="shared" si="4"/>
        <v/>
      </c>
      <c r="H33" s="20" t="str">
        <f t="shared" si="5"/>
        <v/>
      </c>
      <c r="I33" s="20" t="str">
        <f t="shared" si="6"/>
        <v/>
      </c>
    </row>
    <row r="34" spans="3:9" x14ac:dyDescent="0.3">
      <c r="C34" s="18" t="str">
        <f t="shared" si="0"/>
        <v/>
      </c>
      <c r="D34" s="19" t="str">
        <f t="shared" si="1"/>
        <v/>
      </c>
      <c r="E34" s="21" t="str">
        <f t="shared" si="2"/>
        <v/>
      </c>
      <c r="F34" s="20" t="str">
        <f t="shared" si="3"/>
        <v/>
      </c>
      <c r="G34" s="20" t="str">
        <f t="shared" si="4"/>
        <v/>
      </c>
      <c r="H34" s="20" t="str">
        <f t="shared" si="5"/>
        <v/>
      </c>
      <c r="I34" s="20" t="str">
        <f t="shared" si="6"/>
        <v/>
      </c>
    </row>
    <row r="35" spans="3:9" x14ac:dyDescent="0.3">
      <c r="C35" s="18" t="str">
        <f t="shared" si="0"/>
        <v/>
      </c>
      <c r="D35" s="19" t="str">
        <f t="shared" si="1"/>
        <v/>
      </c>
      <c r="E35" s="21" t="str">
        <f t="shared" si="2"/>
        <v/>
      </c>
      <c r="F35" s="20" t="str">
        <f t="shared" si="3"/>
        <v/>
      </c>
      <c r="G35" s="20" t="str">
        <f t="shared" si="4"/>
        <v/>
      </c>
      <c r="H35" s="20" t="str">
        <f t="shared" si="5"/>
        <v/>
      </c>
      <c r="I35" s="20" t="str">
        <f t="shared" si="6"/>
        <v/>
      </c>
    </row>
    <row r="36" spans="3:9" x14ac:dyDescent="0.3">
      <c r="C36" s="18" t="str">
        <f t="shared" si="0"/>
        <v/>
      </c>
      <c r="D36" s="19" t="str">
        <f t="shared" si="1"/>
        <v/>
      </c>
      <c r="E36" s="21" t="str">
        <f t="shared" si="2"/>
        <v/>
      </c>
      <c r="F36" s="20" t="str">
        <f t="shared" si="3"/>
        <v/>
      </c>
      <c r="G36" s="20" t="str">
        <f t="shared" si="4"/>
        <v/>
      </c>
      <c r="H36" s="20" t="str">
        <f t="shared" si="5"/>
        <v/>
      </c>
      <c r="I36" s="20" t="str">
        <f t="shared" si="6"/>
        <v/>
      </c>
    </row>
    <row r="37" spans="3:9" x14ac:dyDescent="0.3">
      <c r="C37" s="18" t="str">
        <f t="shared" si="0"/>
        <v/>
      </c>
      <c r="D37" s="19" t="str">
        <f t="shared" si="1"/>
        <v/>
      </c>
      <c r="E37" s="21" t="str">
        <f t="shared" si="2"/>
        <v/>
      </c>
      <c r="F37" s="20" t="str">
        <f t="shared" si="3"/>
        <v/>
      </c>
      <c r="G37" s="20" t="str">
        <f t="shared" si="4"/>
        <v/>
      </c>
      <c r="H37" s="20" t="str">
        <f t="shared" si="5"/>
        <v/>
      </c>
      <c r="I37" s="20" t="str">
        <f t="shared" si="6"/>
        <v/>
      </c>
    </row>
    <row r="38" spans="3:9" x14ac:dyDescent="0.3">
      <c r="C38" s="18" t="str">
        <f t="shared" si="0"/>
        <v/>
      </c>
      <c r="D38" s="19" t="str">
        <f t="shared" si="1"/>
        <v/>
      </c>
      <c r="E38" s="21" t="str">
        <f t="shared" si="2"/>
        <v/>
      </c>
      <c r="F38" s="20" t="str">
        <f t="shared" si="3"/>
        <v/>
      </c>
      <c r="G38" s="20" t="str">
        <f t="shared" si="4"/>
        <v/>
      </c>
      <c r="H38" s="20" t="str">
        <f t="shared" si="5"/>
        <v/>
      </c>
      <c r="I38" s="20" t="str">
        <f t="shared" si="6"/>
        <v/>
      </c>
    </row>
    <row r="39" spans="3:9" x14ac:dyDescent="0.3">
      <c r="C39" s="18" t="str">
        <f t="shared" si="0"/>
        <v/>
      </c>
      <c r="D39" s="19" t="str">
        <f t="shared" si="1"/>
        <v/>
      </c>
      <c r="E39" s="21" t="str">
        <f t="shared" si="2"/>
        <v/>
      </c>
      <c r="F39" s="20" t="str">
        <f t="shared" si="3"/>
        <v/>
      </c>
      <c r="G39" s="20" t="str">
        <f t="shared" si="4"/>
        <v/>
      </c>
      <c r="H39" s="20" t="str">
        <f t="shared" si="5"/>
        <v/>
      </c>
      <c r="I39" s="20" t="str">
        <f t="shared" si="6"/>
        <v/>
      </c>
    </row>
    <row r="40" spans="3:9" x14ac:dyDescent="0.3">
      <c r="C40" s="18" t="str">
        <f t="shared" si="0"/>
        <v/>
      </c>
      <c r="D40" s="19" t="str">
        <f t="shared" si="1"/>
        <v/>
      </c>
      <c r="E40" s="21" t="str">
        <f t="shared" si="2"/>
        <v/>
      </c>
      <c r="F40" s="20" t="str">
        <f t="shared" si="3"/>
        <v/>
      </c>
      <c r="G40" s="20" t="str">
        <f t="shared" si="4"/>
        <v/>
      </c>
      <c r="H40" s="20" t="str">
        <f t="shared" si="5"/>
        <v/>
      </c>
      <c r="I40" s="20" t="str">
        <f t="shared" si="6"/>
        <v/>
      </c>
    </row>
    <row r="41" spans="3:9" x14ac:dyDescent="0.3">
      <c r="C41" s="18" t="str">
        <f t="shared" si="0"/>
        <v/>
      </c>
      <c r="D41" s="19" t="str">
        <f t="shared" si="1"/>
        <v/>
      </c>
      <c r="E41" s="21" t="str">
        <f t="shared" si="2"/>
        <v/>
      </c>
      <c r="F41" s="20" t="str">
        <f t="shared" si="3"/>
        <v/>
      </c>
      <c r="G41" s="20" t="str">
        <f t="shared" si="4"/>
        <v/>
      </c>
      <c r="H41" s="20" t="str">
        <f t="shared" si="5"/>
        <v/>
      </c>
      <c r="I41" s="20" t="str">
        <f t="shared" si="6"/>
        <v/>
      </c>
    </row>
    <row r="42" spans="3:9" x14ac:dyDescent="0.3">
      <c r="C42" s="18" t="str">
        <f t="shared" si="0"/>
        <v/>
      </c>
      <c r="D42" s="19" t="str">
        <f t="shared" si="1"/>
        <v/>
      </c>
      <c r="E42" s="21" t="str">
        <f t="shared" si="2"/>
        <v/>
      </c>
      <c r="F42" s="20" t="str">
        <f t="shared" si="3"/>
        <v/>
      </c>
      <c r="G42" s="20" t="str">
        <f t="shared" si="4"/>
        <v/>
      </c>
      <c r="H42" s="20" t="str">
        <f t="shared" si="5"/>
        <v/>
      </c>
      <c r="I42" s="20" t="str">
        <f t="shared" si="6"/>
        <v/>
      </c>
    </row>
    <row r="43" spans="3:9" x14ac:dyDescent="0.3">
      <c r="C43" s="18" t="str">
        <f t="shared" si="0"/>
        <v/>
      </c>
      <c r="D43" s="19" t="str">
        <f t="shared" si="1"/>
        <v/>
      </c>
      <c r="E43" s="21" t="str">
        <f t="shared" si="2"/>
        <v/>
      </c>
      <c r="F43" s="20" t="str">
        <f t="shared" si="3"/>
        <v/>
      </c>
      <c r="G43" s="20" t="str">
        <f t="shared" si="4"/>
        <v/>
      </c>
      <c r="H43" s="20" t="str">
        <f t="shared" si="5"/>
        <v/>
      </c>
      <c r="I43" s="20" t="str">
        <f t="shared" si="6"/>
        <v/>
      </c>
    </row>
    <row r="44" spans="3:9" x14ac:dyDescent="0.3">
      <c r="C44" s="18" t="str">
        <f t="shared" si="0"/>
        <v/>
      </c>
      <c r="D44" s="19" t="str">
        <f t="shared" si="1"/>
        <v/>
      </c>
      <c r="E44" s="21" t="str">
        <f t="shared" si="2"/>
        <v/>
      </c>
      <c r="F44" s="20" t="str">
        <f t="shared" si="3"/>
        <v/>
      </c>
      <c r="G44" s="20" t="str">
        <f t="shared" si="4"/>
        <v/>
      </c>
      <c r="H44" s="20" t="str">
        <f t="shared" si="5"/>
        <v/>
      </c>
      <c r="I44" s="20" t="str">
        <f t="shared" si="6"/>
        <v/>
      </c>
    </row>
    <row r="45" spans="3:9" x14ac:dyDescent="0.3">
      <c r="C45" s="18" t="str">
        <f t="shared" si="0"/>
        <v/>
      </c>
      <c r="D45" s="19" t="str">
        <f t="shared" si="1"/>
        <v/>
      </c>
      <c r="E45" s="21" t="str">
        <f t="shared" si="2"/>
        <v/>
      </c>
      <c r="F45" s="20" t="str">
        <f t="shared" si="3"/>
        <v/>
      </c>
      <c r="G45" s="20" t="str">
        <f t="shared" si="4"/>
        <v/>
      </c>
      <c r="H45" s="20" t="str">
        <f t="shared" si="5"/>
        <v/>
      </c>
      <c r="I45" s="20" t="str">
        <f t="shared" si="6"/>
        <v/>
      </c>
    </row>
    <row r="46" spans="3:9" x14ac:dyDescent="0.3">
      <c r="C46" s="18" t="str">
        <f t="shared" si="0"/>
        <v/>
      </c>
      <c r="D46" s="19" t="str">
        <f t="shared" si="1"/>
        <v/>
      </c>
      <c r="E46" s="21" t="str">
        <f t="shared" si="2"/>
        <v/>
      </c>
      <c r="F46" s="20" t="str">
        <f t="shared" si="3"/>
        <v/>
      </c>
      <c r="G46" s="20" t="str">
        <f t="shared" si="4"/>
        <v/>
      </c>
      <c r="H46" s="20" t="str">
        <f t="shared" si="5"/>
        <v/>
      </c>
      <c r="I46" s="20" t="str">
        <f t="shared" si="6"/>
        <v/>
      </c>
    </row>
    <row r="47" spans="3:9" x14ac:dyDescent="0.3">
      <c r="C47" s="18" t="str">
        <f t="shared" si="0"/>
        <v/>
      </c>
      <c r="D47" s="19" t="str">
        <f t="shared" si="1"/>
        <v/>
      </c>
      <c r="E47" s="21" t="str">
        <f t="shared" si="2"/>
        <v/>
      </c>
      <c r="F47" s="20" t="str">
        <f t="shared" si="3"/>
        <v/>
      </c>
      <c r="G47" s="20" t="str">
        <f t="shared" si="4"/>
        <v/>
      </c>
      <c r="H47" s="20" t="str">
        <f t="shared" si="5"/>
        <v/>
      </c>
      <c r="I47" s="20" t="str">
        <f t="shared" si="6"/>
        <v/>
      </c>
    </row>
    <row r="48" spans="3:9" x14ac:dyDescent="0.3">
      <c r="C48" s="18" t="str">
        <f t="shared" si="0"/>
        <v/>
      </c>
      <c r="D48" s="19" t="str">
        <f t="shared" si="1"/>
        <v/>
      </c>
      <c r="E48" s="21" t="str">
        <f t="shared" si="2"/>
        <v/>
      </c>
      <c r="F48" s="20" t="str">
        <f t="shared" si="3"/>
        <v/>
      </c>
      <c r="G48" s="20" t="str">
        <f t="shared" si="4"/>
        <v/>
      </c>
      <c r="H48" s="20" t="str">
        <f t="shared" si="5"/>
        <v/>
      </c>
      <c r="I48" s="20" t="str">
        <f t="shared" si="6"/>
        <v/>
      </c>
    </row>
    <row r="49" spans="3:9" x14ac:dyDescent="0.3">
      <c r="C49" s="18" t="str">
        <f t="shared" si="0"/>
        <v/>
      </c>
      <c r="D49" s="19" t="str">
        <f t="shared" si="1"/>
        <v/>
      </c>
      <c r="E49" s="21" t="str">
        <f t="shared" si="2"/>
        <v/>
      </c>
      <c r="F49" s="20" t="str">
        <f t="shared" si="3"/>
        <v/>
      </c>
      <c r="G49" s="20" t="str">
        <f t="shared" si="4"/>
        <v/>
      </c>
      <c r="H49" s="20" t="str">
        <f t="shared" si="5"/>
        <v/>
      </c>
      <c r="I49" s="20" t="str">
        <f t="shared" si="6"/>
        <v/>
      </c>
    </row>
    <row r="50" spans="3:9" x14ac:dyDescent="0.3">
      <c r="C50" s="18" t="str">
        <f t="shared" si="0"/>
        <v/>
      </c>
      <c r="D50" s="19" t="str">
        <f t="shared" si="1"/>
        <v/>
      </c>
      <c r="E50" s="21" t="str">
        <f t="shared" si="2"/>
        <v/>
      </c>
      <c r="F50" s="20" t="str">
        <f t="shared" si="3"/>
        <v/>
      </c>
      <c r="G50" s="20" t="str">
        <f t="shared" si="4"/>
        <v/>
      </c>
      <c r="H50" s="20" t="str">
        <f t="shared" si="5"/>
        <v/>
      </c>
      <c r="I50" s="20" t="str">
        <f t="shared" si="6"/>
        <v/>
      </c>
    </row>
    <row r="51" spans="3:9" x14ac:dyDescent="0.3">
      <c r="C51" s="18" t="str">
        <f t="shared" si="0"/>
        <v/>
      </c>
      <c r="D51" s="19" t="str">
        <f t="shared" si="1"/>
        <v/>
      </c>
      <c r="E51" s="21" t="str">
        <f t="shared" si="2"/>
        <v/>
      </c>
      <c r="F51" s="20" t="str">
        <f t="shared" si="3"/>
        <v/>
      </c>
      <c r="G51" s="20" t="str">
        <f t="shared" si="4"/>
        <v/>
      </c>
      <c r="H51" s="20" t="str">
        <f t="shared" si="5"/>
        <v/>
      </c>
      <c r="I51" s="20" t="str">
        <f t="shared" si="6"/>
        <v/>
      </c>
    </row>
    <row r="52" spans="3:9" x14ac:dyDescent="0.3">
      <c r="C52" s="18" t="str">
        <f t="shared" si="0"/>
        <v/>
      </c>
      <c r="D52" s="19" t="str">
        <f t="shared" si="1"/>
        <v/>
      </c>
      <c r="E52" s="21" t="str">
        <f t="shared" si="2"/>
        <v/>
      </c>
      <c r="F52" s="20" t="str">
        <f t="shared" si="3"/>
        <v/>
      </c>
      <c r="G52" s="20" t="str">
        <f t="shared" si="4"/>
        <v/>
      </c>
      <c r="H52" s="20" t="str">
        <f t="shared" si="5"/>
        <v/>
      </c>
      <c r="I52" s="20" t="str">
        <f t="shared" si="6"/>
        <v/>
      </c>
    </row>
    <row r="53" spans="3:9" x14ac:dyDescent="0.3">
      <c r="C53" s="18" t="str">
        <f t="shared" si="0"/>
        <v/>
      </c>
      <c r="D53" s="19" t="str">
        <f t="shared" si="1"/>
        <v/>
      </c>
      <c r="E53" s="21" t="str">
        <f t="shared" si="2"/>
        <v/>
      </c>
      <c r="F53" s="20" t="str">
        <f t="shared" si="3"/>
        <v/>
      </c>
      <c r="G53" s="20" t="str">
        <f t="shared" si="4"/>
        <v/>
      </c>
      <c r="H53" s="20" t="str">
        <f t="shared" si="5"/>
        <v/>
      </c>
      <c r="I53" s="20" t="str">
        <f t="shared" si="6"/>
        <v/>
      </c>
    </row>
    <row r="54" spans="3:9" x14ac:dyDescent="0.3">
      <c r="C54" s="18" t="str">
        <f t="shared" si="0"/>
        <v/>
      </c>
      <c r="D54" s="19" t="str">
        <f t="shared" si="1"/>
        <v/>
      </c>
      <c r="E54" s="21" t="str">
        <f t="shared" si="2"/>
        <v/>
      </c>
      <c r="F54" s="20" t="str">
        <f t="shared" si="3"/>
        <v/>
      </c>
      <c r="G54" s="20" t="str">
        <f t="shared" si="4"/>
        <v/>
      </c>
      <c r="H54" s="20" t="str">
        <f t="shared" si="5"/>
        <v/>
      </c>
      <c r="I54" s="20" t="str">
        <f t="shared" si="6"/>
        <v/>
      </c>
    </row>
    <row r="55" spans="3:9" x14ac:dyDescent="0.3">
      <c r="C55" s="18" t="str">
        <f t="shared" si="0"/>
        <v/>
      </c>
      <c r="D55" s="19" t="str">
        <f t="shared" si="1"/>
        <v/>
      </c>
      <c r="E55" s="21" t="str">
        <f t="shared" si="2"/>
        <v/>
      </c>
      <c r="F55" s="20" t="str">
        <f t="shared" si="3"/>
        <v/>
      </c>
      <c r="G55" s="20" t="str">
        <f t="shared" si="4"/>
        <v/>
      </c>
      <c r="H55" s="20" t="str">
        <f t="shared" si="5"/>
        <v/>
      </c>
      <c r="I55" s="20" t="str">
        <f t="shared" si="6"/>
        <v/>
      </c>
    </row>
    <row r="56" spans="3:9" x14ac:dyDescent="0.3">
      <c r="C56" s="18" t="str">
        <f t="shared" si="0"/>
        <v/>
      </c>
      <c r="D56" s="19" t="str">
        <f t="shared" si="1"/>
        <v/>
      </c>
      <c r="E56" s="21" t="str">
        <f t="shared" si="2"/>
        <v/>
      </c>
      <c r="F56" s="20" t="str">
        <f t="shared" si="3"/>
        <v/>
      </c>
      <c r="G56" s="20" t="str">
        <f t="shared" si="4"/>
        <v/>
      </c>
      <c r="H56" s="20" t="str">
        <f t="shared" si="5"/>
        <v/>
      </c>
      <c r="I56" s="20" t="str">
        <f t="shared" si="6"/>
        <v/>
      </c>
    </row>
    <row r="57" spans="3:9" x14ac:dyDescent="0.3">
      <c r="C57" s="18" t="str">
        <f t="shared" si="0"/>
        <v/>
      </c>
      <c r="D57" s="19" t="str">
        <f t="shared" si="1"/>
        <v/>
      </c>
      <c r="E57" s="21" t="str">
        <f t="shared" si="2"/>
        <v/>
      </c>
      <c r="F57" s="20" t="str">
        <f t="shared" si="3"/>
        <v/>
      </c>
      <c r="G57" s="20" t="str">
        <f t="shared" si="4"/>
        <v/>
      </c>
      <c r="H57" s="20" t="str">
        <f t="shared" si="5"/>
        <v/>
      </c>
      <c r="I57" s="20" t="str">
        <f t="shared" si="6"/>
        <v/>
      </c>
    </row>
    <row r="58" spans="3:9" x14ac:dyDescent="0.3">
      <c r="C58" s="18" t="str">
        <f t="shared" si="0"/>
        <v/>
      </c>
      <c r="D58" s="19" t="str">
        <f t="shared" si="1"/>
        <v/>
      </c>
      <c r="E58" s="21" t="str">
        <f t="shared" si="2"/>
        <v/>
      </c>
      <c r="F58" s="20" t="str">
        <f t="shared" si="3"/>
        <v/>
      </c>
      <c r="G58" s="20" t="str">
        <f t="shared" si="4"/>
        <v/>
      </c>
      <c r="H58" s="20" t="str">
        <f t="shared" si="5"/>
        <v/>
      </c>
      <c r="I58" s="20" t="str">
        <f t="shared" si="6"/>
        <v/>
      </c>
    </row>
    <row r="59" spans="3:9" x14ac:dyDescent="0.3">
      <c r="C59" s="18" t="str">
        <f t="shared" si="0"/>
        <v/>
      </c>
      <c r="D59" s="19" t="str">
        <f t="shared" si="1"/>
        <v/>
      </c>
      <c r="E59" s="21" t="str">
        <f t="shared" si="2"/>
        <v/>
      </c>
      <c r="F59" s="20" t="str">
        <f t="shared" si="3"/>
        <v/>
      </c>
      <c r="G59" s="20" t="str">
        <f t="shared" si="4"/>
        <v/>
      </c>
      <c r="H59" s="20" t="str">
        <f t="shared" si="5"/>
        <v/>
      </c>
      <c r="I59" s="20" t="str">
        <f t="shared" si="6"/>
        <v/>
      </c>
    </row>
    <row r="60" spans="3:9" x14ac:dyDescent="0.3">
      <c r="C60" s="18" t="str">
        <f t="shared" si="0"/>
        <v/>
      </c>
      <c r="D60" s="19" t="str">
        <f t="shared" si="1"/>
        <v/>
      </c>
      <c r="E60" s="21" t="str">
        <f t="shared" si="2"/>
        <v/>
      </c>
      <c r="F60" s="20" t="str">
        <f t="shared" si="3"/>
        <v/>
      </c>
      <c r="G60" s="20" t="str">
        <f t="shared" si="4"/>
        <v/>
      </c>
      <c r="H60" s="20" t="str">
        <f t="shared" si="5"/>
        <v/>
      </c>
      <c r="I60" s="20" t="str">
        <f t="shared" si="6"/>
        <v/>
      </c>
    </row>
    <row r="61" spans="3:9" x14ac:dyDescent="0.3">
      <c r="C61" s="18" t="str">
        <f t="shared" si="0"/>
        <v/>
      </c>
      <c r="D61" s="19" t="str">
        <f t="shared" si="1"/>
        <v/>
      </c>
      <c r="E61" s="21" t="str">
        <f t="shared" si="2"/>
        <v/>
      </c>
      <c r="F61" s="20" t="str">
        <f t="shared" si="3"/>
        <v/>
      </c>
      <c r="G61" s="20" t="str">
        <f t="shared" si="4"/>
        <v/>
      </c>
      <c r="H61" s="20" t="str">
        <f t="shared" si="5"/>
        <v/>
      </c>
      <c r="I61" s="20" t="str">
        <f t="shared" si="6"/>
        <v/>
      </c>
    </row>
    <row r="62" spans="3:9" x14ac:dyDescent="0.3">
      <c r="C62" s="18" t="str">
        <f t="shared" si="0"/>
        <v/>
      </c>
      <c r="D62" s="19" t="str">
        <f t="shared" si="1"/>
        <v/>
      </c>
      <c r="E62" s="21" t="str">
        <f t="shared" si="2"/>
        <v/>
      </c>
      <c r="F62" s="20" t="str">
        <f t="shared" si="3"/>
        <v/>
      </c>
      <c r="G62" s="20" t="str">
        <f t="shared" si="4"/>
        <v/>
      </c>
      <c r="H62" s="20" t="str">
        <f t="shared" si="5"/>
        <v/>
      </c>
      <c r="I62" s="20" t="str">
        <f t="shared" si="6"/>
        <v/>
      </c>
    </row>
    <row r="63" spans="3:9" x14ac:dyDescent="0.3">
      <c r="C63" s="18" t="str">
        <f t="shared" si="0"/>
        <v/>
      </c>
      <c r="D63" s="19" t="str">
        <f t="shared" si="1"/>
        <v/>
      </c>
      <c r="E63" s="21" t="str">
        <f t="shared" si="2"/>
        <v/>
      </c>
      <c r="F63" s="20" t="str">
        <f t="shared" si="3"/>
        <v/>
      </c>
      <c r="G63" s="20" t="str">
        <f t="shared" si="4"/>
        <v/>
      </c>
      <c r="H63" s="20" t="str">
        <f t="shared" si="5"/>
        <v/>
      </c>
      <c r="I63" s="20" t="str">
        <f t="shared" si="6"/>
        <v/>
      </c>
    </row>
    <row r="64" spans="3:9" x14ac:dyDescent="0.3">
      <c r="C64" s="18" t="str">
        <f t="shared" si="0"/>
        <v/>
      </c>
      <c r="D64" s="19" t="str">
        <f t="shared" si="1"/>
        <v/>
      </c>
      <c r="E64" s="21" t="str">
        <f t="shared" si="2"/>
        <v/>
      </c>
      <c r="F64" s="20" t="str">
        <f t="shared" si="3"/>
        <v/>
      </c>
      <c r="G64" s="20" t="str">
        <f t="shared" si="4"/>
        <v/>
      </c>
      <c r="H64" s="20" t="str">
        <f t="shared" si="5"/>
        <v/>
      </c>
      <c r="I64" s="20" t="str">
        <f t="shared" si="6"/>
        <v/>
      </c>
    </row>
    <row r="65" spans="3:9" x14ac:dyDescent="0.3">
      <c r="C65" s="18" t="str">
        <f t="shared" si="0"/>
        <v/>
      </c>
      <c r="D65" s="19" t="str">
        <f t="shared" si="1"/>
        <v/>
      </c>
      <c r="E65" s="21" t="str">
        <f t="shared" si="2"/>
        <v/>
      </c>
      <c r="F65" s="20" t="str">
        <f t="shared" si="3"/>
        <v/>
      </c>
      <c r="G65" s="20" t="str">
        <f t="shared" si="4"/>
        <v/>
      </c>
      <c r="H65" s="20" t="str">
        <f t="shared" si="5"/>
        <v/>
      </c>
      <c r="I65" s="20" t="str">
        <f t="shared" si="6"/>
        <v/>
      </c>
    </row>
    <row r="66" spans="3:9" x14ac:dyDescent="0.3">
      <c r="C66" s="18" t="str">
        <f t="shared" si="0"/>
        <v/>
      </c>
      <c r="D66" s="19" t="str">
        <f t="shared" si="1"/>
        <v/>
      </c>
      <c r="E66" s="21" t="str">
        <f t="shared" si="2"/>
        <v/>
      </c>
      <c r="F66" s="20" t="str">
        <f t="shared" si="3"/>
        <v/>
      </c>
      <c r="G66" s="20" t="str">
        <f t="shared" si="4"/>
        <v/>
      </c>
      <c r="H66" s="20" t="str">
        <f t="shared" si="5"/>
        <v/>
      </c>
      <c r="I66" s="20" t="str">
        <f t="shared" si="6"/>
        <v/>
      </c>
    </row>
    <row r="67" spans="3:9" x14ac:dyDescent="0.3">
      <c r="C67" s="18" t="str">
        <f t="shared" si="0"/>
        <v/>
      </c>
      <c r="D67" s="19" t="str">
        <f t="shared" si="1"/>
        <v/>
      </c>
      <c r="E67" s="21" t="str">
        <f t="shared" si="2"/>
        <v/>
      </c>
      <c r="F67" s="20" t="str">
        <f t="shared" si="3"/>
        <v/>
      </c>
      <c r="G67" s="20" t="str">
        <f t="shared" si="4"/>
        <v/>
      </c>
      <c r="H67" s="20" t="str">
        <f t="shared" si="5"/>
        <v/>
      </c>
      <c r="I67" s="20" t="str">
        <f t="shared" si="6"/>
        <v/>
      </c>
    </row>
    <row r="68" spans="3:9" x14ac:dyDescent="0.3">
      <c r="C68" s="18" t="str">
        <f t="shared" si="0"/>
        <v/>
      </c>
      <c r="D68" s="19" t="str">
        <f t="shared" si="1"/>
        <v/>
      </c>
      <c r="E68" s="21" t="str">
        <f t="shared" si="2"/>
        <v/>
      </c>
      <c r="F68" s="20" t="str">
        <f t="shared" si="3"/>
        <v/>
      </c>
      <c r="G68" s="20" t="str">
        <f t="shared" si="4"/>
        <v/>
      </c>
      <c r="H68" s="20" t="str">
        <f t="shared" si="5"/>
        <v/>
      </c>
      <c r="I68" s="20" t="str">
        <f t="shared" si="6"/>
        <v/>
      </c>
    </row>
    <row r="69" spans="3:9" x14ac:dyDescent="0.3">
      <c r="C69" s="18" t="str">
        <f t="shared" si="0"/>
        <v/>
      </c>
      <c r="D69" s="19" t="str">
        <f t="shared" si="1"/>
        <v/>
      </c>
      <c r="E69" s="21" t="str">
        <f t="shared" si="2"/>
        <v/>
      </c>
      <c r="F69" s="20" t="str">
        <f t="shared" si="3"/>
        <v/>
      </c>
      <c r="G69" s="20" t="str">
        <f t="shared" si="4"/>
        <v/>
      </c>
      <c r="H69" s="20" t="str">
        <f t="shared" si="5"/>
        <v/>
      </c>
      <c r="I69" s="20" t="str">
        <f t="shared" si="6"/>
        <v/>
      </c>
    </row>
    <row r="70" spans="3:9" x14ac:dyDescent="0.3">
      <c r="C70" s="18" t="str">
        <f t="shared" si="0"/>
        <v/>
      </c>
      <c r="D70" s="19" t="str">
        <f t="shared" si="1"/>
        <v/>
      </c>
      <c r="E70" s="21" t="str">
        <f t="shared" si="2"/>
        <v/>
      </c>
      <c r="F70" s="20" t="str">
        <f t="shared" si="3"/>
        <v/>
      </c>
      <c r="G70" s="20" t="str">
        <f t="shared" si="4"/>
        <v/>
      </c>
      <c r="H70" s="20" t="str">
        <f t="shared" si="5"/>
        <v/>
      </c>
      <c r="I70" s="20" t="str">
        <f t="shared" si="6"/>
        <v/>
      </c>
    </row>
    <row r="71" spans="3:9" x14ac:dyDescent="0.3">
      <c r="C71" s="18" t="str">
        <f t="shared" si="0"/>
        <v/>
      </c>
      <c r="D71" s="19" t="str">
        <f t="shared" si="1"/>
        <v/>
      </c>
      <c r="E71" s="21" t="str">
        <f t="shared" si="2"/>
        <v/>
      </c>
      <c r="F71" s="20" t="str">
        <f t="shared" si="3"/>
        <v/>
      </c>
      <c r="G71" s="20" t="str">
        <f t="shared" si="4"/>
        <v/>
      </c>
      <c r="H71" s="20" t="str">
        <f t="shared" si="5"/>
        <v/>
      </c>
      <c r="I71" s="20" t="str">
        <f t="shared" si="6"/>
        <v/>
      </c>
    </row>
    <row r="72" spans="3:9" x14ac:dyDescent="0.3">
      <c r="C72" s="18" t="str">
        <f t="shared" si="0"/>
        <v/>
      </c>
      <c r="D72" s="19" t="str">
        <f t="shared" si="1"/>
        <v/>
      </c>
      <c r="E72" s="21" t="str">
        <f t="shared" si="2"/>
        <v/>
      </c>
      <c r="F72" s="20" t="str">
        <f t="shared" si="3"/>
        <v/>
      </c>
      <c r="G72" s="20" t="str">
        <f t="shared" si="4"/>
        <v/>
      </c>
      <c r="H72" s="20" t="str">
        <f t="shared" si="5"/>
        <v/>
      </c>
      <c r="I72" s="20" t="str">
        <f t="shared" si="6"/>
        <v/>
      </c>
    </row>
    <row r="73" spans="3:9" x14ac:dyDescent="0.3">
      <c r="C73" s="18" t="str">
        <f t="shared" si="0"/>
        <v/>
      </c>
      <c r="D73" s="19" t="str">
        <f t="shared" si="1"/>
        <v/>
      </c>
      <c r="E73" s="21" t="str">
        <f t="shared" si="2"/>
        <v/>
      </c>
      <c r="F73" s="20" t="str">
        <f t="shared" si="3"/>
        <v/>
      </c>
      <c r="G73" s="20" t="str">
        <f t="shared" si="4"/>
        <v/>
      </c>
      <c r="H73" s="20" t="str">
        <f t="shared" si="5"/>
        <v/>
      </c>
      <c r="I73" s="20" t="str">
        <f t="shared" si="6"/>
        <v/>
      </c>
    </row>
    <row r="74" spans="3:9" x14ac:dyDescent="0.3">
      <c r="C74" s="18" t="str">
        <f t="shared" ref="C74:C137" si="7">IF($H$4&gt;=ROW()-ROW($C$8),ROW()-ROW($C$8),"")</f>
        <v/>
      </c>
      <c r="D74" s="19" t="str">
        <f t="shared" ref="D74:D137" si="8">IF(C74="","",EDATE($E$6,C74-1))</f>
        <v/>
      </c>
      <c r="E74" s="21" t="str">
        <f t="shared" ref="E74:E137" si="9">IF(C74="","",IF(NOT(ISNUMBER(I73)),$E$3,I73))</f>
        <v/>
      </c>
      <c r="F74" s="20" t="str">
        <f t="shared" ref="F74:F137" si="10">IF(C74="","",$H$3)</f>
        <v/>
      </c>
      <c r="G74" s="20" t="str">
        <f t="shared" ref="G74:G137" si="11">IF(C74="","",-PPMT($E$4/12,C74,$H$4,$E$3))</f>
        <v/>
      </c>
      <c r="H74" s="20" t="str">
        <f t="shared" ref="H74:H137" si="12">IF(C74="","",F74-G74)</f>
        <v/>
      </c>
      <c r="I74" s="20" t="str">
        <f t="shared" ref="I74:I137" si="13">IF(C74="","",ABS(E74-G74))</f>
        <v/>
      </c>
    </row>
    <row r="75" spans="3:9" x14ac:dyDescent="0.3">
      <c r="C75" s="18" t="str">
        <f t="shared" si="7"/>
        <v/>
      </c>
      <c r="D75" s="19" t="str">
        <f t="shared" si="8"/>
        <v/>
      </c>
      <c r="E75" s="21" t="str">
        <f t="shared" si="9"/>
        <v/>
      </c>
      <c r="F75" s="20" t="str">
        <f t="shared" si="10"/>
        <v/>
      </c>
      <c r="G75" s="20" t="str">
        <f t="shared" si="11"/>
        <v/>
      </c>
      <c r="H75" s="20" t="str">
        <f t="shared" si="12"/>
        <v/>
      </c>
      <c r="I75" s="20" t="str">
        <f t="shared" si="13"/>
        <v/>
      </c>
    </row>
    <row r="76" spans="3:9" x14ac:dyDescent="0.3">
      <c r="C76" s="18" t="str">
        <f t="shared" si="7"/>
        <v/>
      </c>
      <c r="D76" s="19" t="str">
        <f t="shared" si="8"/>
        <v/>
      </c>
      <c r="E76" s="21" t="str">
        <f t="shared" si="9"/>
        <v/>
      </c>
      <c r="F76" s="20" t="str">
        <f t="shared" si="10"/>
        <v/>
      </c>
      <c r="G76" s="20" t="str">
        <f t="shared" si="11"/>
        <v/>
      </c>
      <c r="H76" s="20" t="str">
        <f t="shared" si="12"/>
        <v/>
      </c>
      <c r="I76" s="20" t="str">
        <f t="shared" si="13"/>
        <v/>
      </c>
    </row>
    <row r="77" spans="3:9" x14ac:dyDescent="0.3">
      <c r="C77" s="18" t="str">
        <f t="shared" si="7"/>
        <v/>
      </c>
      <c r="D77" s="19" t="str">
        <f t="shared" si="8"/>
        <v/>
      </c>
      <c r="E77" s="21" t="str">
        <f t="shared" si="9"/>
        <v/>
      </c>
      <c r="F77" s="20" t="str">
        <f t="shared" si="10"/>
        <v/>
      </c>
      <c r="G77" s="20" t="str">
        <f t="shared" si="11"/>
        <v/>
      </c>
      <c r="H77" s="20" t="str">
        <f t="shared" si="12"/>
        <v/>
      </c>
      <c r="I77" s="20" t="str">
        <f t="shared" si="13"/>
        <v/>
      </c>
    </row>
    <row r="78" spans="3:9" x14ac:dyDescent="0.3">
      <c r="C78" s="18" t="str">
        <f t="shared" si="7"/>
        <v/>
      </c>
      <c r="D78" s="19" t="str">
        <f t="shared" si="8"/>
        <v/>
      </c>
      <c r="E78" s="21" t="str">
        <f t="shared" si="9"/>
        <v/>
      </c>
      <c r="F78" s="20" t="str">
        <f t="shared" si="10"/>
        <v/>
      </c>
      <c r="G78" s="20" t="str">
        <f t="shared" si="11"/>
        <v/>
      </c>
      <c r="H78" s="20" t="str">
        <f t="shared" si="12"/>
        <v/>
      </c>
      <c r="I78" s="20" t="str">
        <f t="shared" si="13"/>
        <v/>
      </c>
    </row>
    <row r="79" spans="3:9" x14ac:dyDescent="0.3">
      <c r="C79" s="18" t="str">
        <f t="shared" si="7"/>
        <v/>
      </c>
      <c r="D79" s="19" t="str">
        <f t="shared" si="8"/>
        <v/>
      </c>
      <c r="E79" s="21" t="str">
        <f t="shared" si="9"/>
        <v/>
      </c>
      <c r="F79" s="20" t="str">
        <f t="shared" si="10"/>
        <v/>
      </c>
      <c r="G79" s="20" t="str">
        <f t="shared" si="11"/>
        <v/>
      </c>
      <c r="H79" s="20" t="str">
        <f t="shared" si="12"/>
        <v/>
      </c>
      <c r="I79" s="20" t="str">
        <f t="shared" si="13"/>
        <v/>
      </c>
    </row>
    <row r="80" spans="3:9" x14ac:dyDescent="0.3">
      <c r="C80" s="18" t="str">
        <f t="shared" si="7"/>
        <v/>
      </c>
      <c r="D80" s="19" t="str">
        <f t="shared" si="8"/>
        <v/>
      </c>
      <c r="E80" s="21" t="str">
        <f t="shared" si="9"/>
        <v/>
      </c>
      <c r="F80" s="20" t="str">
        <f t="shared" si="10"/>
        <v/>
      </c>
      <c r="G80" s="20" t="str">
        <f t="shared" si="11"/>
        <v/>
      </c>
      <c r="H80" s="20" t="str">
        <f t="shared" si="12"/>
        <v/>
      </c>
      <c r="I80" s="20" t="str">
        <f t="shared" si="13"/>
        <v/>
      </c>
    </row>
    <row r="81" spans="3:9" x14ac:dyDescent="0.3">
      <c r="C81" s="18" t="str">
        <f t="shared" si="7"/>
        <v/>
      </c>
      <c r="D81" s="19" t="str">
        <f t="shared" si="8"/>
        <v/>
      </c>
      <c r="E81" s="21" t="str">
        <f t="shared" si="9"/>
        <v/>
      </c>
      <c r="F81" s="20" t="str">
        <f t="shared" si="10"/>
        <v/>
      </c>
      <c r="G81" s="20" t="str">
        <f t="shared" si="11"/>
        <v/>
      </c>
      <c r="H81" s="20" t="str">
        <f t="shared" si="12"/>
        <v/>
      </c>
      <c r="I81" s="20" t="str">
        <f t="shared" si="13"/>
        <v/>
      </c>
    </row>
    <row r="82" spans="3:9" x14ac:dyDescent="0.3">
      <c r="C82" s="18" t="str">
        <f t="shared" si="7"/>
        <v/>
      </c>
      <c r="D82" s="19" t="str">
        <f t="shared" si="8"/>
        <v/>
      </c>
      <c r="E82" s="21" t="str">
        <f t="shared" si="9"/>
        <v/>
      </c>
      <c r="F82" s="20" t="str">
        <f t="shared" si="10"/>
        <v/>
      </c>
      <c r="G82" s="20" t="str">
        <f t="shared" si="11"/>
        <v/>
      </c>
      <c r="H82" s="20" t="str">
        <f t="shared" si="12"/>
        <v/>
      </c>
      <c r="I82" s="20" t="str">
        <f t="shared" si="13"/>
        <v/>
      </c>
    </row>
    <row r="83" spans="3:9" x14ac:dyDescent="0.3">
      <c r="C83" s="18" t="str">
        <f t="shared" si="7"/>
        <v/>
      </c>
      <c r="D83" s="19" t="str">
        <f t="shared" si="8"/>
        <v/>
      </c>
      <c r="E83" s="21" t="str">
        <f t="shared" si="9"/>
        <v/>
      </c>
      <c r="F83" s="20" t="str">
        <f t="shared" si="10"/>
        <v/>
      </c>
      <c r="G83" s="20" t="str">
        <f t="shared" si="11"/>
        <v/>
      </c>
      <c r="H83" s="20" t="str">
        <f t="shared" si="12"/>
        <v/>
      </c>
      <c r="I83" s="20" t="str">
        <f t="shared" si="13"/>
        <v/>
      </c>
    </row>
    <row r="84" spans="3:9" x14ac:dyDescent="0.3">
      <c r="C84" s="18" t="str">
        <f t="shared" si="7"/>
        <v/>
      </c>
      <c r="D84" s="19" t="str">
        <f t="shared" si="8"/>
        <v/>
      </c>
      <c r="E84" s="21" t="str">
        <f t="shared" si="9"/>
        <v/>
      </c>
      <c r="F84" s="20" t="str">
        <f t="shared" si="10"/>
        <v/>
      </c>
      <c r="G84" s="20" t="str">
        <f t="shared" si="11"/>
        <v/>
      </c>
      <c r="H84" s="20" t="str">
        <f t="shared" si="12"/>
        <v/>
      </c>
      <c r="I84" s="20" t="str">
        <f t="shared" si="13"/>
        <v/>
      </c>
    </row>
    <row r="85" spans="3:9" x14ac:dyDescent="0.3">
      <c r="C85" s="18" t="str">
        <f t="shared" si="7"/>
        <v/>
      </c>
      <c r="D85" s="19" t="str">
        <f t="shared" si="8"/>
        <v/>
      </c>
      <c r="E85" s="21" t="str">
        <f t="shared" si="9"/>
        <v/>
      </c>
      <c r="F85" s="20" t="str">
        <f t="shared" si="10"/>
        <v/>
      </c>
      <c r="G85" s="20" t="str">
        <f t="shared" si="11"/>
        <v/>
      </c>
      <c r="H85" s="20" t="str">
        <f t="shared" si="12"/>
        <v/>
      </c>
      <c r="I85" s="20" t="str">
        <f t="shared" si="13"/>
        <v/>
      </c>
    </row>
    <row r="86" spans="3:9" x14ac:dyDescent="0.3">
      <c r="C86" s="18" t="str">
        <f t="shared" si="7"/>
        <v/>
      </c>
      <c r="D86" s="19" t="str">
        <f t="shared" si="8"/>
        <v/>
      </c>
      <c r="E86" s="21" t="str">
        <f t="shared" si="9"/>
        <v/>
      </c>
      <c r="F86" s="20" t="str">
        <f t="shared" si="10"/>
        <v/>
      </c>
      <c r="G86" s="20" t="str">
        <f t="shared" si="11"/>
        <v/>
      </c>
      <c r="H86" s="20" t="str">
        <f t="shared" si="12"/>
        <v/>
      </c>
      <c r="I86" s="20" t="str">
        <f t="shared" si="13"/>
        <v/>
      </c>
    </row>
    <row r="87" spans="3:9" x14ac:dyDescent="0.3">
      <c r="C87" s="18" t="str">
        <f t="shared" si="7"/>
        <v/>
      </c>
      <c r="D87" s="19" t="str">
        <f t="shared" si="8"/>
        <v/>
      </c>
      <c r="E87" s="21" t="str">
        <f t="shared" si="9"/>
        <v/>
      </c>
      <c r="F87" s="20" t="str">
        <f t="shared" si="10"/>
        <v/>
      </c>
      <c r="G87" s="20" t="str">
        <f t="shared" si="11"/>
        <v/>
      </c>
      <c r="H87" s="20" t="str">
        <f t="shared" si="12"/>
        <v/>
      </c>
      <c r="I87" s="20" t="str">
        <f t="shared" si="13"/>
        <v/>
      </c>
    </row>
    <row r="88" spans="3:9" x14ac:dyDescent="0.3">
      <c r="C88" s="18" t="str">
        <f t="shared" si="7"/>
        <v/>
      </c>
      <c r="D88" s="19" t="str">
        <f t="shared" si="8"/>
        <v/>
      </c>
      <c r="E88" s="21" t="str">
        <f t="shared" si="9"/>
        <v/>
      </c>
      <c r="F88" s="20" t="str">
        <f t="shared" si="10"/>
        <v/>
      </c>
      <c r="G88" s="20" t="str">
        <f t="shared" si="11"/>
        <v/>
      </c>
      <c r="H88" s="20" t="str">
        <f t="shared" si="12"/>
        <v/>
      </c>
      <c r="I88" s="20" t="str">
        <f t="shared" si="13"/>
        <v/>
      </c>
    </row>
    <row r="89" spans="3:9" x14ac:dyDescent="0.3">
      <c r="C89" s="18" t="str">
        <f t="shared" si="7"/>
        <v/>
      </c>
      <c r="D89" s="19" t="str">
        <f t="shared" si="8"/>
        <v/>
      </c>
      <c r="E89" s="21" t="str">
        <f t="shared" si="9"/>
        <v/>
      </c>
      <c r="F89" s="20" t="str">
        <f t="shared" si="10"/>
        <v/>
      </c>
      <c r="G89" s="20" t="str">
        <f t="shared" si="11"/>
        <v/>
      </c>
      <c r="H89" s="20" t="str">
        <f t="shared" si="12"/>
        <v/>
      </c>
      <c r="I89" s="20" t="str">
        <f t="shared" si="13"/>
        <v/>
      </c>
    </row>
    <row r="90" spans="3:9" x14ac:dyDescent="0.3">
      <c r="C90" s="18" t="str">
        <f t="shared" si="7"/>
        <v/>
      </c>
      <c r="D90" s="19" t="str">
        <f t="shared" si="8"/>
        <v/>
      </c>
      <c r="E90" s="21" t="str">
        <f t="shared" si="9"/>
        <v/>
      </c>
      <c r="F90" s="20" t="str">
        <f t="shared" si="10"/>
        <v/>
      </c>
      <c r="G90" s="20" t="str">
        <f t="shared" si="11"/>
        <v/>
      </c>
      <c r="H90" s="20" t="str">
        <f t="shared" si="12"/>
        <v/>
      </c>
      <c r="I90" s="20" t="str">
        <f t="shared" si="13"/>
        <v/>
      </c>
    </row>
    <row r="91" spans="3:9" x14ac:dyDescent="0.3">
      <c r="C91" s="18" t="str">
        <f t="shared" si="7"/>
        <v/>
      </c>
      <c r="D91" s="19" t="str">
        <f t="shared" si="8"/>
        <v/>
      </c>
      <c r="E91" s="21" t="str">
        <f t="shared" si="9"/>
        <v/>
      </c>
      <c r="F91" s="20" t="str">
        <f t="shared" si="10"/>
        <v/>
      </c>
      <c r="G91" s="20" t="str">
        <f t="shared" si="11"/>
        <v/>
      </c>
      <c r="H91" s="20" t="str">
        <f t="shared" si="12"/>
        <v/>
      </c>
      <c r="I91" s="20" t="str">
        <f t="shared" si="13"/>
        <v/>
      </c>
    </row>
    <row r="92" spans="3:9" x14ac:dyDescent="0.3">
      <c r="C92" s="18" t="str">
        <f t="shared" si="7"/>
        <v/>
      </c>
      <c r="D92" s="19" t="str">
        <f t="shared" si="8"/>
        <v/>
      </c>
      <c r="E92" s="21" t="str">
        <f t="shared" si="9"/>
        <v/>
      </c>
      <c r="F92" s="20" t="str">
        <f t="shared" si="10"/>
        <v/>
      </c>
      <c r="G92" s="20" t="str">
        <f t="shared" si="11"/>
        <v/>
      </c>
      <c r="H92" s="20" t="str">
        <f t="shared" si="12"/>
        <v/>
      </c>
      <c r="I92" s="20" t="str">
        <f t="shared" si="13"/>
        <v/>
      </c>
    </row>
    <row r="93" spans="3:9" x14ac:dyDescent="0.3">
      <c r="C93" s="18" t="str">
        <f t="shared" si="7"/>
        <v/>
      </c>
      <c r="D93" s="19" t="str">
        <f t="shared" si="8"/>
        <v/>
      </c>
      <c r="E93" s="21" t="str">
        <f t="shared" si="9"/>
        <v/>
      </c>
      <c r="F93" s="20" t="str">
        <f t="shared" si="10"/>
        <v/>
      </c>
      <c r="G93" s="20" t="str">
        <f t="shared" si="11"/>
        <v/>
      </c>
      <c r="H93" s="20" t="str">
        <f t="shared" si="12"/>
        <v/>
      </c>
      <c r="I93" s="20" t="str">
        <f t="shared" si="13"/>
        <v/>
      </c>
    </row>
    <row r="94" spans="3:9" x14ac:dyDescent="0.3">
      <c r="C94" s="18" t="str">
        <f t="shared" si="7"/>
        <v/>
      </c>
      <c r="D94" s="19" t="str">
        <f t="shared" si="8"/>
        <v/>
      </c>
      <c r="E94" s="21" t="str">
        <f t="shared" si="9"/>
        <v/>
      </c>
      <c r="F94" s="20" t="str">
        <f t="shared" si="10"/>
        <v/>
      </c>
      <c r="G94" s="20" t="str">
        <f t="shared" si="11"/>
        <v/>
      </c>
      <c r="H94" s="20" t="str">
        <f t="shared" si="12"/>
        <v/>
      </c>
      <c r="I94" s="20" t="str">
        <f t="shared" si="13"/>
        <v/>
      </c>
    </row>
    <row r="95" spans="3:9" x14ac:dyDescent="0.3">
      <c r="C95" s="18" t="str">
        <f t="shared" si="7"/>
        <v/>
      </c>
      <c r="D95" s="19" t="str">
        <f t="shared" si="8"/>
        <v/>
      </c>
      <c r="E95" s="21" t="str">
        <f t="shared" si="9"/>
        <v/>
      </c>
      <c r="F95" s="20" t="str">
        <f t="shared" si="10"/>
        <v/>
      </c>
      <c r="G95" s="20" t="str">
        <f t="shared" si="11"/>
        <v/>
      </c>
      <c r="H95" s="20" t="str">
        <f t="shared" si="12"/>
        <v/>
      </c>
      <c r="I95" s="20" t="str">
        <f t="shared" si="13"/>
        <v/>
      </c>
    </row>
    <row r="96" spans="3:9" x14ac:dyDescent="0.3">
      <c r="C96" s="18" t="str">
        <f t="shared" si="7"/>
        <v/>
      </c>
      <c r="D96" s="19" t="str">
        <f t="shared" si="8"/>
        <v/>
      </c>
      <c r="E96" s="21" t="str">
        <f t="shared" si="9"/>
        <v/>
      </c>
      <c r="F96" s="20" t="str">
        <f t="shared" si="10"/>
        <v/>
      </c>
      <c r="G96" s="20" t="str">
        <f t="shared" si="11"/>
        <v/>
      </c>
      <c r="H96" s="20" t="str">
        <f t="shared" si="12"/>
        <v/>
      </c>
      <c r="I96" s="20" t="str">
        <f t="shared" si="13"/>
        <v/>
      </c>
    </row>
    <row r="97" spans="3:9" x14ac:dyDescent="0.3">
      <c r="C97" s="18" t="str">
        <f t="shared" si="7"/>
        <v/>
      </c>
      <c r="D97" s="19" t="str">
        <f t="shared" si="8"/>
        <v/>
      </c>
      <c r="E97" s="21" t="str">
        <f t="shared" si="9"/>
        <v/>
      </c>
      <c r="F97" s="20" t="str">
        <f t="shared" si="10"/>
        <v/>
      </c>
      <c r="G97" s="20" t="str">
        <f t="shared" si="11"/>
        <v/>
      </c>
      <c r="H97" s="20" t="str">
        <f t="shared" si="12"/>
        <v/>
      </c>
      <c r="I97" s="20" t="str">
        <f t="shared" si="13"/>
        <v/>
      </c>
    </row>
    <row r="98" spans="3:9" x14ac:dyDescent="0.3">
      <c r="C98" s="18" t="str">
        <f t="shared" si="7"/>
        <v/>
      </c>
      <c r="D98" s="19" t="str">
        <f t="shared" si="8"/>
        <v/>
      </c>
      <c r="E98" s="21" t="str">
        <f t="shared" si="9"/>
        <v/>
      </c>
      <c r="F98" s="20" t="str">
        <f t="shared" si="10"/>
        <v/>
      </c>
      <c r="G98" s="20" t="str">
        <f t="shared" si="11"/>
        <v/>
      </c>
      <c r="H98" s="20" t="str">
        <f t="shared" si="12"/>
        <v/>
      </c>
      <c r="I98" s="20" t="str">
        <f t="shared" si="13"/>
        <v/>
      </c>
    </row>
    <row r="99" spans="3:9" x14ac:dyDescent="0.3">
      <c r="C99" s="18" t="str">
        <f t="shared" si="7"/>
        <v/>
      </c>
      <c r="D99" s="19" t="str">
        <f t="shared" si="8"/>
        <v/>
      </c>
      <c r="E99" s="21" t="str">
        <f t="shared" si="9"/>
        <v/>
      </c>
      <c r="F99" s="20" t="str">
        <f t="shared" si="10"/>
        <v/>
      </c>
      <c r="G99" s="20" t="str">
        <f t="shared" si="11"/>
        <v/>
      </c>
      <c r="H99" s="20" t="str">
        <f t="shared" si="12"/>
        <v/>
      </c>
      <c r="I99" s="20" t="str">
        <f t="shared" si="13"/>
        <v/>
      </c>
    </row>
    <row r="100" spans="3:9" x14ac:dyDescent="0.3">
      <c r="C100" s="18" t="str">
        <f t="shared" si="7"/>
        <v/>
      </c>
      <c r="D100" s="19" t="str">
        <f t="shared" si="8"/>
        <v/>
      </c>
      <c r="E100" s="21" t="str">
        <f t="shared" si="9"/>
        <v/>
      </c>
      <c r="F100" s="20" t="str">
        <f t="shared" si="10"/>
        <v/>
      </c>
      <c r="G100" s="20" t="str">
        <f t="shared" si="11"/>
        <v/>
      </c>
      <c r="H100" s="20" t="str">
        <f t="shared" si="12"/>
        <v/>
      </c>
      <c r="I100" s="20" t="str">
        <f t="shared" si="13"/>
        <v/>
      </c>
    </row>
    <row r="101" spans="3:9" x14ac:dyDescent="0.3">
      <c r="C101" s="18" t="str">
        <f t="shared" si="7"/>
        <v/>
      </c>
      <c r="D101" s="19" t="str">
        <f t="shared" si="8"/>
        <v/>
      </c>
      <c r="E101" s="21" t="str">
        <f t="shared" si="9"/>
        <v/>
      </c>
      <c r="F101" s="20" t="str">
        <f t="shared" si="10"/>
        <v/>
      </c>
      <c r="G101" s="20" t="str">
        <f t="shared" si="11"/>
        <v/>
      </c>
      <c r="H101" s="20" t="str">
        <f t="shared" si="12"/>
        <v/>
      </c>
      <c r="I101" s="20" t="str">
        <f t="shared" si="13"/>
        <v/>
      </c>
    </row>
    <row r="102" spans="3:9" x14ac:dyDescent="0.3">
      <c r="C102" s="18" t="str">
        <f t="shared" si="7"/>
        <v/>
      </c>
      <c r="D102" s="19" t="str">
        <f t="shared" si="8"/>
        <v/>
      </c>
      <c r="E102" s="21" t="str">
        <f t="shared" si="9"/>
        <v/>
      </c>
      <c r="F102" s="20" t="str">
        <f t="shared" si="10"/>
        <v/>
      </c>
      <c r="G102" s="20" t="str">
        <f t="shared" si="11"/>
        <v/>
      </c>
      <c r="H102" s="20" t="str">
        <f t="shared" si="12"/>
        <v/>
      </c>
      <c r="I102" s="20" t="str">
        <f t="shared" si="13"/>
        <v/>
      </c>
    </row>
    <row r="103" spans="3:9" x14ac:dyDescent="0.3">
      <c r="C103" s="18" t="str">
        <f t="shared" si="7"/>
        <v/>
      </c>
      <c r="D103" s="19" t="str">
        <f t="shared" si="8"/>
        <v/>
      </c>
      <c r="E103" s="21" t="str">
        <f t="shared" si="9"/>
        <v/>
      </c>
      <c r="F103" s="20" t="str">
        <f t="shared" si="10"/>
        <v/>
      </c>
      <c r="G103" s="20" t="str">
        <f t="shared" si="11"/>
        <v/>
      </c>
      <c r="H103" s="20" t="str">
        <f t="shared" si="12"/>
        <v/>
      </c>
      <c r="I103" s="20" t="str">
        <f t="shared" si="13"/>
        <v/>
      </c>
    </row>
    <row r="104" spans="3:9" x14ac:dyDescent="0.3">
      <c r="C104" s="18" t="str">
        <f t="shared" si="7"/>
        <v/>
      </c>
      <c r="D104" s="19" t="str">
        <f t="shared" si="8"/>
        <v/>
      </c>
      <c r="E104" s="21" t="str">
        <f t="shared" si="9"/>
        <v/>
      </c>
      <c r="F104" s="20" t="str">
        <f t="shared" si="10"/>
        <v/>
      </c>
      <c r="G104" s="20" t="str">
        <f t="shared" si="11"/>
        <v/>
      </c>
      <c r="H104" s="20" t="str">
        <f t="shared" si="12"/>
        <v/>
      </c>
      <c r="I104" s="20" t="str">
        <f t="shared" si="13"/>
        <v/>
      </c>
    </row>
    <row r="105" spans="3:9" x14ac:dyDescent="0.3">
      <c r="C105" s="18" t="str">
        <f t="shared" si="7"/>
        <v/>
      </c>
      <c r="D105" s="19" t="str">
        <f t="shared" si="8"/>
        <v/>
      </c>
      <c r="E105" s="21" t="str">
        <f t="shared" si="9"/>
        <v/>
      </c>
      <c r="F105" s="20" t="str">
        <f t="shared" si="10"/>
        <v/>
      </c>
      <c r="G105" s="20" t="str">
        <f t="shared" si="11"/>
        <v/>
      </c>
      <c r="H105" s="20" t="str">
        <f t="shared" si="12"/>
        <v/>
      </c>
      <c r="I105" s="20" t="str">
        <f t="shared" si="13"/>
        <v/>
      </c>
    </row>
    <row r="106" spans="3:9" x14ac:dyDescent="0.3">
      <c r="C106" s="18" t="str">
        <f t="shared" si="7"/>
        <v/>
      </c>
      <c r="D106" s="19" t="str">
        <f t="shared" si="8"/>
        <v/>
      </c>
      <c r="E106" s="21" t="str">
        <f t="shared" si="9"/>
        <v/>
      </c>
      <c r="F106" s="20" t="str">
        <f t="shared" si="10"/>
        <v/>
      </c>
      <c r="G106" s="20" t="str">
        <f t="shared" si="11"/>
        <v/>
      </c>
      <c r="H106" s="20" t="str">
        <f t="shared" si="12"/>
        <v/>
      </c>
      <c r="I106" s="20" t="str">
        <f t="shared" si="13"/>
        <v/>
      </c>
    </row>
    <row r="107" spans="3:9" x14ac:dyDescent="0.3">
      <c r="C107" s="18" t="str">
        <f t="shared" si="7"/>
        <v/>
      </c>
      <c r="D107" s="19" t="str">
        <f t="shared" si="8"/>
        <v/>
      </c>
      <c r="E107" s="21" t="str">
        <f t="shared" si="9"/>
        <v/>
      </c>
      <c r="F107" s="20" t="str">
        <f t="shared" si="10"/>
        <v/>
      </c>
      <c r="G107" s="20" t="str">
        <f t="shared" si="11"/>
        <v/>
      </c>
      <c r="H107" s="20" t="str">
        <f t="shared" si="12"/>
        <v/>
      </c>
      <c r="I107" s="20" t="str">
        <f t="shared" si="13"/>
        <v/>
      </c>
    </row>
    <row r="108" spans="3:9" x14ac:dyDescent="0.3">
      <c r="C108" s="18" t="str">
        <f t="shared" si="7"/>
        <v/>
      </c>
      <c r="D108" s="19" t="str">
        <f t="shared" si="8"/>
        <v/>
      </c>
      <c r="E108" s="21" t="str">
        <f t="shared" si="9"/>
        <v/>
      </c>
      <c r="F108" s="20" t="str">
        <f t="shared" si="10"/>
        <v/>
      </c>
      <c r="G108" s="20" t="str">
        <f t="shared" si="11"/>
        <v/>
      </c>
      <c r="H108" s="20" t="str">
        <f t="shared" si="12"/>
        <v/>
      </c>
      <c r="I108" s="20" t="str">
        <f t="shared" si="13"/>
        <v/>
      </c>
    </row>
    <row r="109" spans="3:9" x14ac:dyDescent="0.3">
      <c r="C109" s="18" t="str">
        <f t="shared" si="7"/>
        <v/>
      </c>
      <c r="D109" s="19" t="str">
        <f t="shared" si="8"/>
        <v/>
      </c>
      <c r="E109" s="21" t="str">
        <f t="shared" si="9"/>
        <v/>
      </c>
      <c r="F109" s="20" t="str">
        <f t="shared" si="10"/>
        <v/>
      </c>
      <c r="G109" s="20" t="str">
        <f t="shared" si="11"/>
        <v/>
      </c>
      <c r="H109" s="20" t="str">
        <f t="shared" si="12"/>
        <v/>
      </c>
      <c r="I109" s="20" t="str">
        <f t="shared" si="13"/>
        <v/>
      </c>
    </row>
    <row r="110" spans="3:9" x14ac:dyDescent="0.3">
      <c r="C110" s="18" t="str">
        <f t="shared" si="7"/>
        <v/>
      </c>
      <c r="D110" s="19" t="str">
        <f t="shared" si="8"/>
        <v/>
      </c>
      <c r="E110" s="21" t="str">
        <f t="shared" si="9"/>
        <v/>
      </c>
      <c r="F110" s="20" t="str">
        <f t="shared" si="10"/>
        <v/>
      </c>
      <c r="G110" s="20" t="str">
        <f t="shared" si="11"/>
        <v/>
      </c>
      <c r="H110" s="20" t="str">
        <f t="shared" si="12"/>
        <v/>
      </c>
      <c r="I110" s="20" t="str">
        <f t="shared" si="13"/>
        <v/>
      </c>
    </row>
    <row r="111" spans="3:9" x14ac:dyDescent="0.3">
      <c r="C111" s="18" t="str">
        <f t="shared" si="7"/>
        <v/>
      </c>
      <c r="D111" s="19" t="str">
        <f t="shared" si="8"/>
        <v/>
      </c>
      <c r="E111" s="21" t="str">
        <f t="shared" si="9"/>
        <v/>
      </c>
      <c r="F111" s="20" t="str">
        <f t="shared" si="10"/>
        <v/>
      </c>
      <c r="G111" s="20" t="str">
        <f t="shared" si="11"/>
        <v/>
      </c>
      <c r="H111" s="20" t="str">
        <f t="shared" si="12"/>
        <v/>
      </c>
      <c r="I111" s="20" t="str">
        <f t="shared" si="13"/>
        <v/>
      </c>
    </row>
    <row r="112" spans="3:9" x14ac:dyDescent="0.3">
      <c r="C112" s="18" t="str">
        <f t="shared" si="7"/>
        <v/>
      </c>
      <c r="D112" s="19" t="str">
        <f t="shared" si="8"/>
        <v/>
      </c>
      <c r="E112" s="21" t="str">
        <f t="shared" si="9"/>
        <v/>
      </c>
      <c r="F112" s="20" t="str">
        <f t="shared" si="10"/>
        <v/>
      </c>
      <c r="G112" s="20" t="str">
        <f t="shared" si="11"/>
        <v/>
      </c>
      <c r="H112" s="20" t="str">
        <f t="shared" si="12"/>
        <v/>
      </c>
      <c r="I112" s="20" t="str">
        <f t="shared" si="13"/>
        <v/>
      </c>
    </row>
    <row r="113" spans="3:9" x14ac:dyDescent="0.3">
      <c r="C113" s="18" t="str">
        <f t="shared" si="7"/>
        <v/>
      </c>
      <c r="D113" s="19" t="str">
        <f t="shared" si="8"/>
        <v/>
      </c>
      <c r="E113" s="21" t="str">
        <f t="shared" si="9"/>
        <v/>
      </c>
      <c r="F113" s="20" t="str">
        <f t="shared" si="10"/>
        <v/>
      </c>
      <c r="G113" s="20" t="str">
        <f t="shared" si="11"/>
        <v/>
      </c>
      <c r="H113" s="20" t="str">
        <f t="shared" si="12"/>
        <v/>
      </c>
      <c r="I113" s="20" t="str">
        <f t="shared" si="13"/>
        <v/>
      </c>
    </row>
    <row r="114" spans="3:9" x14ac:dyDescent="0.3">
      <c r="C114" s="18" t="str">
        <f t="shared" si="7"/>
        <v/>
      </c>
      <c r="D114" s="19" t="str">
        <f t="shared" si="8"/>
        <v/>
      </c>
      <c r="E114" s="21" t="str">
        <f t="shared" si="9"/>
        <v/>
      </c>
      <c r="F114" s="20" t="str">
        <f t="shared" si="10"/>
        <v/>
      </c>
      <c r="G114" s="20" t="str">
        <f t="shared" si="11"/>
        <v/>
      </c>
      <c r="H114" s="20" t="str">
        <f t="shared" si="12"/>
        <v/>
      </c>
      <c r="I114" s="20" t="str">
        <f t="shared" si="13"/>
        <v/>
      </c>
    </row>
    <row r="115" spans="3:9" x14ac:dyDescent="0.3">
      <c r="C115" s="18" t="str">
        <f t="shared" si="7"/>
        <v/>
      </c>
      <c r="D115" s="19" t="str">
        <f t="shared" si="8"/>
        <v/>
      </c>
      <c r="E115" s="21" t="str">
        <f t="shared" si="9"/>
        <v/>
      </c>
      <c r="F115" s="20" t="str">
        <f t="shared" si="10"/>
        <v/>
      </c>
      <c r="G115" s="20" t="str">
        <f t="shared" si="11"/>
        <v/>
      </c>
      <c r="H115" s="20" t="str">
        <f t="shared" si="12"/>
        <v/>
      </c>
      <c r="I115" s="20" t="str">
        <f t="shared" si="13"/>
        <v/>
      </c>
    </row>
    <row r="116" spans="3:9" x14ac:dyDescent="0.3">
      <c r="C116" s="18" t="str">
        <f t="shared" si="7"/>
        <v/>
      </c>
      <c r="D116" s="19" t="str">
        <f t="shared" si="8"/>
        <v/>
      </c>
      <c r="E116" s="21" t="str">
        <f t="shared" si="9"/>
        <v/>
      </c>
      <c r="F116" s="20" t="str">
        <f t="shared" si="10"/>
        <v/>
      </c>
      <c r="G116" s="20" t="str">
        <f t="shared" si="11"/>
        <v/>
      </c>
      <c r="H116" s="20" t="str">
        <f t="shared" si="12"/>
        <v/>
      </c>
      <c r="I116" s="20" t="str">
        <f t="shared" si="13"/>
        <v/>
      </c>
    </row>
    <row r="117" spans="3:9" x14ac:dyDescent="0.3">
      <c r="C117" s="18" t="str">
        <f t="shared" si="7"/>
        <v/>
      </c>
      <c r="D117" s="19" t="str">
        <f t="shared" si="8"/>
        <v/>
      </c>
      <c r="E117" s="21" t="str">
        <f t="shared" si="9"/>
        <v/>
      </c>
      <c r="F117" s="20" t="str">
        <f t="shared" si="10"/>
        <v/>
      </c>
      <c r="G117" s="20" t="str">
        <f t="shared" si="11"/>
        <v/>
      </c>
      <c r="H117" s="20" t="str">
        <f t="shared" si="12"/>
        <v/>
      </c>
      <c r="I117" s="20" t="str">
        <f t="shared" si="13"/>
        <v/>
      </c>
    </row>
    <row r="118" spans="3:9" x14ac:dyDescent="0.3">
      <c r="C118" s="18" t="str">
        <f t="shared" si="7"/>
        <v/>
      </c>
      <c r="D118" s="19" t="str">
        <f t="shared" si="8"/>
        <v/>
      </c>
      <c r="E118" s="21" t="str">
        <f t="shared" si="9"/>
        <v/>
      </c>
      <c r="F118" s="20" t="str">
        <f t="shared" si="10"/>
        <v/>
      </c>
      <c r="G118" s="20" t="str">
        <f t="shared" si="11"/>
        <v/>
      </c>
      <c r="H118" s="20" t="str">
        <f t="shared" si="12"/>
        <v/>
      </c>
      <c r="I118" s="20" t="str">
        <f t="shared" si="13"/>
        <v/>
      </c>
    </row>
    <row r="119" spans="3:9" x14ac:dyDescent="0.3">
      <c r="C119" s="18" t="str">
        <f t="shared" si="7"/>
        <v/>
      </c>
      <c r="D119" s="19" t="str">
        <f t="shared" si="8"/>
        <v/>
      </c>
      <c r="E119" s="21" t="str">
        <f t="shared" si="9"/>
        <v/>
      </c>
      <c r="F119" s="20" t="str">
        <f t="shared" si="10"/>
        <v/>
      </c>
      <c r="G119" s="20" t="str">
        <f t="shared" si="11"/>
        <v/>
      </c>
      <c r="H119" s="20" t="str">
        <f t="shared" si="12"/>
        <v/>
      </c>
      <c r="I119" s="20" t="str">
        <f t="shared" si="13"/>
        <v/>
      </c>
    </row>
    <row r="120" spans="3:9" x14ac:dyDescent="0.3">
      <c r="C120" s="18" t="str">
        <f t="shared" si="7"/>
        <v/>
      </c>
      <c r="D120" s="19" t="str">
        <f t="shared" si="8"/>
        <v/>
      </c>
      <c r="E120" s="21" t="str">
        <f t="shared" si="9"/>
        <v/>
      </c>
      <c r="F120" s="20" t="str">
        <f t="shared" si="10"/>
        <v/>
      </c>
      <c r="G120" s="20" t="str">
        <f t="shared" si="11"/>
        <v/>
      </c>
      <c r="H120" s="20" t="str">
        <f t="shared" si="12"/>
        <v/>
      </c>
      <c r="I120" s="20" t="str">
        <f t="shared" si="13"/>
        <v/>
      </c>
    </row>
    <row r="121" spans="3:9" x14ac:dyDescent="0.3">
      <c r="C121" s="18" t="str">
        <f t="shared" si="7"/>
        <v/>
      </c>
      <c r="D121" s="19" t="str">
        <f t="shared" si="8"/>
        <v/>
      </c>
      <c r="E121" s="21" t="str">
        <f t="shared" si="9"/>
        <v/>
      </c>
      <c r="F121" s="20" t="str">
        <f t="shared" si="10"/>
        <v/>
      </c>
      <c r="G121" s="20" t="str">
        <f t="shared" si="11"/>
        <v/>
      </c>
      <c r="H121" s="20" t="str">
        <f t="shared" si="12"/>
        <v/>
      </c>
      <c r="I121" s="20" t="str">
        <f t="shared" si="13"/>
        <v/>
      </c>
    </row>
    <row r="122" spans="3:9" x14ac:dyDescent="0.3">
      <c r="C122" s="18" t="str">
        <f t="shared" si="7"/>
        <v/>
      </c>
      <c r="D122" s="19" t="str">
        <f t="shared" si="8"/>
        <v/>
      </c>
      <c r="E122" s="21" t="str">
        <f t="shared" si="9"/>
        <v/>
      </c>
      <c r="F122" s="20" t="str">
        <f t="shared" si="10"/>
        <v/>
      </c>
      <c r="G122" s="20" t="str">
        <f t="shared" si="11"/>
        <v/>
      </c>
      <c r="H122" s="20" t="str">
        <f t="shared" si="12"/>
        <v/>
      </c>
      <c r="I122" s="20" t="str">
        <f t="shared" si="13"/>
        <v/>
      </c>
    </row>
    <row r="123" spans="3:9" x14ac:dyDescent="0.3">
      <c r="C123" s="18" t="str">
        <f t="shared" si="7"/>
        <v/>
      </c>
      <c r="D123" s="19" t="str">
        <f t="shared" si="8"/>
        <v/>
      </c>
      <c r="E123" s="21" t="str">
        <f t="shared" si="9"/>
        <v/>
      </c>
      <c r="F123" s="20" t="str">
        <f t="shared" si="10"/>
        <v/>
      </c>
      <c r="G123" s="20" t="str">
        <f t="shared" si="11"/>
        <v/>
      </c>
      <c r="H123" s="20" t="str">
        <f t="shared" si="12"/>
        <v/>
      </c>
      <c r="I123" s="20" t="str">
        <f t="shared" si="13"/>
        <v/>
      </c>
    </row>
    <row r="124" spans="3:9" x14ac:dyDescent="0.3">
      <c r="C124" s="18" t="str">
        <f t="shared" si="7"/>
        <v/>
      </c>
      <c r="D124" s="19" t="str">
        <f t="shared" si="8"/>
        <v/>
      </c>
      <c r="E124" s="21" t="str">
        <f t="shared" si="9"/>
        <v/>
      </c>
      <c r="F124" s="20" t="str">
        <f t="shared" si="10"/>
        <v/>
      </c>
      <c r="G124" s="20" t="str">
        <f t="shared" si="11"/>
        <v/>
      </c>
      <c r="H124" s="20" t="str">
        <f t="shared" si="12"/>
        <v/>
      </c>
      <c r="I124" s="20" t="str">
        <f t="shared" si="13"/>
        <v/>
      </c>
    </row>
    <row r="125" spans="3:9" x14ac:dyDescent="0.3">
      <c r="C125" s="18" t="str">
        <f t="shared" si="7"/>
        <v/>
      </c>
      <c r="D125" s="19" t="str">
        <f t="shared" si="8"/>
        <v/>
      </c>
      <c r="E125" s="21" t="str">
        <f t="shared" si="9"/>
        <v/>
      </c>
      <c r="F125" s="20" t="str">
        <f t="shared" si="10"/>
        <v/>
      </c>
      <c r="G125" s="20" t="str">
        <f t="shared" si="11"/>
        <v/>
      </c>
      <c r="H125" s="20" t="str">
        <f t="shared" si="12"/>
        <v/>
      </c>
      <c r="I125" s="20" t="str">
        <f t="shared" si="13"/>
        <v/>
      </c>
    </row>
    <row r="126" spans="3:9" x14ac:dyDescent="0.3">
      <c r="C126" s="18" t="str">
        <f t="shared" si="7"/>
        <v/>
      </c>
      <c r="D126" s="19" t="str">
        <f t="shared" si="8"/>
        <v/>
      </c>
      <c r="E126" s="21" t="str">
        <f t="shared" si="9"/>
        <v/>
      </c>
      <c r="F126" s="20" t="str">
        <f t="shared" si="10"/>
        <v/>
      </c>
      <c r="G126" s="20" t="str">
        <f t="shared" si="11"/>
        <v/>
      </c>
      <c r="H126" s="20" t="str">
        <f t="shared" si="12"/>
        <v/>
      </c>
      <c r="I126" s="20" t="str">
        <f t="shared" si="13"/>
        <v/>
      </c>
    </row>
    <row r="127" spans="3:9" x14ac:dyDescent="0.3">
      <c r="C127" s="18" t="str">
        <f t="shared" si="7"/>
        <v/>
      </c>
      <c r="D127" s="19" t="str">
        <f t="shared" si="8"/>
        <v/>
      </c>
      <c r="E127" s="21" t="str">
        <f t="shared" si="9"/>
        <v/>
      </c>
      <c r="F127" s="20" t="str">
        <f t="shared" si="10"/>
        <v/>
      </c>
      <c r="G127" s="20" t="str">
        <f t="shared" si="11"/>
        <v/>
      </c>
      <c r="H127" s="20" t="str">
        <f t="shared" si="12"/>
        <v/>
      </c>
      <c r="I127" s="20" t="str">
        <f t="shared" si="13"/>
        <v/>
      </c>
    </row>
    <row r="128" spans="3:9" x14ac:dyDescent="0.3">
      <c r="C128" s="18" t="str">
        <f t="shared" si="7"/>
        <v/>
      </c>
      <c r="D128" s="19" t="str">
        <f t="shared" si="8"/>
        <v/>
      </c>
      <c r="E128" s="21" t="str">
        <f t="shared" si="9"/>
        <v/>
      </c>
      <c r="F128" s="20" t="str">
        <f t="shared" si="10"/>
        <v/>
      </c>
      <c r="G128" s="20" t="str">
        <f t="shared" si="11"/>
        <v/>
      </c>
      <c r="H128" s="20" t="str">
        <f t="shared" si="12"/>
        <v/>
      </c>
      <c r="I128" s="20" t="str">
        <f t="shared" si="13"/>
        <v/>
      </c>
    </row>
    <row r="129" spans="3:9" x14ac:dyDescent="0.3">
      <c r="C129" s="18" t="str">
        <f t="shared" si="7"/>
        <v/>
      </c>
      <c r="D129" s="19" t="str">
        <f t="shared" si="8"/>
        <v/>
      </c>
      <c r="E129" s="21" t="str">
        <f t="shared" si="9"/>
        <v/>
      </c>
      <c r="F129" s="20" t="str">
        <f t="shared" si="10"/>
        <v/>
      </c>
      <c r="G129" s="20" t="str">
        <f t="shared" si="11"/>
        <v/>
      </c>
      <c r="H129" s="20" t="str">
        <f t="shared" si="12"/>
        <v/>
      </c>
      <c r="I129" s="20" t="str">
        <f t="shared" si="13"/>
        <v/>
      </c>
    </row>
    <row r="130" spans="3:9" x14ac:dyDescent="0.3">
      <c r="C130" s="18" t="str">
        <f t="shared" si="7"/>
        <v/>
      </c>
      <c r="D130" s="19" t="str">
        <f t="shared" si="8"/>
        <v/>
      </c>
      <c r="E130" s="21" t="str">
        <f t="shared" si="9"/>
        <v/>
      </c>
      <c r="F130" s="20" t="str">
        <f t="shared" si="10"/>
        <v/>
      </c>
      <c r="G130" s="20" t="str">
        <f t="shared" si="11"/>
        <v/>
      </c>
      <c r="H130" s="20" t="str">
        <f t="shared" si="12"/>
        <v/>
      </c>
      <c r="I130" s="20" t="str">
        <f t="shared" si="13"/>
        <v/>
      </c>
    </row>
    <row r="131" spans="3:9" x14ac:dyDescent="0.3">
      <c r="C131" s="18" t="str">
        <f t="shared" si="7"/>
        <v/>
      </c>
      <c r="D131" s="19" t="str">
        <f t="shared" si="8"/>
        <v/>
      </c>
      <c r="E131" s="21" t="str">
        <f t="shared" si="9"/>
        <v/>
      </c>
      <c r="F131" s="20" t="str">
        <f t="shared" si="10"/>
        <v/>
      </c>
      <c r="G131" s="20" t="str">
        <f t="shared" si="11"/>
        <v/>
      </c>
      <c r="H131" s="20" t="str">
        <f t="shared" si="12"/>
        <v/>
      </c>
      <c r="I131" s="20" t="str">
        <f t="shared" si="13"/>
        <v/>
      </c>
    </row>
    <row r="132" spans="3:9" x14ac:dyDescent="0.3">
      <c r="C132" s="18" t="str">
        <f t="shared" si="7"/>
        <v/>
      </c>
      <c r="D132" s="19" t="str">
        <f t="shared" si="8"/>
        <v/>
      </c>
      <c r="E132" s="21" t="str">
        <f t="shared" si="9"/>
        <v/>
      </c>
      <c r="F132" s="20" t="str">
        <f t="shared" si="10"/>
        <v/>
      </c>
      <c r="G132" s="20" t="str">
        <f t="shared" si="11"/>
        <v/>
      </c>
      <c r="H132" s="20" t="str">
        <f t="shared" si="12"/>
        <v/>
      </c>
      <c r="I132" s="20" t="str">
        <f t="shared" si="13"/>
        <v/>
      </c>
    </row>
    <row r="133" spans="3:9" x14ac:dyDescent="0.3">
      <c r="C133" s="18" t="str">
        <f t="shared" si="7"/>
        <v/>
      </c>
      <c r="D133" s="19" t="str">
        <f t="shared" si="8"/>
        <v/>
      </c>
      <c r="E133" s="21" t="str">
        <f t="shared" si="9"/>
        <v/>
      </c>
      <c r="F133" s="20" t="str">
        <f t="shared" si="10"/>
        <v/>
      </c>
      <c r="G133" s="20" t="str">
        <f t="shared" si="11"/>
        <v/>
      </c>
      <c r="H133" s="20" t="str">
        <f t="shared" si="12"/>
        <v/>
      </c>
      <c r="I133" s="20" t="str">
        <f t="shared" si="13"/>
        <v/>
      </c>
    </row>
    <row r="134" spans="3:9" x14ac:dyDescent="0.3">
      <c r="C134" s="18" t="str">
        <f t="shared" si="7"/>
        <v/>
      </c>
      <c r="D134" s="19" t="str">
        <f t="shared" si="8"/>
        <v/>
      </c>
      <c r="E134" s="21" t="str">
        <f t="shared" si="9"/>
        <v/>
      </c>
      <c r="F134" s="20" t="str">
        <f t="shared" si="10"/>
        <v/>
      </c>
      <c r="G134" s="20" t="str">
        <f t="shared" si="11"/>
        <v/>
      </c>
      <c r="H134" s="20" t="str">
        <f t="shared" si="12"/>
        <v/>
      </c>
      <c r="I134" s="20" t="str">
        <f t="shared" si="13"/>
        <v/>
      </c>
    </row>
    <row r="135" spans="3:9" x14ac:dyDescent="0.3">
      <c r="C135" s="18" t="str">
        <f t="shared" si="7"/>
        <v/>
      </c>
      <c r="D135" s="19" t="str">
        <f t="shared" si="8"/>
        <v/>
      </c>
      <c r="E135" s="21" t="str">
        <f t="shared" si="9"/>
        <v/>
      </c>
      <c r="F135" s="20" t="str">
        <f t="shared" si="10"/>
        <v/>
      </c>
      <c r="G135" s="20" t="str">
        <f t="shared" si="11"/>
        <v/>
      </c>
      <c r="H135" s="20" t="str">
        <f t="shared" si="12"/>
        <v/>
      </c>
      <c r="I135" s="20" t="str">
        <f t="shared" si="13"/>
        <v/>
      </c>
    </row>
    <row r="136" spans="3:9" x14ac:dyDescent="0.3">
      <c r="C136" s="18" t="str">
        <f t="shared" si="7"/>
        <v/>
      </c>
      <c r="D136" s="19" t="str">
        <f t="shared" si="8"/>
        <v/>
      </c>
      <c r="E136" s="21" t="str">
        <f t="shared" si="9"/>
        <v/>
      </c>
      <c r="F136" s="20" t="str">
        <f t="shared" si="10"/>
        <v/>
      </c>
      <c r="G136" s="20" t="str">
        <f t="shared" si="11"/>
        <v/>
      </c>
      <c r="H136" s="20" t="str">
        <f t="shared" si="12"/>
        <v/>
      </c>
      <c r="I136" s="20" t="str">
        <f t="shared" si="13"/>
        <v/>
      </c>
    </row>
    <row r="137" spans="3:9" x14ac:dyDescent="0.3">
      <c r="C137" s="18" t="str">
        <f t="shared" si="7"/>
        <v/>
      </c>
      <c r="D137" s="19" t="str">
        <f t="shared" si="8"/>
        <v/>
      </c>
      <c r="E137" s="21" t="str">
        <f t="shared" si="9"/>
        <v/>
      </c>
      <c r="F137" s="20" t="str">
        <f t="shared" si="10"/>
        <v/>
      </c>
      <c r="G137" s="20" t="str">
        <f t="shared" si="11"/>
        <v/>
      </c>
      <c r="H137" s="20" t="str">
        <f t="shared" si="12"/>
        <v/>
      </c>
      <c r="I137" s="20" t="str">
        <f t="shared" si="13"/>
        <v/>
      </c>
    </row>
    <row r="138" spans="3:9" x14ac:dyDescent="0.3">
      <c r="C138" s="18" t="str">
        <f t="shared" ref="C138:C201" si="14">IF($H$4&gt;=ROW()-ROW($C$8),ROW()-ROW($C$8),"")</f>
        <v/>
      </c>
      <c r="D138" s="19" t="str">
        <f t="shared" ref="D138:D201" si="15">IF(C138="","",EDATE($E$6,C138-1))</f>
        <v/>
      </c>
      <c r="E138" s="21" t="str">
        <f t="shared" ref="E138:E201" si="16">IF(C138="","",IF(NOT(ISNUMBER(I137)),$E$3,I137))</f>
        <v/>
      </c>
      <c r="F138" s="20" t="str">
        <f t="shared" ref="F138:F201" si="17">IF(C138="","",$H$3)</f>
        <v/>
      </c>
      <c r="G138" s="20" t="str">
        <f t="shared" ref="G138:G201" si="18">IF(C138="","",-PPMT($E$4/12,C138,$H$4,$E$3))</f>
        <v/>
      </c>
      <c r="H138" s="20" t="str">
        <f t="shared" ref="H138:H201" si="19">IF(C138="","",F138-G138)</f>
        <v/>
      </c>
      <c r="I138" s="20" t="str">
        <f t="shared" ref="I138:I201" si="20">IF(C138="","",ABS(E138-G138))</f>
        <v/>
      </c>
    </row>
    <row r="139" spans="3:9" x14ac:dyDescent="0.3">
      <c r="C139" s="18" t="str">
        <f t="shared" si="14"/>
        <v/>
      </c>
      <c r="D139" s="19" t="str">
        <f t="shared" si="15"/>
        <v/>
      </c>
      <c r="E139" s="21" t="str">
        <f t="shared" si="16"/>
        <v/>
      </c>
      <c r="F139" s="20" t="str">
        <f t="shared" si="17"/>
        <v/>
      </c>
      <c r="G139" s="20" t="str">
        <f t="shared" si="18"/>
        <v/>
      </c>
      <c r="H139" s="20" t="str">
        <f t="shared" si="19"/>
        <v/>
      </c>
      <c r="I139" s="20" t="str">
        <f t="shared" si="20"/>
        <v/>
      </c>
    </row>
    <row r="140" spans="3:9" x14ac:dyDescent="0.3">
      <c r="C140" s="18" t="str">
        <f t="shared" si="14"/>
        <v/>
      </c>
      <c r="D140" s="19" t="str">
        <f t="shared" si="15"/>
        <v/>
      </c>
      <c r="E140" s="21" t="str">
        <f t="shared" si="16"/>
        <v/>
      </c>
      <c r="F140" s="20" t="str">
        <f t="shared" si="17"/>
        <v/>
      </c>
      <c r="G140" s="20" t="str">
        <f t="shared" si="18"/>
        <v/>
      </c>
      <c r="H140" s="20" t="str">
        <f t="shared" si="19"/>
        <v/>
      </c>
      <c r="I140" s="20" t="str">
        <f t="shared" si="20"/>
        <v/>
      </c>
    </row>
    <row r="141" spans="3:9" x14ac:dyDescent="0.3">
      <c r="C141" s="18" t="str">
        <f t="shared" si="14"/>
        <v/>
      </c>
      <c r="D141" s="19" t="str">
        <f t="shared" si="15"/>
        <v/>
      </c>
      <c r="E141" s="21" t="str">
        <f t="shared" si="16"/>
        <v/>
      </c>
      <c r="F141" s="20" t="str">
        <f t="shared" si="17"/>
        <v/>
      </c>
      <c r="G141" s="20" t="str">
        <f t="shared" si="18"/>
        <v/>
      </c>
      <c r="H141" s="20" t="str">
        <f t="shared" si="19"/>
        <v/>
      </c>
      <c r="I141" s="20" t="str">
        <f t="shared" si="20"/>
        <v/>
      </c>
    </row>
    <row r="142" spans="3:9" x14ac:dyDescent="0.3">
      <c r="C142" s="18" t="str">
        <f t="shared" si="14"/>
        <v/>
      </c>
      <c r="D142" s="19" t="str">
        <f t="shared" si="15"/>
        <v/>
      </c>
      <c r="E142" s="21" t="str">
        <f t="shared" si="16"/>
        <v/>
      </c>
      <c r="F142" s="20" t="str">
        <f t="shared" si="17"/>
        <v/>
      </c>
      <c r="G142" s="20" t="str">
        <f t="shared" si="18"/>
        <v/>
      </c>
      <c r="H142" s="20" t="str">
        <f t="shared" si="19"/>
        <v/>
      </c>
      <c r="I142" s="20" t="str">
        <f t="shared" si="20"/>
        <v/>
      </c>
    </row>
    <row r="143" spans="3:9" x14ac:dyDescent="0.3">
      <c r="C143" s="18" t="str">
        <f t="shared" si="14"/>
        <v/>
      </c>
      <c r="D143" s="19" t="str">
        <f t="shared" si="15"/>
        <v/>
      </c>
      <c r="E143" s="21" t="str">
        <f t="shared" si="16"/>
        <v/>
      </c>
      <c r="F143" s="20" t="str">
        <f t="shared" si="17"/>
        <v/>
      </c>
      <c r="G143" s="20" t="str">
        <f t="shared" si="18"/>
        <v/>
      </c>
      <c r="H143" s="20" t="str">
        <f t="shared" si="19"/>
        <v/>
      </c>
      <c r="I143" s="20" t="str">
        <f t="shared" si="20"/>
        <v/>
      </c>
    </row>
    <row r="144" spans="3:9" x14ac:dyDescent="0.3">
      <c r="C144" s="18" t="str">
        <f t="shared" si="14"/>
        <v/>
      </c>
      <c r="D144" s="19" t="str">
        <f t="shared" si="15"/>
        <v/>
      </c>
      <c r="E144" s="21" t="str">
        <f t="shared" si="16"/>
        <v/>
      </c>
      <c r="F144" s="20" t="str">
        <f t="shared" si="17"/>
        <v/>
      </c>
      <c r="G144" s="20" t="str">
        <f t="shared" si="18"/>
        <v/>
      </c>
      <c r="H144" s="20" t="str">
        <f t="shared" si="19"/>
        <v/>
      </c>
      <c r="I144" s="20" t="str">
        <f t="shared" si="20"/>
        <v/>
      </c>
    </row>
    <row r="145" spans="3:9" x14ac:dyDescent="0.3">
      <c r="C145" s="18" t="str">
        <f t="shared" si="14"/>
        <v/>
      </c>
      <c r="D145" s="19" t="str">
        <f t="shared" si="15"/>
        <v/>
      </c>
      <c r="E145" s="21" t="str">
        <f t="shared" si="16"/>
        <v/>
      </c>
      <c r="F145" s="20" t="str">
        <f t="shared" si="17"/>
        <v/>
      </c>
      <c r="G145" s="20" t="str">
        <f t="shared" si="18"/>
        <v/>
      </c>
      <c r="H145" s="20" t="str">
        <f t="shared" si="19"/>
        <v/>
      </c>
      <c r="I145" s="20" t="str">
        <f t="shared" si="20"/>
        <v/>
      </c>
    </row>
    <row r="146" spans="3:9" x14ac:dyDescent="0.3">
      <c r="C146" s="18" t="str">
        <f t="shared" si="14"/>
        <v/>
      </c>
      <c r="D146" s="19" t="str">
        <f t="shared" si="15"/>
        <v/>
      </c>
      <c r="E146" s="21" t="str">
        <f t="shared" si="16"/>
        <v/>
      </c>
      <c r="F146" s="20" t="str">
        <f t="shared" si="17"/>
        <v/>
      </c>
      <c r="G146" s="20" t="str">
        <f t="shared" si="18"/>
        <v/>
      </c>
      <c r="H146" s="20" t="str">
        <f t="shared" si="19"/>
        <v/>
      </c>
      <c r="I146" s="20" t="str">
        <f t="shared" si="20"/>
        <v/>
      </c>
    </row>
    <row r="147" spans="3:9" x14ac:dyDescent="0.3">
      <c r="C147" s="18" t="str">
        <f t="shared" si="14"/>
        <v/>
      </c>
      <c r="D147" s="19" t="str">
        <f t="shared" si="15"/>
        <v/>
      </c>
      <c r="E147" s="21" t="str">
        <f t="shared" si="16"/>
        <v/>
      </c>
      <c r="F147" s="20" t="str">
        <f t="shared" si="17"/>
        <v/>
      </c>
      <c r="G147" s="20" t="str">
        <f t="shared" si="18"/>
        <v/>
      </c>
      <c r="H147" s="20" t="str">
        <f t="shared" si="19"/>
        <v/>
      </c>
      <c r="I147" s="20" t="str">
        <f t="shared" si="20"/>
        <v/>
      </c>
    </row>
    <row r="148" spans="3:9" x14ac:dyDescent="0.3">
      <c r="C148" s="18" t="str">
        <f t="shared" si="14"/>
        <v/>
      </c>
      <c r="D148" s="19" t="str">
        <f t="shared" si="15"/>
        <v/>
      </c>
      <c r="E148" s="21" t="str">
        <f t="shared" si="16"/>
        <v/>
      </c>
      <c r="F148" s="20" t="str">
        <f t="shared" si="17"/>
        <v/>
      </c>
      <c r="G148" s="20" t="str">
        <f t="shared" si="18"/>
        <v/>
      </c>
      <c r="H148" s="20" t="str">
        <f t="shared" si="19"/>
        <v/>
      </c>
      <c r="I148" s="20" t="str">
        <f t="shared" si="20"/>
        <v/>
      </c>
    </row>
    <row r="149" spans="3:9" x14ac:dyDescent="0.3">
      <c r="C149" s="18" t="str">
        <f t="shared" si="14"/>
        <v/>
      </c>
      <c r="D149" s="19" t="str">
        <f t="shared" si="15"/>
        <v/>
      </c>
      <c r="E149" s="21" t="str">
        <f t="shared" si="16"/>
        <v/>
      </c>
      <c r="F149" s="20" t="str">
        <f t="shared" si="17"/>
        <v/>
      </c>
      <c r="G149" s="20" t="str">
        <f t="shared" si="18"/>
        <v/>
      </c>
      <c r="H149" s="20" t="str">
        <f t="shared" si="19"/>
        <v/>
      </c>
      <c r="I149" s="20" t="str">
        <f t="shared" si="20"/>
        <v/>
      </c>
    </row>
    <row r="150" spans="3:9" x14ac:dyDescent="0.3">
      <c r="C150" s="18" t="str">
        <f t="shared" si="14"/>
        <v/>
      </c>
      <c r="D150" s="19" t="str">
        <f t="shared" si="15"/>
        <v/>
      </c>
      <c r="E150" s="21" t="str">
        <f t="shared" si="16"/>
        <v/>
      </c>
      <c r="F150" s="20" t="str">
        <f t="shared" si="17"/>
        <v/>
      </c>
      <c r="G150" s="20" t="str">
        <f t="shared" si="18"/>
        <v/>
      </c>
      <c r="H150" s="20" t="str">
        <f t="shared" si="19"/>
        <v/>
      </c>
      <c r="I150" s="20" t="str">
        <f t="shared" si="20"/>
        <v/>
      </c>
    </row>
    <row r="151" spans="3:9" x14ac:dyDescent="0.3">
      <c r="C151" s="18" t="str">
        <f t="shared" si="14"/>
        <v/>
      </c>
      <c r="D151" s="19" t="str">
        <f t="shared" si="15"/>
        <v/>
      </c>
      <c r="E151" s="21" t="str">
        <f t="shared" si="16"/>
        <v/>
      </c>
      <c r="F151" s="20" t="str">
        <f t="shared" si="17"/>
        <v/>
      </c>
      <c r="G151" s="20" t="str">
        <f t="shared" si="18"/>
        <v/>
      </c>
      <c r="H151" s="20" t="str">
        <f t="shared" si="19"/>
        <v/>
      </c>
      <c r="I151" s="20" t="str">
        <f t="shared" si="20"/>
        <v/>
      </c>
    </row>
    <row r="152" spans="3:9" x14ac:dyDescent="0.3">
      <c r="C152" s="18" t="str">
        <f t="shared" si="14"/>
        <v/>
      </c>
      <c r="D152" s="19" t="str">
        <f t="shared" si="15"/>
        <v/>
      </c>
      <c r="E152" s="21" t="str">
        <f t="shared" si="16"/>
        <v/>
      </c>
      <c r="F152" s="20" t="str">
        <f t="shared" si="17"/>
        <v/>
      </c>
      <c r="G152" s="20" t="str">
        <f t="shared" si="18"/>
        <v/>
      </c>
      <c r="H152" s="20" t="str">
        <f t="shared" si="19"/>
        <v/>
      </c>
      <c r="I152" s="20" t="str">
        <f t="shared" si="20"/>
        <v/>
      </c>
    </row>
    <row r="153" spans="3:9" x14ac:dyDescent="0.3">
      <c r="C153" s="18" t="str">
        <f t="shared" si="14"/>
        <v/>
      </c>
      <c r="D153" s="19" t="str">
        <f t="shared" si="15"/>
        <v/>
      </c>
      <c r="E153" s="21" t="str">
        <f t="shared" si="16"/>
        <v/>
      </c>
      <c r="F153" s="20" t="str">
        <f t="shared" si="17"/>
        <v/>
      </c>
      <c r="G153" s="20" t="str">
        <f t="shared" si="18"/>
        <v/>
      </c>
      <c r="H153" s="20" t="str">
        <f t="shared" si="19"/>
        <v/>
      </c>
      <c r="I153" s="20" t="str">
        <f t="shared" si="20"/>
        <v/>
      </c>
    </row>
    <row r="154" spans="3:9" x14ac:dyDescent="0.3">
      <c r="C154" s="18" t="str">
        <f t="shared" si="14"/>
        <v/>
      </c>
      <c r="D154" s="19" t="str">
        <f t="shared" si="15"/>
        <v/>
      </c>
      <c r="E154" s="21" t="str">
        <f t="shared" si="16"/>
        <v/>
      </c>
      <c r="F154" s="20" t="str">
        <f t="shared" si="17"/>
        <v/>
      </c>
      <c r="G154" s="20" t="str">
        <f t="shared" si="18"/>
        <v/>
      </c>
      <c r="H154" s="20" t="str">
        <f t="shared" si="19"/>
        <v/>
      </c>
      <c r="I154" s="20" t="str">
        <f t="shared" si="20"/>
        <v/>
      </c>
    </row>
    <row r="155" spans="3:9" x14ac:dyDescent="0.3">
      <c r="C155" s="18" t="str">
        <f t="shared" si="14"/>
        <v/>
      </c>
      <c r="D155" s="19" t="str">
        <f t="shared" si="15"/>
        <v/>
      </c>
      <c r="E155" s="21" t="str">
        <f t="shared" si="16"/>
        <v/>
      </c>
      <c r="F155" s="20" t="str">
        <f t="shared" si="17"/>
        <v/>
      </c>
      <c r="G155" s="20" t="str">
        <f t="shared" si="18"/>
        <v/>
      </c>
      <c r="H155" s="20" t="str">
        <f t="shared" si="19"/>
        <v/>
      </c>
      <c r="I155" s="20" t="str">
        <f t="shared" si="20"/>
        <v/>
      </c>
    </row>
    <row r="156" spans="3:9" x14ac:dyDescent="0.3">
      <c r="C156" s="18" t="str">
        <f t="shared" si="14"/>
        <v/>
      </c>
      <c r="D156" s="19" t="str">
        <f t="shared" si="15"/>
        <v/>
      </c>
      <c r="E156" s="21" t="str">
        <f t="shared" si="16"/>
        <v/>
      </c>
      <c r="F156" s="20" t="str">
        <f t="shared" si="17"/>
        <v/>
      </c>
      <c r="G156" s="20" t="str">
        <f t="shared" si="18"/>
        <v/>
      </c>
      <c r="H156" s="20" t="str">
        <f t="shared" si="19"/>
        <v/>
      </c>
      <c r="I156" s="20" t="str">
        <f t="shared" si="20"/>
        <v/>
      </c>
    </row>
    <row r="157" spans="3:9" x14ac:dyDescent="0.3">
      <c r="C157" s="18" t="str">
        <f t="shared" si="14"/>
        <v/>
      </c>
      <c r="D157" s="19" t="str">
        <f t="shared" si="15"/>
        <v/>
      </c>
      <c r="E157" s="21" t="str">
        <f t="shared" si="16"/>
        <v/>
      </c>
      <c r="F157" s="20" t="str">
        <f t="shared" si="17"/>
        <v/>
      </c>
      <c r="G157" s="20" t="str">
        <f t="shared" si="18"/>
        <v/>
      </c>
      <c r="H157" s="20" t="str">
        <f t="shared" si="19"/>
        <v/>
      </c>
      <c r="I157" s="20" t="str">
        <f t="shared" si="20"/>
        <v/>
      </c>
    </row>
    <row r="158" spans="3:9" x14ac:dyDescent="0.3">
      <c r="C158" s="18" t="str">
        <f t="shared" si="14"/>
        <v/>
      </c>
      <c r="D158" s="19" t="str">
        <f t="shared" si="15"/>
        <v/>
      </c>
      <c r="E158" s="21" t="str">
        <f t="shared" si="16"/>
        <v/>
      </c>
      <c r="F158" s="20" t="str">
        <f t="shared" si="17"/>
        <v/>
      </c>
      <c r="G158" s="20" t="str">
        <f t="shared" si="18"/>
        <v/>
      </c>
      <c r="H158" s="20" t="str">
        <f t="shared" si="19"/>
        <v/>
      </c>
      <c r="I158" s="20" t="str">
        <f t="shared" si="20"/>
        <v/>
      </c>
    </row>
    <row r="159" spans="3:9" x14ac:dyDescent="0.3">
      <c r="C159" s="18" t="str">
        <f t="shared" si="14"/>
        <v/>
      </c>
      <c r="D159" s="19" t="str">
        <f t="shared" si="15"/>
        <v/>
      </c>
      <c r="E159" s="21" t="str">
        <f t="shared" si="16"/>
        <v/>
      </c>
      <c r="F159" s="20" t="str">
        <f t="shared" si="17"/>
        <v/>
      </c>
      <c r="G159" s="20" t="str">
        <f t="shared" si="18"/>
        <v/>
      </c>
      <c r="H159" s="20" t="str">
        <f t="shared" si="19"/>
        <v/>
      </c>
      <c r="I159" s="20" t="str">
        <f t="shared" si="20"/>
        <v/>
      </c>
    </row>
    <row r="160" spans="3:9" x14ac:dyDescent="0.3">
      <c r="C160" s="18" t="str">
        <f t="shared" si="14"/>
        <v/>
      </c>
      <c r="D160" s="19" t="str">
        <f t="shared" si="15"/>
        <v/>
      </c>
      <c r="E160" s="21" t="str">
        <f t="shared" si="16"/>
        <v/>
      </c>
      <c r="F160" s="20" t="str">
        <f t="shared" si="17"/>
        <v/>
      </c>
      <c r="G160" s="20" t="str">
        <f t="shared" si="18"/>
        <v/>
      </c>
      <c r="H160" s="20" t="str">
        <f t="shared" si="19"/>
        <v/>
      </c>
      <c r="I160" s="20" t="str">
        <f t="shared" si="20"/>
        <v/>
      </c>
    </row>
    <row r="161" spans="3:9" x14ac:dyDescent="0.3">
      <c r="C161" s="18" t="str">
        <f t="shared" si="14"/>
        <v/>
      </c>
      <c r="D161" s="19" t="str">
        <f t="shared" si="15"/>
        <v/>
      </c>
      <c r="E161" s="21" t="str">
        <f t="shared" si="16"/>
        <v/>
      </c>
      <c r="F161" s="20" t="str">
        <f t="shared" si="17"/>
        <v/>
      </c>
      <c r="G161" s="20" t="str">
        <f t="shared" si="18"/>
        <v/>
      </c>
      <c r="H161" s="20" t="str">
        <f t="shared" si="19"/>
        <v/>
      </c>
      <c r="I161" s="20" t="str">
        <f t="shared" si="20"/>
        <v/>
      </c>
    </row>
    <row r="162" spans="3:9" x14ac:dyDescent="0.3">
      <c r="C162" s="18" t="str">
        <f t="shared" si="14"/>
        <v/>
      </c>
      <c r="D162" s="19" t="str">
        <f t="shared" si="15"/>
        <v/>
      </c>
      <c r="E162" s="21" t="str">
        <f t="shared" si="16"/>
        <v/>
      </c>
      <c r="F162" s="20" t="str">
        <f t="shared" si="17"/>
        <v/>
      </c>
      <c r="G162" s="20" t="str">
        <f t="shared" si="18"/>
        <v/>
      </c>
      <c r="H162" s="20" t="str">
        <f t="shared" si="19"/>
        <v/>
      </c>
      <c r="I162" s="20" t="str">
        <f t="shared" si="20"/>
        <v/>
      </c>
    </row>
    <row r="163" spans="3:9" x14ac:dyDescent="0.3">
      <c r="C163" s="18" t="str">
        <f t="shared" si="14"/>
        <v/>
      </c>
      <c r="D163" s="19" t="str">
        <f t="shared" si="15"/>
        <v/>
      </c>
      <c r="E163" s="21" t="str">
        <f t="shared" si="16"/>
        <v/>
      </c>
      <c r="F163" s="20" t="str">
        <f t="shared" si="17"/>
        <v/>
      </c>
      <c r="G163" s="20" t="str">
        <f t="shared" si="18"/>
        <v/>
      </c>
      <c r="H163" s="20" t="str">
        <f t="shared" si="19"/>
        <v/>
      </c>
      <c r="I163" s="20" t="str">
        <f t="shared" si="20"/>
        <v/>
      </c>
    </row>
    <row r="164" spans="3:9" x14ac:dyDescent="0.3">
      <c r="C164" s="18" t="str">
        <f t="shared" si="14"/>
        <v/>
      </c>
      <c r="D164" s="19" t="str">
        <f t="shared" si="15"/>
        <v/>
      </c>
      <c r="E164" s="21" t="str">
        <f t="shared" si="16"/>
        <v/>
      </c>
      <c r="F164" s="20" t="str">
        <f t="shared" si="17"/>
        <v/>
      </c>
      <c r="G164" s="20" t="str">
        <f t="shared" si="18"/>
        <v/>
      </c>
      <c r="H164" s="20" t="str">
        <f t="shared" si="19"/>
        <v/>
      </c>
      <c r="I164" s="20" t="str">
        <f t="shared" si="20"/>
        <v/>
      </c>
    </row>
    <row r="165" spans="3:9" x14ac:dyDescent="0.3">
      <c r="C165" s="18" t="str">
        <f t="shared" si="14"/>
        <v/>
      </c>
      <c r="D165" s="19" t="str">
        <f t="shared" si="15"/>
        <v/>
      </c>
      <c r="E165" s="21" t="str">
        <f t="shared" si="16"/>
        <v/>
      </c>
      <c r="F165" s="20" t="str">
        <f t="shared" si="17"/>
        <v/>
      </c>
      <c r="G165" s="20" t="str">
        <f t="shared" si="18"/>
        <v/>
      </c>
      <c r="H165" s="20" t="str">
        <f t="shared" si="19"/>
        <v/>
      </c>
      <c r="I165" s="20" t="str">
        <f t="shared" si="20"/>
        <v/>
      </c>
    </row>
    <row r="166" spans="3:9" x14ac:dyDescent="0.3">
      <c r="C166" s="18" t="str">
        <f t="shared" si="14"/>
        <v/>
      </c>
      <c r="D166" s="19" t="str">
        <f t="shared" si="15"/>
        <v/>
      </c>
      <c r="E166" s="21" t="str">
        <f t="shared" si="16"/>
        <v/>
      </c>
      <c r="F166" s="20" t="str">
        <f t="shared" si="17"/>
        <v/>
      </c>
      <c r="G166" s="20" t="str">
        <f t="shared" si="18"/>
        <v/>
      </c>
      <c r="H166" s="20" t="str">
        <f t="shared" si="19"/>
        <v/>
      </c>
      <c r="I166" s="20" t="str">
        <f t="shared" si="20"/>
        <v/>
      </c>
    </row>
    <row r="167" spans="3:9" x14ac:dyDescent="0.3">
      <c r="C167" s="18" t="str">
        <f t="shared" si="14"/>
        <v/>
      </c>
      <c r="D167" s="19" t="str">
        <f t="shared" si="15"/>
        <v/>
      </c>
      <c r="E167" s="21" t="str">
        <f t="shared" si="16"/>
        <v/>
      </c>
      <c r="F167" s="20" t="str">
        <f t="shared" si="17"/>
        <v/>
      </c>
      <c r="G167" s="20" t="str">
        <f t="shared" si="18"/>
        <v/>
      </c>
      <c r="H167" s="20" t="str">
        <f t="shared" si="19"/>
        <v/>
      </c>
      <c r="I167" s="20" t="str">
        <f t="shared" si="20"/>
        <v/>
      </c>
    </row>
    <row r="168" spans="3:9" x14ac:dyDescent="0.3">
      <c r="C168" s="18" t="str">
        <f t="shared" si="14"/>
        <v/>
      </c>
      <c r="D168" s="19" t="str">
        <f t="shared" si="15"/>
        <v/>
      </c>
      <c r="E168" s="21" t="str">
        <f t="shared" si="16"/>
        <v/>
      </c>
      <c r="F168" s="20" t="str">
        <f t="shared" si="17"/>
        <v/>
      </c>
      <c r="G168" s="20" t="str">
        <f t="shared" si="18"/>
        <v/>
      </c>
      <c r="H168" s="20" t="str">
        <f t="shared" si="19"/>
        <v/>
      </c>
      <c r="I168" s="20" t="str">
        <f t="shared" si="20"/>
        <v/>
      </c>
    </row>
    <row r="169" spans="3:9" x14ac:dyDescent="0.3">
      <c r="C169" s="18" t="str">
        <f t="shared" si="14"/>
        <v/>
      </c>
      <c r="D169" s="19" t="str">
        <f t="shared" si="15"/>
        <v/>
      </c>
      <c r="E169" s="21" t="str">
        <f t="shared" si="16"/>
        <v/>
      </c>
      <c r="F169" s="20" t="str">
        <f t="shared" si="17"/>
        <v/>
      </c>
      <c r="G169" s="20" t="str">
        <f t="shared" si="18"/>
        <v/>
      </c>
      <c r="H169" s="20" t="str">
        <f t="shared" si="19"/>
        <v/>
      </c>
      <c r="I169" s="20" t="str">
        <f t="shared" si="20"/>
        <v/>
      </c>
    </row>
    <row r="170" spans="3:9" x14ac:dyDescent="0.3">
      <c r="C170" s="18" t="str">
        <f t="shared" si="14"/>
        <v/>
      </c>
      <c r="D170" s="19" t="str">
        <f t="shared" si="15"/>
        <v/>
      </c>
      <c r="E170" s="21" t="str">
        <f t="shared" si="16"/>
        <v/>
      </c>
      <c r="F170" s="20" t="str">
        <f t="shared" si="17"/>
        <v/>
      </c>
      <c r="G170" s="20" t="str">
        <f t="shared" si="18"/>
        <v/>
      </c>
      <c r="H170" s="20" t="str">
        <f t="shared" si="19"/>
        <v/>
      </c>
      <c r="I170" s="20" t="str">
        <f t="shared" si="20"/>
        <v/>
      </c>
    </row>
    <row r="171" spans="3:9" x14ac:dyDescent="0.3">
      <c r="C171" s="18" t="str">
        <f t="shared" si="14"/>
        <v/>
      </c>
      <c r="D171" s="19" t="str">
        <f t="shared" si="15"/>
        <v/>
      </c>
      <c r="E171" s="21" t="str">
        <f t="shared" si="16"/>
        <v/>
      </c>
      <c r="F171" s="20" t="str">
        <f t="shared" si="17"/>
        <v/>
      </c>
      <c r="G171" s="20" t="str">
        <f t="shared" si="18"/>
        <v/>
      </c>
      <c r="H171" s="20" t="str">
        <f t="shared" si="19"/>
        <v/>
      </c>
      <c r="I171" s="20" t="str">
        <f t="shared" si="20"/>
        <v/>
      </c>
    </row>
    <row r="172" spans="3:9" x14ac:dyDescent="0.3">
      <c r="C172" s="18" t="str">
        <f t="shared" si="14"/>
        <v/>
      </c>
      <c r="D172" s="19" t="str">
        <f t="shared" si="15"/>
        <v/>
      </c>
      <c r="E172" s="21" t="str">
        <f t="shared" si="16"/>
        <v/>
      </c>
      <c r="F172" s="20" t="str">
        <f t="shared" si="17"/>
        <v/>
      </c>
      <c r="G172" s="20" t="str">
        <f t="shared" si="18"/>
        <v/>
      </c>
      <c r="H172" s="20" t="str">
        <f t="shared" si="19"/>
        <v/>
      </c>
      <c r="I172" s="20" t="str">
        <f t="shared" si="20"/>
        <v/>
      </c>
    </row>
    <row r="173" spans="3:9" x14ac:dyDescent="0.3">
      <c r="C173" s="18" t="str">
        <f t="shared" si="14"/>
        <v/>
      </c>
      <c r="D173" s="19" t="str">
        <f t="shared" si="15"/>
        <v/>
      </c>
      <c r="E173" s="21" t="str">
        <f t="shared" si="16"/>
        <v/>
      </c>
      <c r="F173" s="20" t="str">
        <f t="shared" si="17"/>
        <v/>
      </c>
      <c r="G173" s="20" t="str">
        <f t="shared" si="18"/>
        <v/>
      </c>
      <c r="H173" s="20" t="str">
        <f t="shared" si="19"/>
        <v/>
      </c>
      <c r="I173" s="20" t="str">
        <f t="shared" si="20"/>
        <v/>
      </c>
    </row>
    <row r="174" spans="3:9" x14ac:dyDescent="0.3">
      <c r="C174" s="18" t="str">
        <f t="shared" si="14"/>
        <v/>
      </c>
      <c r="D174" s="19" t="str">
        <f t="shared" si="15"/>
        <v/>
      </c>
      <c r="E174" s="21" t="str">
        <f t="shared" si="16"/>
        <v/>
      </c>
      <c r="F174" s="20" t="str">
        <f t="shared" si="17"/>
        <v/>
      </c>
      <c r="G174" s="20" t="str">
        <f t="shared" si="18"/>
        <v/>
      </c>
      <c r="H174" s="20" t="str">
        <f t="shared" si="19"/>
        <v/>
      </c>
      <c r="I174" s="20" t="str">
        <f t="shared" si="20"/>
        <v/>
      </c>
    </row>
    <row r="175" spans="3:9" x14ac:dyDescent="0.3">
      <c r="C175" s="18" t="str">
        <f t="shared" si="14"/>
        <v/>
      </c>
      <c r="D175" s="19" t="str">
        <f t="shared" si="15"/>
        <v/>
      </c>
      <c r="E175" s="21" t="str">
        <f t="shared" si="16"/>
        <v/>
      </c>
      <c r="F175" s="20" t="str">
        <f t="shared" si="17"/>
        <v/>
      </c>
      <c r="G175" s="20" t="str">
        <f t="shared" si="18"/>
        <v/>
      </c>
      <c r="H175" s="20" t="str">
        <f t="shared" si="19"/>
        <v/>
      </c>
      <c r="I175" s="20" t="str">
        <f t="shared" si="20"/>
        <v/>
      </c>
    </row>
    <row r="176" spans="3:9" x14ac:dyDescent="0.3">
      <c r="C176" s="18" t="str">
        <f t="shared" si="14"/>
        <v/>
      </c>
      <c r="D176" s="19" t="str">
        <f t="shared" si="15"/>
        <v/>
      </c>
      <c r="E176" s="21" t="str">
        <f t="shared" si="16"/>
        <v/>
      </c>
      <c r="F176" s="20" t="str">
        <f t="shared" si="17"/>
        <v/>
      </c>
      <c r="G176" s="20" t="str">
        <f t="shared" si="18"/>
        <v/>
      </c>
      <c r="H176" s="20" t="str">
        <f t="shared" si="19"/>
        <v/>
      </c>
      <c r="I176" s="20" t="str">
        <f t="shared" si="20"/>
        <v/>
      </c>
    </row>
    <row r="177" spans="3:9" x14ac:dyDescent="0.3">
      <c r="C177" s="18" t="str">
        <f t="shared" si="14"/>
        <v/>
      </c>
      <c r="D177" s="19" t="str">
        <f t="shared" si="15"/>
        <v/>
      </c>
      <c r="E177" s="21" t="str">
        <f t="shared" si="16"/>
        <v/>
      </c>
      <c r="F177" s="20" t="str">
        <f t="shared" si="17"/>
        <v/>
      </c>
      <c r="G177" s="20" t="str">
        <f t="shared" si="18"/>
        <v/>
      </c>
      <c r="H177" s="20" t="str">
        <f t="shared" si="19"/>
        <v/>
      </c>
      <c r="I177" s="20" t="str">
        <f t="shared" si="20"/>
        <v/>
      </c>
    </row>
    <row r="178" spans="3:9" x14ac:dyDescent="0.3">
      <c r="C178" s="18" t="str">
        <f t="shared" si="14"/>
        <v/>
      </c>
      <c r="D178" s="19" t="str">
        <f t="shared" si="15"/>
        <v/>
      </c>
      <c r="E178" s="21" t="str">
        <f t="shared" si="16"/>
        <v/>
      </c>
      <c r="F178" s="20" t="str">
        <f t="shared" si="17"/>
        <v/>
      </c>
      <c r="G178" s="20" t="str">
        <f t="shared" si="18"/>
        <v/>
      </c>
      <c r="H178" s="20" t="str">
        <f t="shared" si="19"/>
        <v/>
      </c>
      <c r="I178" s="20" t="str">
        <f t="shared" si="20"/>
        <v/>
      </c>
    </row>
    <row r="179" spans="3:9" x14ac:dyDescent="0.3">
      <c r="C179" s="18" t="str">
        <f t="shared" si="14"/>
        <v/>
      </c>
      <c r="D179" s="19" t="str">
        <f t="shared" si="15"/>
        <v/>
      </c>
      <c r="E179" s="21" t="str">
        <f t="shared" si="16"/>
        <v/>
      </c>
      <c r="F179" s="20" t="str">
        <f t="shared" si="17"/>
        <v/>
      </c>
      <c r="G179" s="20" t="str">
        <f t="shared" si="18"/>
        <v/>
      </c>
      <c r="H179" s="20" t="str">
        <f t="shared" si="19"/>
        <v/>
      </c>
      <c r="I179" s="20" t="str">
        <f t="shared" si="20"/>
        <v/>
      </c>
    </row>
    <row r="180" spans="3:9" x14ac:dyDescent="0.3">
      <c r="C180" s="18" t="str">
        <f t="shared" si="14"/>
        <v/>
      </c>
      <c r="D180" s="19" t="str">
        <f t="shared" si="15"/>
        <v/>
      </c>
      <c r="E180" s="21" t="str">
        <f t="shared" si="16"/>
        <v/>
      </c>
      <c r="F180" s="20" t="str">
        <f t="shared" si="17"/>
        <v/>
      </c>
      <c r="G180" s="20" t="str">
        <f t="shared" si="18"/>
        <v/>
      </c>
      <c r="H180" s="20" t="str">
        <f t="shared" si="19"/>
        <v/>
      </c>
      <c r="I180" s="20" t="str">
        <f t="shared" si="20"/>
        <v/>
      </c>
    </row>
    <row r="181" spans="3:9" x14ac:dyDescent="0.3">
      <c r="C181" s="18" t="str">
        <f t="shared" si="14"/>
        <v/>
      </c>
      <c r="D181" s="19" t="str">
        <f t="shared" si="15"/>
        <v/>
      </c>
      <c r="E181" s="21" t="str">
        <f t="shared" si="16"/>
        <v/>
      </c>
      <c r="F181" s="20" t="str">
        <f t="shared" si="17"/>
        <v/>
      </c>
      <c r="G181" s="20" t="str">
        <f t="shared" si="18"/>
        <v/>
      </c>
      <c r="H181" s="20" t="str">
        <f t="shared" si="19"/>
        <v/>
      </c>
      <c r="I181" s="20" t="str">
        <f t="shared" si="20"/>
        <v/>
      </c>
    </row>
    <row r="182" spans="3:9" x14ac:dyDescent="0.3">
      <c r="C182" s="18" t="str">
        <f t="shared" si="14"/>
        <v/>
      </c>
      <c r="D182" s="19" t="str">
        <f t="shared" si="15"/>
        <v/>
      </c>
      <c r="E182" s="21" t="str">
        <f t="shared" si="16"/>
        <v/>
      </c>
      <c r="F182" s="20" t="str">
        <f t="shared" si="17"/>
        <v/>
      </c>
      <c r="G182" s="20" t="str">
        <f t="shared" si="18"/>
        <v/>
      </c>
      <c r="H182" s="20" t="str">
        <f t="shared" si="19"/>
        <v/>
      </c>
      <c r="I182" s="20" t="str">
        <f t="shared" si="20"/>
        <v/>
      </c>
    </row>
    <row r="183" spans="3:9" x14ac:dyDescent="0.3">
      <c r="C183" s="18" t="str">
        <f t="shared" si="14"/>
        <v/>
      </c>
      <c r="D183" s="19" t="str">
        <f t="shared" si="15"/>
        <v/>
      </c>
      <c r="E183" s="21" t="str">
        <f t="shared" si="16"/>
        <v/>
      </c>
      <c r="F183" s="20" t="str">
        <f t="shared" si="17"/>
        <v/>
      </c>
      <c r="G183" s="20" t="str">
        <f t="shared" si="18"/>
        <v/>
      </c>
      <c r="H183" s="20" t="str">
        <f t="shared" si="19"/>
        <v/>
      </c>
      <c r="I183" s="20" t="str">
        <f t="shared" si="20"/>
        <v/>
      </c>
    </row>
    <row r="184" spans="3:9" x14ac:dyDescent="0.3">
      <c r="C184" s="18" t="str">
        <f t="shared" si="14"/>
        <v/>
      </c>
      <c r="D184" s="19" t="str">
        <f t="shared" si="15"/>
        <v/>
      </c>
      <c r="E184" s="21" t="str">
        <f t="shared" si="16"/>
        <v/>
      </c>
      <c r="F184" s="20" t="str">
        <f t="shared" si="17"/>
        <v/>
      </c>
      <c r="G184" s="20" t="str">
        <f t="shared" si="18"/>
        <v/>
      </c>
      <c r="H184" s="20" t="str">
        <f t="shared" si="19"/>
        <v/>
      </c>
      <c r="I184" s="20" t="str">
        <f t="shared" si="20"/>
        <v/>
      </c>
    </row>
    <row r="185" spans="3:9" x14ac:dyDescent="0.3">
      <c r="C185" s="18" t="str">
        <f t="shared" si="14"/>
        <v/>
      </c>
      <c r="D185" s="19" t="str">
        <f t="shared" si="15"/>
        <v/>
      </c>
      <c r="E185" s="21" t="str">
        <f t="shared" si="16"/>
        <v/>
      </c>
      <c r="F185" s="20" t="str">
        <f t="shared" si="17"/>
        <v/>
      </c>
      <c r="G185" s="20" t="str">
        <f t="shared" si="18"/>
        <v/>
      </c>
      <c r="H185" s="20" t="str">
        <f t="shared" si="19"/>
        <v/>
      </c>
      <c r="I185" s="20" t="str">
        <f t="shared" si="20"/>
        <v/>
      </c>
    </row>
    <row r="186" spans="3:9" x14ac:dyDescent="0.3">
      <c r="C186" s="18" t="str">
        <f t="shared" si="14"/>
        <v/>
      </c>
      <c r="D186" s="19" t="str">
        <f t="shared" si="15"/>
        <v/>
      </c>
      <c r="E186" s="21" t="str">
        <f t="shared" si="16"/>
        <v/>
      </c>
      <c r="F186" s="20" t="str">
        <f t="shared" si="17"/>
        <v/>
      </c>
      <c r="G186" s="20" t="str">
        <f t="shared" si="18"/>
        <v/>
      </c>
      <c r="H186" s="20" t="str">
        <f t="shared" si="19"/>
        <v/>
      </c>
      <c r="I186" s="20" t="str">
        <f t="shared" si="20"/>
        <v/>
      </c>
    </row>
    <row r="187" spans="3:9" x14ac:dyDescent="0.3">
      <c r="C187" s="18" t="str">
        <f t="shared" si="14"/>
        <v/>
      </c>
      <c r="D187" s="19" t="str">
        <f t="shared" si="15"/>
        <v/>
      </c>
      <c r="E187" s="21" t="str">
        <f t="shared" si="16"/>
        <v/>
      </c>
      <c r="F187" s="20" t="str">
        <f t="shared" si="17"/>
        <v/>
      </c>
      <c r="G187" s="20" t="str">
        <f t="shared" si="18"/>
        <v/>
      </c>
      <c r="H187" s="20" t="str">
        <f t="shared" si="19"/>
        <v/>
      </c>
      <c r="I187" s="20" t="str">
        <f t="shared" si="20"/>
        <v/>
      </c>
    </row>
    <row r="188" spans="3:9" x14ac:dyDescent="0.3">
      <c r="C188" s="18" t="str">
        <f t="shared" si="14"/>
        <v/>
      </c>
      <c r="D188" s="19" t="str">
        <f t="shared" si="15"/>
        <v/>
      </c>
      <c r="E188" s="21" t="str">
        <f t="shared" si="16"/>
        <v/>
      </c>
      <c r="F188" s="20" t="str">
        <f t="shared" si="17"/>
        <v/>
      </c>
      <c r="G188" s="20" t="str">
        <f t="shared" si="18"/>
        <v/>
      </c>
      <c r="H188" s="20" t="str">
        <f t="shared" si="19"/>
        <v/>
      </c>
      <c r="I188" s="20" t="str">
        <f t="shared" si="20"/>
        <v/>
      </c>
    </row>
    <row r="189" spans="3:9" x14ac:dyDescent="0.3">
      <c r="C189" s="18" t="str">
        <f t="shared" si="14"/>
        <v/>
      </c>
      <c r="D189" s="19" t="str">
        <f t="shared" si="15"/>
        <v/>
      </c>
      <c r="E189" s="21" t="str">
        <f t="shared" si="16"/>
        <v/>
      </c>
      <c r="F189" s="20" t="str">
        <f t="shared" si="17"/>
        <v/>
      </c>
      <c r="G189" s="20" t="str">
        <f t="shared" si="18"/>
        <v/>
      </c>
      <c r="H189" s="20" t="str">
        <f t="shared" si="19"/>
        <v/>
      </c>
      <c r="I189" s="20" t="str">
        <f t="shared" si="20"/>
        <v/>
      </c>
    </row>
    <row r="190" spans="3:9" x14ac:dyDescent="0.3">
      <c r="C190" s="18" t="str">
        <f t="shared" si="14"/>
        <v/>
      </c>
      <c r="D190" s="19" t="str">
        <f t="shared" si="15"/>
        <v/>
      </c>
      <c r="E190" s="21" t="str">
        <f t="shared" si="16"/>
        <v/>
      </c>
      <c r="F190" s="20" t="str">
        <f t="shared" si="17"/>
        <v/>
      </c>
      <c r="G190" s="20" t="str">
        <f t="shared" si="18"/>
        <v/>
      </c>
      <c r="H190" s="20" t="str">
        <f t="shared" si="19"/>
        <v/>
      </c>
      <c r="I190" s="20" t="str">
        <f t="shared" si="20"/>
        <v/>
      </c>
    </row>
    <row r="191" spans="3:9" x14ac:dyDescent="0.3">
      <c r="C191" s="18" t="str">
        <f t="shared" si="14"/>
        <v/>
      </c>
      <c r="D191" s="19" t="str">
        <f t="shared" si="15"/>
        <v/>
      </c>
      <c r="E191" s="21" t="str">
        <f t="shared" si="16"/>
        <v/>
      </c>
      <c r="F191" s="20" t="str">
        <f t="shared" si="17"/>
        <v/>
      </c>
      <c r="G191" s="20" t="str">
        <f t="shared" si="18"/>
        <v/>
      </c>
      <c r="H191" s="20" t="str">
        <f t="shared" si="19"/>
        <v/>
      </c>
      <c r="I191" s="20" t="str">
        <f t="shared" si="20"/>
        <v/>
      </c>
    </row>
    <row r="192" spans="3:9" x14ac:dyDescent="0.3">
      <c r="C192" s="18" t="str">
        <f t="shared" si="14"/>
        <v/>
      </c>
      <c r="D192" s="19" t="str">
        <f t="shared" si="15"/>
        <v/>
      </c>
      <c r="E192" s="21" t="str">
        <f t="shared" si="16"/>
        <v/>
      </c>
      <c r="F192" s="20" t="str">
        <f t="shared" si="17"/>
        <v/>
      </c>
      <c r="G192" s="20" t="str">
        <f t="shared" si="18"/>
        <v/>
      </c>
      <c r="H192" s="20" t="str">
        <f t="shared" si="19"/>
        <v/>
      </c>
      <c r="I192" s="20" t="str">
        <f t="shared" si="20"/>
        <v/>
      </c>
    </row>
    <row r="193" spans="3:9" x14ac:dyDescent="0.3">
      <c r="C193" s="18" t="str">
        <f t="shared" si="14"/>
        <v/>
      </c>
      <c r="D193" s="19" t="str">
        <f t="shared" si="15"/>
        <v/>
      </c>
      <c r="E193" s="21" t="str">
        <f t="shared" si="16"/>
        <v/>
      </c>
      <c r="F193" s="20" t="str">
        <f t="shared" si="17"/>
        <v/>
      </c>
      <c r="G193" s="20" t="str">
        <f t="shared" si="18"/>
        <v/>
      </c>
      <c r="H193" s="20" t="str">
        <f t="shared" si="19"/>
        <v/>
      </c>
      <c r="I193" s="20" t="str">
        <f t="shared" si="20"/>
        <v/>
      </c>
    </row>
    <row r="194" spans="3:9" x14ac:dyDescent="0.3">
      <c r="C194" s="18" t="str">
        <f t="shared" si="14"/>
        <v/>
      </c>
      <c r="D194" s="19" t="str">
        <f t="shared" si="15"/>
        <v/>
      </c>
      <c r="E194" s="21" t="str">
        <f t="shared" si="16"/>
        <v/>
      </c>
      <c r="F194" s="20" t="str">
        <f t="shared" si="17"/>
        <v/>
      </c>
      <c r="G194" s="20" t="str">
        <f t="shared" si="18"/>
        <v/>
      </c>
      <c r="H194" s="20" t="str">
        <f t="shared" si="19"/>
        <v/>
      </c>
      <c r="I194" s="20" t="str">
        <f t="shared" si="20"/>
        <v/>
      </c>
    </row>
    <row r="195" spans="3:9" x14ac:dyDescent="0.3">
      <c r="C195" s="18" t="str">
        <f t="shared" si="14"/>
        <v/>
      </c>
      <c r="D195" s="19" t="str">
        <f t="shared" si="15"/>
        <v/>
      </c>
      <c r="E195" s="21" t="str">
        <f t="shared" si="16"/>
        <v/>
      </c>
      <c r="F195" s="20" t="str">
        <f t="shared" si="17"/>
        <v/>
      </c>
      <c r="G195" s="20" t="str">
        <f t="shared" si="18"/>
        <v/>
      </c>
      <c r="H195" s="20" t="str">
        <f t="shared" si="19"/>
        <v/>
      </c>
      <c r="I195" s="20" t="str">
        <f t="shared" si="20"/>
        <v/>
      </c>
    </row>
    <row r="196" spans="3:9" x14ac:dyDescent="0.3">
      <c r="C196" s="18" t="str">
        <f t="shared" si="14"/>
        <v/>
      </c>
      <c r="D196" s="19" t="str">
        <f t="shared" si="15"/>
        <v/>
      </c>
      <c r="E196" s="21" t="str">
        <f t="shared" si="16"/>
        <v/>
      </c>
      <c r="F196" s="20" t="str">
        <f t="shared" si="17"/>
        <v/>
      </c>
      <c r="G196" s="20" t="str">
        <f t="shared" si="18"/>
        <v/>
      </c>
      <c r="H196" s="20" t="str">
        <f t="shared" si="19"/>
        <v/>
      </c>
      <c r="I196" s="20" t="str">
        <f t="shared" si="20"/>
        <v/>
      </c>
    </row>
    <row r="197" spans="3:9" x14ac:dyDescent="0.3">
      <c r="C197" s="18" t="str">
        <f t="shared" si="14"/>
        <v/>
      </c>
      <c r="D197" s="19" t="str">
        <f t="shared" si="15"/>
        <v/>
      </c>
      <c r="E197" s="21" t="str">
        <f t="shared" si="16"/>
        <v/>
      </c>
      <c r="F197" s="20" t="str">
        <f t="shared" si="17"/>
        <v/>
      </c>
      <c r="G197" s="20" t="str">
        <f t="shared" si="18"/>
        <v/>
      </c>
      <c r="H197" s="20" t="str">
        <f t="shared" si="19"/>
        <v/>
      </c>
      <c r="I197" s="20" t="str">
        <f t="shared" si="20"/>
        <v/>
      </c>
    </row>
    <row r="198" spans="3:9" x14ac:dyDescent="0.3">
      <c r="C198" s="18" t="str">
        <f t="shared" si="14"/>
        <v/>
      </c>
      <c r="D198" s="19" t="str">
        <f t="shared" si="15"/>
        <v/>
      </c>
      <c r="E198" s="21" t="str">
        <f t="shared" si="16"/>
        <v/>
      </c>
      <c r="F198" s="20" t="str">
        <f t="shared" si="17"/>
        <v/>
      </c>
      <c r="G198" s="20" t="str">
        <f t="shared" si="18"/>
        <v/>
      </c>
      <c r="H198" s="20" t="str">
        <f t="shared" si="19"/>
        <v/>
      </c>
      <c r="I198" s="20" t="str">
        <f t="shared" si="20"/>
        <v/>
      </c>
    </row>
    <row r="199" spans="3:9" x14ac:dyDescent="0.3">
      <c r="C199" s="18" t="str">
        <f t="shared" si="14"/>
        <v/>
      </c>
      <c r="D199" s="19" t="str">
        <f t="shared" si="15"/>
        <v/>
      </c>
      <c r="E199" s="21" t="str">
        <f t="shared" si="16"/>
        <v/>
      </c>
      <c r="F199" s="20" t="str">
        <f t="shared" si="17"/>
        <v/>
      </c>
      <c r="G199" s="20" t="str">
        <f t="shared" si="18"/>
        <v/>
      </c>
      <c r="H199" s="20" t="str">
        <f t="shared" si="19"/>
        <v/>
      </c>
      <c r="I199" s="20" t="str">
        <f t="shared" si="20"/>
        <v/>
      </c>
    </row>
    <row r="200" spans="3:9" x14ac:dyDescent="0.3">
      <c r="C200" s="18" t="str">
        <f t="shared" si="14"/>
        <v/>
      </c>
      <c r="D200" s="19" t="str">
        <f t="shared" si="15"/>
        <v/>
      </c>
      <c r="E200" s="21" t="str">
        <f t="shared" si="16"/>
        <v/>
      </c>
      <c r="F200" s="20" t="str">
        <f t="shared" si="17"/>
        <v/>
      </c>
      <c r="G200" s="20" t="str">
        <f t="shared" si="18"/>
        <v/>
      </c>
      <c r="H200" s="20" t="str">
        <f t="shared" si="19"/>
        <v/>
      </c>
      <c r="I200" s="20" t="str">
        <f t="shared" si="20"/>
        <v/>
      </c>
    </row>
    <row r="201" spans="3:9" x14ac:dyDescent="0.3">
      <c r="C201" s="18" t="str">
        <f t="shared" si="14"/>
        <v/>
      </c>
      <c r="D201" s="19" t="str">
        <f t="shared" si="15"/>
        <v/>
      </c>
      <c r="E201" s="21" t="str">
        <f t="shared" si="16"/>
        <v/>
      </c>
      <c r="F201" s="20" t="str">
        <f t="shared" si="17"/>
        <v/>
      </c>
      <c r="G201" s="20" t="str">
        <f t="shared" si="18"/>
        <v/>
      </c>
      <c r="H201" s="20" t="str">
        <f t="shared" si="19"/>
        <v/>
      </c>
      <c r="I201" s="20" t="str">
        <f t="shared" si="20"/>
        <v/>
      </c>
    </row>
    <row r="202" spans="3:9" x14ac:dyDescent="0.3">
      <c r="C202" s="18" t="str">
        <f t="shared" ref="C202:C265" si="21">IF($H$4&gt;=ROW()-ROW($C$8),ROW()-ROW($C$8),"")</f>
        <v/>
      </c>
      <c r="D202" s="19" t="str">
        <f t="shared" ref="D202:D265" si="22">IF(C202="","",EDATE($E$6,C202-1))</f>
        <v/>
      </c>
      <c r="E202" s="21" t="str">
        <f t="shared" ref="E202:E265" si="23">IF(C202="","",IF(NOT(ISNUMBER(I201)),$E$3,I201))</f>
        <v/>
      </c>
      <c r="F202" s="20" t="str">
        <f t="shared" ref="F202:F265" si="24">IF(C202="","",$H$3)</f>
        <v/>
      </c>
      <c r="G202" s="20" t="str">
        <f t="shared" ref="G202:G265" si="25">IF(C202="","",-PPMT($E$4/12,C202,$H$4,$E$3))</f>
        <v/>
      </c>
      <c r="H202" s="20" t="str">
        <f t="shared" ref="H202:H265" si="26">IF(C202="","",F202-G202)</f>
        <v/>
      </c>
      <c r="I202" s="20" t="str">
        <f t="shared" ref="I202:I265" si="27">IF(C202="","",ABS(E202-G202))</f>
        <v/>
      </c>
    </row>
    <row r="203" spans="3:9" x14ac:dyDescent="0.3">
      <c r="C203" s="18" t="str">
        <f t="shared" si="21"/>
        <v/>
      </c>
      <c r="D203" s="19" t="str">
        <f t="shared" si="22"/>
        <v/>
      </c>
      <c r="E203" s="21" t="str">
        <f t="shared" si="23"/>
        <v/>
      </c>
      <c r="F203" s="20" t="str">
        <f t="shared" si="24"/>
        <v/>
      </c>
      <c r="G203" s="20" t="str">
        <f t="shared" si="25"/>
        <v/>
      </c>
      <c r="H203" s="20" t="str">
        <f t="shared" si="26"/>
        <v/>
      </c>
      <c r="I203" s="20" t="str">
        <f t="shared" si="27"/>
        <v/>
      </c>
    </row>
    <row r="204" spans="3:9" x14ac:dyDescent="0.3">
      <c r="C204" s="18" t="str">
        <f t="shared" si="21"/>
        <v/>
      </c>
      <c r="D204" s="19" t="str">
        <f t="shared" si="22"/>
        <v/>
      </c>
      <c r="E204" s="21" t="str">
        <f t="shared" si="23"/>
        <v/>
      </c>
      <c r="F204" s="20" t="str">
        <f t="shared" si="24"/>
        <v/>
      </c>
      <c r="G204" s="20" t="str">
        <f t="shared" si="25"/>
        <v/>
      </c>
      <c r="H204" s="20" t="str">
        <f t="shared" si="26"/>
        <v/>
      </c>
      <c r="I204" s="20" t="str">
        <f t="shared" si="27"/>
        <v/>
      </c>
    </row>
    <row r="205" spans="3:9" x14ac:dyDescent="0.3">
      <c r="C205" s="18" t="str">
        <f t="shared" si="21"/>
        <v/>
      </c>
      <c r="D205" s="19" t="str">
        <f t="shared" si="22"/>
        <v/>
      </c>
      <c r="E205" s="21" t="str">
        <f t="shared" si="23"/>
        <v/>
      </c>
      <c r="F205" s="20" t="str">
        <f t="shared" si="24"/>
        <v/>
      </c>
      <c r="G205" s="20" t="str">
        <f t="shared" si="25"/>
        <v/>
      </c>
      <c r="H205" s="20" t="str">
        <f t="shared" si="26"/>
        <v/>
      </c>
      <c r="I205" s="20" t="str">
        <f t="shared" si="27"/>
        <v/>
      </c>
    </row>
    <row r="206" spans="3:9" x14ac:dyDescent="0.3">
      <c r="C206" s="18" t="str">
        <f t="shared" si="21"/>
        <v/>
      </c>
      <c r="D206" s="19" t="str">
        <f t="shared" si="22"/>
        <v/>
      </c>
      <c r="E206" s="21" t="str">
        <f t="shared" si="23"/>
        <v/>
      </c>
      <c r="F206" s="20" t="str">
        <f t="shared" si="24"/>
        <v/>
      </c>
      <c r="G206" s="20" t="str">
        <f t="shared" si="25"/>
        <v/>
      </c>
      <c r="H206" s="20" t="str">
        <f t="shared" si="26"/>
        <v/>
      </c>
      <c r="I206" s="20" t="str">
        <f t="shared" si="27"/>
        <v/>
      </c>
    </row>
    <row r="207" spans="3:9" x14ac:dyDescent="0.3">
      <c r="C207" s="18" t="str">
        <f t="shared" si="21"/>
        <v/>
      </c>
      <c r="D207" s="19" t="str">
        <f t="shared" si="22"/>
        <v/>
      </c>
      <c r="E207" s="21" t="str">
        <f t="shared" si="23"/>
        <v/>
      </c>
      <c r="F207" s="20" t="str">
        <f t="shared" si="24"/>
        <v/>
      </c>
      <c r="G207" s="20" t="str">
        <f t="shared" si="25"/>
        <v/>
      </c>
      <c r="H207" s="20" t="str">
        <f t="shared" si="26"/>
        <v/>
      </c>
      <c r="I207" s="20" t="str">
        <f t="shared" si="27"/>
        <v/>
      </c>
    </row>
    <row r="208" spans="3:9" x14ac:dyDescent="0.3">
      <c r="C208" s="18" t="str">
        <f t="shared" si="21"/>
        <v/>
      </c>
      <c r="D208" s="19" t="str">
        <f t="shared" si="22"/>
        <v/>
      </c>
      <c r="E208" s="21" t="str">
        <f t="shared" si="23"/>
        <v/>
      </c>
      <c r="F208" s="20" t="str">
        <f t="shared" si="24"/>
        <v/>
      </c>
      <c r="G208" s="20" t="str">
        <f t="shared" si="25"/>
        <v/>
      </c>
      <c r="H208" s="20" t="str">
        <f t="shared" si="26"/>
        <v/>
      </c>
      <c r="I208" s="20" t="str">
        <f t="shared" si="27"/>
        <v/>
      </c>
    </row>
    <row r="209" spans="3:9" x14ac:dyDescent="0.3">
      <c r="C209" s="18" t="str">
        <f t="shared" si="21"/>
        <v/>
      </c>
      <c r="D209" s="19" t="str">
        <f t="shared" si="22"/>
        <v/>
      </c>
      <c r="E209" s="21" t="str">
        <f t="shared" si="23"/>
        <v/>
      </c>
      <c r="F209" s="20" t="str">
        <f t="shared" si="24"/>
        <v/>
      </c>
      <c r="G209" s="20" t="str">
        <f t="shared" si="25"/>
        <v/>
      </c>
      <c r="H209" s="20" t="str">
        <f t="shared" si="26"/>
        <v/>
      </c>
      <c r="I209" s="20" t="str">
        <f t="shared" si="27"/>
        <v/>
      </c>
    </row>
    <row r="210" spans="3:9" x14ac:dyDescent="0.3">
      <c r="C210" s="18" t="str">
        <f t="shared" si="21"/>
        <v/>
      </c>
      <c r="D210" s="19" t="str">
        <f t="shared" si="22"/>
        <v/>
      </c>
      <c r="E210" s="21" t="str">
        <f t="shared" si="23"/>
        <v/>
      </c>
      <c r="F210" s="20" t="str">
        <f t="shared" si="24"/>
        <v/>
      </c>
      <c r="G210" s="20" t="str">
        <f t="shared" si="25"/>
        <v/>
      </c>
      <c r="H210" s="20" t="str">
        <f t="shared" si="26"/>
        <v/>
      </c>
      <c r="I210" s="20" t="str">
        <f t="shared" si="27"/>
        <v/>
      </c>
    </row>
    <row r="211" spans="3:9" x14ac:dyDescent="0.3">
      <c r="C211" s="18" t="str">
        <f t="shared" si="21"/>
        <v/>
      </c>
      <c r="D211" s="19" t="str">
        <f t="shared" si="22"/>
        <v/>
      </c>
      <c r="E211" s="21" t="str">
        <f t="shared" si="23"/>
        <v/>
      </c>
      <c r="F211" s="20" t="str">
        <f t="shared" si="24"/>
        <v/>
      </c>
      <c r="G211" s="20" t="str">
        <f t="shared" si="25"/>
        <v/>
      </c>
      <c r="H211" s="20" t="str">
        <f t="shared" si="26"/>
        <v/>
      </c>
      <c r="I211" s="20" t="str">
        <f t="shared" si="27"/>
        <v/>
      </c>
    </row>
    <row r="212" spans="3:9" x14ac:dyDescent="0.3">
      <c r="C212" s="18" t="str">
        <f t="shared" si="21"/>
        <v/>
      </c>
      <c r="D212" s="19" t="str">
        <f t="shared" si="22"/>
        <v/>
      </c>
      <c r="E212" s="21" t="str">
        <f t="shared" si="23"/>
        <v/>
      </c>
      <c r="F212" s="20" t="str">
        <f t="shared" si="24"/>
        <v/>
      </c>
      <c r="G212" s="20" t="str">
        <f t="shared" si="25"/>
        <v/>
      </c>
      <c r="H212" s="20" t="str">
        <f t="shared" si="26"/>
        <v/>
      </c>
      <c r="I212" s="20" t="str">
        <f t="shared" si="27"/>
        <v/>
      </c>
    </row>
    <row r="213" spans="3:9" x14ac:dyDescent="0.3">
      <c r="C213" s="18" t="str">
        <f t="shared" si="21"/>
        <v/>
      </c>
      <c r="D213" s="19" t="str">
        <f t="shared" si="22"/>
        <v/>
      </c>
      <c r="E213" s="21" t="str">
        <f t="shared" si="23"/>
        <v/>
      </c>
      <c r="F213" s="20" t="str">
        <f t="shared" si="24"/>
        <v/>
      </c>
      <c r="G213" s="20" t="str">
        <f t="shared" si="25"/>
        <v/>
      </c>
      <c r="H213" s="20" t="str">
        <f t="shared" si="26"/>
        <v/>
      </c>
      <c r="I213" s="20" t="str">
        <f t="shared" si="27"/>
        <v/>
      </c>
    </row>
    <row r="214" spans="3:9" x14ac:dyDescent="0.3">
      <c r="C214" s="18" t="str">
        <f t="shared" si="21"/>
        <v/>
      </c>
      <c r="D214" s="19" t="str">
        <f t="shared" si="22"/>
        <v/>
      </c>
      <c r="E214" s="21" t="str">
        <f t="shared" si="23"/>
        <v/>
      </c>
      <c r="F214" s="20" t="str">
        <f t="shared" si="24"/>
        <v/>
      </c>
      <c r="G214" s="20" t="str">
        <f t="shared" si="25"/>
        <v/>
      </c>
      <c r="H214" s="20" t="str">
        <f t="shared" si="26"/>
        <v/>
      </c>
      <c r="I214" s="20" t="str">
        <f t="shared" si="27"/>
        <v/>
      </c>
    </row>
    <row r="215" spans="3:9" x14ac:dyDescent="0.3">
      <c r="C215" s="18" t="str">
        <f t="shared" si="21"/>
        <v/>
      </c>
      <c r="D215" s="19" t="str">
        <f t="shared" si="22"/>
        <v/>
      </c>
      <c r="E215" s="21" t="str">
        <f t="shared" si="23"/>
        <v/>
      </c>
      <c r="F215" s="20" t="str">
        <f t="shared" si="24"/>
        <v/>
      </c>
      <c r="G215" s="20" t="str">
        <f t="shared" si="25"/>
        <v/>
      </c>
      <c r="H215" s="20" t="str">
        <f t="shared" si="26"/>
        <v/>
      </c>
      <c r="I215" s="20" t="str">
        <f t="shared" si="27"/>
        <v/>
      </c>
    </row>
    <row r="216" spans="3:9" x14ac:dyDescent="0.3">
      <c r="C216" s="18" t="str">
        <f t="shared" si="21"/>
        <v/>
      </c>
      <c r="D216" s="19" t="str">
        <f t="shared" si="22"/>
        <v/>
      </c>
      <c r="E216" s="21" t="str">
        <f t="shared" si="23"/>
        <v/>
      </c>
      <c r="F216" s="20" t="str">
        <f t="shared" si="24"/>
        <v/>
      </c>
      <c r="G216" s="20" t="str">
        <f t="shared" si="25"/>
        <v/>
      </c>
      <c r="H216" s="20" t="str">
        <f t="shared" si="26"/>
        <v/>
      </c>
      <c r="I216" s="20" t="str">
        <f t="shared" si="27"/>
        <v/>
      </c>
    </row>
    <row r="217" spans="3:9" x14ac:dyDescent="0.3">
      <c r="C217" s="18" t="str">
        <f t="shared" si="21"/>
        <v/>
      </c>
      <c r="D217" s="19" t="str">
        <f t="shared" si="22"/>
        <v/>
      </c>
      <c r="E217" s="21" t="str">
        <f t="shared" si="23"/>
        <v/>
      </c>
      <c r="F217" s="20" t="str">
        <f t="shared" si="24"/>
        <v/>
      </c>
      <c r="G217" s="20" t="str">
        <f t="shared" si="25"/>
        <v/>
      </c>
      <c r="H217" s="20" t="str">
        <f t="shared" si="26"/>
        <v/>
      </c>
      <c r="I217" s="20" t="str">
        <f t="shared" si="27"/>
        <v/>
      </c>
    </row>
    <row r="218" spans="3:9" x14ac:dyDescent="0.3">
      <c r="C218" s="18" t="str">
        <f t="shared" si="21"/>
        <v/>
      </c>
      <c r="D218" s="19" t="str">
        <f t="shared" si="22"/>
        <v/>
      </c>
      <c r="E218" s="21" t="str">
        <f t="shared" si="23"/>
        <v/>
      </c>
      <c r="F218" s="20" t="str">
        <f t="shared" si="24"/>
        <v/>
      </c>
      <c r="G218" s="20" t="str">
        <f t="shared" si="25"/>
        <v/>
      </c>
      <c r="H218" s="20" t="str">
        <f t="shared" si="26"/>
        <v/>
      </c>
      <c r="I218" s="20" t="str">
        <f t="shared" si="27"/>
        <v/>
      </c>
    </row>
    <row r="219" spans="3:9" x14ac:dyDescent="0.3">
      <c r="C219" s="18" t="str">
        <f t="shared" si="21"/>
        <v/>
      </c>
      <c r="D219" s="19" t="str">
        <f t="shared" si="22"/>
        <v/>
      </c>
      <c r="E219" s="21" t="str">
        <f t="shared" si="23"/>
        <v/>
      </c>
      <c r="F219" s="20" t="str">
        <f t="shared" si="24"/>
        <v/>
      </c>
      <c r="G219" s="20" t="str">
        <f t="shared" si="25"/>
        <v/>
      </c>
      <c r="H219" s="20" t="str">
        <f t="shared" si="26"/>
        <v/>
      </c>
      <c r="I219" s="20" t="str">
        <f t="shared" si="27"/>
        <v/>
      </c>
    </row>
    <row r="220" spans="3:9" x14ac:dyDescent="0.3">
      <c r="C220" s="18" t="str">
        <f t="shared" si="21"/>
        <v/>
      </c>
      <c r="D220" s="19" t="str">
        <f t="shared" si="22"/>
        <v/>
      </c>
      <c r="E220" s="21" t="str">
        <f t="shared" si="23"/>
        <v/>
      </c>
      <c r="F220" s="20" t="str">
        <f t="shared" si="24"/>
        <v/>
      </c>
      <c r="G220" s="20" t="str">
        <f t="shared" si="25"/>
        <v/>
      </c>
      <c r="H220" s="20" t="str">
        <f t="shared" si="26"/>
        <v/>
      </c>
      <c r="I220" s="20" t="str">
        <f t="shared" si="27"/>
        <v/>
      </c>
    </row>
    <row r="221" spans="3:9" x14ac:dyDescent="0.3">
      <c r="C221" s="18" t="str">
        <f t="shared" si="21"/>
        <v/>
      </c>
      <c r="D221" s="19" t="str">
        <f t="shared" si="22"/>
        <v/>
      </c>
      <c r="E221" s="21" t="str">
        <f t="shared" si="23"/>
        <v/>
      </c>
      <c r="F221" s="20" t="str">
        <f t="shared" si="24"/>
        <v/>
      </c>
      <c r="G221" s="20" t="str">
        <f t="shared" si="25"/>
        <v/>
      </c>
      <c r="H221" s="20" t="str">
        <f t="shared" si="26"/>
        <v/>
      </c>
      <c r="I221" s="20" t="str">
        <f t="shared" si="27"/>
        <v/>
      </c>
    </row>
    <row r="222" spans="3:9" x14ac:dyDescent="0.3">
      <c r="C222" s="18" t="str">
        <f t="shared" si="21"/>
        <v/>
      </c>
      <c r="D222" s="19" t="str">
        <f t="shared" si="22"/>
        <v/>
      </c>
      <c r="E222" s="21" t="str">
        <f t="shared" si="23"/>
        <v/>
      </c>
      <c r="F222" s="20" t="str">
        <f t="shared" si="24"/>
        <v/>
      </c>
      <c r="G222" s="20" t="str">
        <f t="shared" si="25"/>
        <v/>
      </c>
      <c r="H222" s="20" t="str">
        <f t="shared" si="26"/>
        <v/>
      </c>
      <c r="I222" s="20" t="str">
        <f t="shared" si="27"/>
        <v/>
      </c>
    </row>
    <row r="223" spans="3:9" x14ac:dyDescent="0.3">
      <c r="C223" s="18" t="str">
        <f t="shared" si="21"/>
        <v/>
      </c>
      <c r="D223" s="19" t="str">
        <f t="shared" si="22"/>
        <v/>
      </c>
      <c r="E223" s="21" t="str">
        <f t="shared" si="23"/>
        <v/>
      </c>
      <c r="F223" s="20" t="str">
        <f t="shared" si="24"/>
        <v/>
      </c>
      <c r="G223" s="20" t="str">
        <f t="shared" si="25"/>
        <v/>
      </c>
      <c r="H223" s="20" t="str">
        <f t="shared" si="26"/>
        <v/>
      </c>
      <c r="I223" s="20" t="str">
        <f t="shared" si="27"/>
        <v/>
      </c>
    </row>
    <row r="224" spans="3:9" x14ac:dyDescent="0.3">
      <c r="C224" s="18" t="str">
        <f t="shared" si="21"/>
        <v/>
      </c>
      <c r="D224" s="19" t="str">
        <f t="shared" si="22"/>
        <v/>
      </c>
      <c r="E224" s="21" t="str">
        <f t="shared" si="23"/>
        <v/>
      </c>
      <c r="F224" s="20" t="str">
        <f t="shared" si="24"/>
        <v/>
      </c>
      <c r="G224" s="20" t="str">
        <f t="shared" si="25"/>
        <v/>
      </c>
      <c r="H224" s="20" t="str">
        <f t="shared" si="26"/>
        <v/>
      </c>
      <c r="I224" s="20" t="str">
        <f t="shared" si="27"/>
        <v/>
      </c>
    </row>
    <row r="225" spans="3:9" x14ac:dyDescent="0.3">
      <c r="C225" s="18" t="str">
        <f t="shared" si="21"/>
        <v/>
      </c>
      <c r="D225" s="19" t="str">
        <f t="shared" si="22"/>
        <v/>
      </c>
      <c r="E225" s="21" t="str">
        <f t="shared" si="23"/>
        <v/>
      </c>
      <c r="F225" s="20" t="str">
        <f t="shared" si="24"/>
        <v/>
      </c>
      <c r="G225" s="20" t="str">
        <f t="shared" si="25"/>
        <v/>
      </c>
      <c r="H225" s="20" t="str">
        <f t="shared" si="26"/>
        <v/>
      </c>
      <c r="I225" s="20" t="str">
        <f t="shared" si="27"/>
        <v/>
      </c>
    </row>
    <row r="226" spans="3:9" x14ac:dyDescent="0.3">
      <c r="C226" s="18" t="str">
        <f t="shared" si="21"/>
        <v/>
      </c>
      <c r="D226" s="19" t="str">
        <f t="shared" si="22"/>
        <v/>
      </c>
      <c r="E226" s="21" t="str">
        <f t="shared" si="23"/>
        <v/>
      </c>
      <c r="F226" s="20" t="str">
        <f t="shared" si="24"/>
        <v/>
      </c>
      <c r="G226" s="20" t="str">
        <f t="shared" si="25"/>
        <v/>
      </c>
      <c r="H226" s="20" t="str">
        <f t="shared" si="26"/>
        <v/>
      </c>
      <c r="I226" s="20" t="str">
        <f t="shared" si="27"/>
        <v/>
      </c>
    </row>
    <row r="227" spans="3:9" x14ac:dyDescent="0.3">
      <c r="C227" s="18" t="str">
        <f t="shared" si="21"/>
        <v/>
      </c>
      <c r="D227" s="19" t="str">
        <f t="shared" si="22"/>
        <v/>
      </c>
      <c r="E227" s="21" t="str">
        <f t="shared" si="23"/>
        <v/>
      </c>
      <c r="F227" s="20" t="str">
        <f t="shared" si="24"/>
        <v/>
      </c>
      <c r="G227" s="20" t="str">
        <f t="shared" si="25"/>
        <v/>
      </c>
      <c r="H227" s="20" t="str">
        <f t="shared" si="26"/>
        <v/>
      </c>
      <c r="I227" s="20" t="str">
        <f t="shared" si="27"/>
        <v/>
      </c>
    </row>
    <row r="228" spans="3:9" x14ac:dyDescent="0.3">
      <c r="C228" s="18" t="str">
        <f t="shared" si="21"/>
        <v/>
      </c>
      <c r="D228" s="19" t="str">
        <f t="shared" si="22"/>
        <v/>
      </c>
      <c r="E228" s="21" t="str">
        <f t="shared" si="23"/>
        <v/>
      </c>
      <c r="F228" s="20" t="str">
        <f t="shared" si="24"/>
        <v/>
      </c>
      <c r="G228" s="20" t="str">
        <f t="shared" si="25"/>
        <v/>
      </c>
      <c r="H228" s="20" t="str">
        <f t="shared" si="26"/>
        <v/>
      </c>
      <c r="I228" s="20" t="str">
        <f t="shared" si="27"/>
        <v/>
      </c>
    </row>
    <row r="229" spans="3:9" x14ac:dyDescent="0.3">
      <c r="C229" s="18" t="str">
        <f t="shared" si="21"/>
        <v/>
      </c>
      <c r="D229" s="19" t="str">
        <f t="shared" si="22"/>
        <v/>
      </c>
      <c r="E229" s="21" t="str">
        <f t="shared" si="23"/>
        <v/>
      </c>
      <c r="F229" s="20" t="str">
        <f t="shared" si="24"/>
        <v/>
      </c>
      <c r="G229" s="20" t="str">
        <f t="shared" si="25"/>
        <v/>
      </c>
      <c r="H229" s="20" t="str">
        <f t="shared" si="26"/>
        <v/>
      </c>
      <c r="I229" s="20" t="str">
        <f t="shared" si="27"/>
        <v/>
      </c>
    </row>
    <row r="230" spans="3:9" x14ac:dyDescent="0.3">
      <c r="C230" s="18" t="str">
        <f t="shared" si="21"/>
        <v/>
      </c>
      <c r="D230" s="19" t="str">
        <f t="shared" si="22"/>
        <v/>
      </c>
      <c r="E230" s="21" t="str">
        <f t="shared" si="23"/>
        <v/>
      </c>
      <c r="F230" s="20" t="str">
        <f t="shared" si="24"/>
        <v/>
      </c>
      <c r="G230" s="20" t="str">
        <f t="shared" si="25"/>
        <v/>
      </c>
      <c r="H230" s="20" t="str">
        <f t="shared" si="26"/>
        <v/>
      </c>
      <c r="I230" s="20" t="str">
        <f t="shared" si="27"/>
        <v/>
      </c>
    </row>
    <row r="231" spans="3:9" x14ac:dyDescent="0.3">
      <c r="C231" s="18" t="str">
        <f t="shared" si="21"/>
        <v/>
      </c>
      <c r="D231" s="19" t="str">
        <f t="shared" si="22"/>
        <v/>
      </c>
      <c r="E231" s="21" t="str">
        <f t="shared" si="23"/>
        <v/>
      </c>
      <c r="F231" s="20" t="str">
        <f t="shared" si="24"/>
        <v/>
      </c>
      <c r="G231" s="20" t="str">
        <f t="shared" si="25"/>
        <v/>
      </c>
      <c r="H231" s="20" t="str">
        <f t="shared" si="26"/>
        <v/>
      </c>
      <c r="I231" s="20" t="str">
        <f t="shared" si="27"/>
        <v/>
      </c>
    </row>
    <row r="232" spans="3:9" x14ac:dyDescent="0.3">
      <c r="C232" s="18" t="str">
        <f t="shared" si="21"/>
        <v/>
      </c>
      <c r="D232" s="19" t="str">
        <f t="shared" si="22"/>
        <v/>
      </c>
      <c r="E232" s="21" t="str">
        <f t="shared" si="23"/>
        <v/>
      </c>
      <c r="F232" s="20" t="str">
        <f t="shared" si="24"/>
        <v/>
      </c>
      <c r="G232" s="20" t="str">
        <f t="shared" si="25"/>
        <v/>
      </c>
      <c r="H232" s="20" t="str">
        <f t="shared" si="26"/>
        <v/>
      </c>
      <c r="I232" s="20" t="str">
        <f t="shared" si="27"/>
        <v/>
      </c>
    </row>
    <row r="233" spans="3:9" x14ac:dyDescent="0.3">
      <c r="C233" s="18" t="str">
        <f t="shared" si="21"/>
        <v/>
      </c>
      <c r="D233" s="19" t="str">
        <f t="shared" si="22"/>
        <v/>
      </c>
      <c r="E233" s="21" t="str">
        <f t="shared" si="23"/>
        <v/>
      </c>
      <c r="F233" s="20" t="str">
        <f t="shared" si="24"/>
        <v/>
      </c>
      <c r="G233" s="20" t="str">
        <f t="shared" si="25"/>
        <v/>
      </c>
      <c r="H233" s="20" t="str">
        <f t="shared" si="26"/>
        <v/>
      </c>
      <c r="I233" s="20" t="str">
        <f t="shared" si="27"/>
        <v/>
      </c>
    </row>
    <row r="234" spans="3:9" x14ac:dyDescent="0.3">
      <c r="C234" s="18" t="str">
        <f t="shared" si="21"/>
        <v/>
      </c>
      <c r="D234" s="19" t="str">
        <f t="shared" si="22"/>
        <v/>
      </c>
      <c r="E234" s="21" t="str">
        <f t="shared" si="23"/>
        <v/>
      </c>
      <c r="F234" s="20" t="str">
        <f t="shared" si="24"/>
        <v/>
      </c>
      <c r="G234" s="20" t="str">
        <f t="shared" si="25"/>
        <v/>
      </c>
      <c r="H234" s="20" t="str">
        <f t="shared" si="26"/>
        <v/>
      </c>
      <c r="I234" s="20" t="str">
        <f t="shared" si="27"/>
        <v/>
      </c>
    </row>
    <row r="235" spans="3:9" x14ac:dyDescent="0.3">
      <c r="C235" s="18" t="str">
        <f t="shared" si="21"/>
        <v/>
      </c>
      <c r="D235" s="19" t="str">
        <f t="shared" si="22"/>
        <v/>
      </c>
      <c r="E235" s="21" t="str">
        <f t="shared" si="23"/>
        <v/>
      </c>
      <c r="F235" s="20" t="str">
        <f t="shared" si="24"/>
        <v/>
      </c>
      <c r="G235" s="20" t="str">
        <f t="shared" si="25"/>
        <v/>
      </c>
      <c r="H235" s="20" t="str">
        <f t="shared" si="26"/>
        <v/>
      </c>
      <c r="I235" s="20" t="str">
        <f t="shared" si="27"/>
        <v/>
      </c>
    </row>
    <row r="236" spans="3:9" x14ac:dyDescent="0.3">
      <c r="C236" s="18" t="str">
        <f t="shared" si="21"/>
        <v/>
      </c>
      <c r="D236" s="19" t="str">
        <f t="shared" si="22"/>
        <v/>
      </c>
      <c r="E236" s="21" t="str">
        <f t="shared" si="23"/>
        <v/>
      </c>
      <c r="F236" s="20" t="str">
        <f t="shared" si="24"/>
        <v/>
      </c>
      <c r="G236" s="20" t="str">
        <f t="shared" si="25"/>
        <v/>
      </c>
      <c r="H236" s="20" t="str">
        <f t="shared" si="26"/>
        <v/>
      </c>
      <c r="I236" s="20" t="str">
        <f t="shared" si="27"/>
        <v/>
      </c>
    </row>
    <row r="237" spans="3:9" x14ac:dyDescent="0.3">
      <c r="C237" s="18" t="str">
        <f t="shared" si="21"/>
        <v/>
      </c>
      <c r="D237" s="19" t="str">
        <f t="shared" si="22"/>
        <v/>
      </c>
      <c r="E237" s="21" t="str">
        <f t="shared" si="23"/>
        <v/>
      </c>
      <c r="F237" s="20" t="str">
        <f t="shared" si="24"/>
        <v/>
      </c>
      <c r="G237" s="20" t="str">
        <f t="shared" si="25"/>
        <v/>
      </c>
      <c r="H237" s="20" t="str">
        <f t="shared" si="26"/>
        <v/>
      </c>
      <c r="I237" s="20" t="str">
        <f t="shared" si="27"/>
        <v/>
      </c>
    </row>
    <row r="238" spans="3:9" x14ac:dyDescent="0.3">
      <c r="C238" s="18" t="str">
        <f t="shared" si="21"/>
        <v/>
      </c>
      <c r="D238" s="19" t="str">
        <f t="shared" si="22"/>
        <v/>
      </c>
      <c r="E238" s="21" t="str">
        <f t="shared" si="23"/>
        <v/>
      </c>
      <c r="F238" s="20" t="str">
        <f t="shared" si="24"/>
        <v/>
      </c>
      <c r="G238" s="20" t="str">
        <f t="shared" si="25"/>
        <v/>
      </c>
      <c r="H238" s="20" t="str">
        <f t="shared" si="26"/>
        <v/>
      </c>
      <c r="I238" s="20" t="str">
        <f t="shared" si="27"/>
        <v/>
      </c>
    </row>
    <row r="239" spans="3:9" x14ac:dyDescent="0.3">
      <c r="C239" s="18" t="str">
        <f t="shared" si="21"/>
        <v/>
      </c>
      <c r="D239" s="19" t="str">
        <f t="shared" si="22"/>
        <v/>
      </c>
      <c r="E239" s="21" t="str">
        <f t="shared" si="23"/>
        <v/>
      </c>
      <c r="F239" s="20" t="str">
        <f t="shared" si="24"/>
        <v/>
      </c>
      <c r="G239" s="20" t="str">
        <f t="shared" si="25"/>
        <v/>
      </c>
      <c r="H239" s="20" t="str">
        <f t="shared" si="26"/>
        <v/>
      </c>
      <c r="I239" s="20" t="str">
        <f t="shared" si="27"/>
        <v/>
      </c>
    </row>
    <row r="240" spans="3:9" x14ac:dyDescent="0.3">
      <c r="C240" s="18" t="str">
        <f t="shared" si="21"/>
        <v/>
      </c>
      <c r="D240" s="19" t="str">
        <f t="shared" si="22"/>
        <v/>
      </c>
      <c r="E240" s="21" t="str">
        <f t="shared" si="23"/>
        <v/>
      </c>
      <c r="F240" s="20" t="str">
        <f t="shared" si="24"/>
        <v/>
      </c>
      <c r="G240" s="20" t="str">
        <f t="shared" si="25"/>
        <v/>
      </c>
      <c r="H240" s="20" t="str">
        <f t="shared" si="26"/>
        <v/>
      </c>
      <c r="I240" s="20" t="str">
        <f t="shared" si="27"/>
        <v/>
      </c>
    </row>
    <row r="241" spans="3:9" x14ac:dyDescent="0.3">
      <c r="C241" s="18" t="str">
        <f t="shared" si="21"/>
        <v/>
      </c>
      <c r="D241" s="19" t="str">
        <f t="shared" si="22"/>
        <v/>
      </c>
      <c r="E241" s="21" t="str">
        <f t="shared" si="23"/>
        <v/>
      </c>
      <c r="F241" s="20" t="str">
        <f t="shared" si="24"/>
        <v/>
      </c>
      <c r="G241" s="20" t="str">
        <f t="shared" si="25"/>
        <v/>
      </c>
      <c r="H241" s="20" t="str">
        <f t="shared" si="26"/>
        <v/>
      </c>
      <c r="I241" s="20" t="str">
        <f t="shared" si="27"/>
        <v/>
      </c>
    </row>
    <row r="242" spans="3:9" x14ac:dyDescent="0.3">
      <c r="C242" s="18" t="str">
        <f t="shared" si="21"/>
        <v/>
      </c>
      <c r="D242" s="19" t="str">
        <f t="shared" si="22"/>
        <v/>
      </c>
      <c r="E242" s="21" t="str">
        <f t="shared" si="23"/>
        <v/>
      </c>
      <c r="F242" s="20" t="str">
        <f t="shared" si="24"/>
        <v/>
      </c>
      <c r="G242" s="20" t="str">
        <f t="shared" si="25"/>
        <v/>
      </c>
      <c r="H242" s="20" t="str">
        <f t="shared" si="26"/>
        <v/>
      </c>
      <c r="I242" s="20" t="str">
        <f t="shared" si="27"/>
        <v/>
      </c>
    </row>
    <row r="243" spans="3:9" x14ac:dyDescent="0.3">
      <c r="C243" s="18" t="str">
        <f t="shared" si="21"/>
        <v/>
      </c>
      <c r="D243" s="19" t="str">
        <f t="shared" si="22"/>
        <v/>
      </c>
      <c r="E243" s="21" t="str">
        <f t="shared" si="23"/>
        <v/>
      </c>
      <c r="F243" s="20" t="str">
        <f t="shared" si="24"/>
        <v/>
      </c>
      <c r="G243" s="20" t="str">
        <f t="shared" si="25"/>
        <v/>
      </c>
      <c r="H243" s="20" t="str">
        <f t="shared" si="26"/>
        <v/>
      </c>
      <c r="I243" s="20" t="str">
        <f t="shared" si="27"/>
        <v/>
      </c>
    </row>
    <row r="244" spans="3:9" x14ac:dyDescent="0.3">
      <c r="C244" s="18" t="str">
        <f t="shared" si="21"/>
        <v/>
      </c>
      <c r="D244" s="19" t="str">
        <f t="shared" si="22"/>
        <v/>
      </c>
      <c r="E244" s="21" t="str">
        <f t="shared" si="23"/>
        <v/>
      </c>
      <c r="F244" s="20" t="str">
        <f t="shared" si="24"/>
        <v/>
      </c>
      <c r="G244" s="20" t="str">
        <f t="shared" si="25"/>
        <v/>
      </c>
      <c r="H244" s="20" t="str">
        <f t="shared" si="26"/>
        <v/>
      </c>
      <c r="I244" s="20" t="str">
        <f t="shared" si="27"/>
        <v/>
      </c>
    </row>
    <row r="245" spans="3:9" x14ac:dyDescent="0.3">
      <c r="C245" s="18" t="str">
        <f t="shared" si="21"/>
        <v/>
      </c>
      <c r="D245" s="19" t="str">
        <f t="shared" si="22"/>
        <v/>
      </c>
      <c r="E245" s="21" t="str">
        <f t="shared" si="23"/>
        <v/>
      </c>
      <c r="F245" s="20" t="str">
        <f t="shared" si="24"/>
        <v/>
      </c>
      <c r="G245" s="20" t="str">
        <f t="shared" si="25"/>
        <v/>
      </c>
      <c r="H245" s="20" t="str">
        <f t="shared" si="26"/>
        <v/>
      </c>
      <c r="I245" s="20" t="str">
        <f t="shared" si="27"/>
        <v/>
      </c>
    </row>
    <row r="246" spans="3:9" x14ac:dyDescent="0.3">
      <c r="C246" s="18" t="str">
        <f t="shared" si="21"/>
        <v/>
      </c>
      <c r="D246" s="19" t="str">
        <f t="shared" si="22"/>
        <v/>
      </c>
      <c r="E246" s="21" t="str">
        <f t="shared" si="23"/>
        <v/>
      </c>
      <c r="F246" s="20" t="str">
        <f t="shared" si="24"/>
        <v/>
      </c>
      <c r="G246" s="20" t="str">
        <f t="shared" si="25"/>
        <v/>
      </c>
      <c r="H246" s="20" t="str">
        <f t="shared" si="26"/>
        <v/>
      </c>
      <c r="I246" s="20" t="str">
        <f t="shared" si="27"/>
        <v/>
      </c>
    </row>
    <row r="247" spans="3:9" x14ac:dyDescent="0.3">
      <c r="C247" s="18" t="str">
        <f t="shared" si="21"/>
        <v/>
      </c>
      <c r="D247" s="19" t="str">
        <f t="shared" si="22"/>
        <v/>
      </c>
      <c r="E247" s="21" t="str">
        <f t="shared" si="23"/>
        <v/>
      </c>
      <c r="F247" s="20" t="str">
        <f t="shared" si="24"/>
        <v/>
      </c>
      <c r="G247" s="20" t="str">
        <f t="shared" si="25"/>
        <v/>
      </c>
      <c r="H247" s="20" t="str">
        <f t="shared" si="26"/>
        <v/>
      </c>
      <c r="I247" s="20" t="str">
        <f t="shared" si="27"/>
        <v/>
      </c>
    </row>
    <row r="248" spans="3:9" x14ac:dyDescent="0.3">
      <c r="C248" s="18" t="str">
        <f t="shared" si="21"/>
        <v/>
      </c>
      <c r="D248" s="19" t="str">
        <f t="shared" si="22"/>
        <v/>
      </c>
      <c r="E248" s="21" t="str">
        <f t="shared" si="23"/>
        <v/>
      </c>
      <c r="F248" s="20" t="str">
        <f t="shared" si="24"/>
        <v/>
      </c>
      <c r="G248" s="20" t="str">
        <f t="shared" si="25"/>
        <v/>
      </c>
      <c r="H248" s="20" t="str">
        <f t="shared" si="26"/>
        <v/>
      </c>
      <c r="I248" s="20" t="str">
        <f t="shared" si="27"/>
        <v/>
      </c>
    </row>
    <row r="249" spans="3:9" x14ac:dyDescent="0.3">
      <c r="C249" s="18" t="str">
        <f t="shared" si="21"/>
        <v/>
      </c>
      <c r="D249" s="19" t="str">
        <f t="shared" si="22"/>
        <v/>
      </c>
      <c r="E249" s="21" t="str">
        <f t="shared" si="23"/>
        <v/>
      </c>
      <c r="F249" s="20" t="str">
        <f t="shared" si="24"/>
        <v/>
      </c>
      <c r="G249" s="20" t="str">
        <f t="shared" si="25"/>
        <v/>
      </c>
      <c r="H249" s="20" t="str">
        <f t="shared" si="26"/>
        <v/>
      </c>
      <c r="I249" s="20" t="str">
        <f t="shared" si="27"/>
        <v/>
      </c>
    </row>
    <row r="250" spans="3:9" x14ac:dyDescent="0.3">
      <c r="C250" s="18" t="str">
        <f t="shared" si="21"/>
        <v/>
      </c>
      <c r="D250" s="19" t="str">
        <f t="shared" si="22"/>
        <v/>
      </c>
      <c r="E250" s="21" t="str">
        <f t="shared" si="23"/>
        <v/>
      </c>
      <c r="F250" s="20" t="str">
        <f t="shared" si="24"/>
        <v/>
      </c>
      <c r="G250" s="20" t="str">
        <f t="shared" si="25"/>
        <v/>
      </c>
      <c r="H250" s="20" t="str">
        <f t="shared" si="26"/>
        <v/>
      </c>
      <c r="I250" s="20" t="str">
        <f t="shared" si="27"/>
        <v/>
      </c>
    </row>
    <row r="251" spans="3:9" x14ac:dyDescent="0.3">
      <c r="C251" s="18" t="str">
        <f t="shared" si="21"/>
        <v/>
      </c>
      <c r="D251" s="19" t="str">
        <f t="shared" si="22"/>
        <v/>
      </c>
      <c r="E251" s="21" t="str">
        <f t="shared" si="23"/>
        <v/>
      </c>
      <c r="F251" s="20" t="str">
        <f t="shared" si="24"/>
        <v/>
      </c>
      <c r="G251" s="20" t="str">
        <f t="shared" si="25"/>
        <v/>
      </c>
      <c r="H251" s="20" t="str">
        <f t="shared" si="26"/>
        <v/>
      </c>
      <c r="I251" s="20" t="str">
        <f t="shared" si="27"/>
        <v/>
      </c>
    </row>
    <row r="252" spans="3:9" x14ac:dyDescent="0.3">
      <c r="C252" s="18" t="str">
        <f t="shared" si="21"/>
        <v/>
      </c>
      <c r="D252" s="19" t="str">
        <f t="shared" si="22"/>
        <v/>
      </c>
      <c r="E252" s="21" t="str">
        <f t="shared" si="23"/>
        <v/>
      </c>
      <c r="F252" s="20" t="str">
        <f t="shared" si="24"/>
        <v/>
      </c>
      <c r="G252" s="20" t="str">
        <f t="shared" si="25"/>
        <v/>
      </c>
      <c r="H252" s="20" t="str">
        <f t="shared" si="26"/>
        <v/>
      </c>
      <c r="I252" s="20" t="str">
        <f t="shared" si="27"/>
        <v/>
      </c>
    </row>
    <row r="253" spans="3:9" x14ac:dyDescent="0.3">
      <c r="C253" s="18" t="str">
        <f t="shared" si="21"/>
        <v/>
      </c>
      <c r="D253" s="19" t="str">
        <f t="shared" si="22"/>
        <v/>
      </c>
      <c r="E253" s="21" t="str">
        <f t="shared" si="23"/>
        <v/>
      </c>
      <c r="F253" s="20" t="str">
        <f t="shared" si="24"/>
        <v/>
      </c>
      <c r="G253" s="20" t="str">
        <f t="shared" si="25"/>
        <v/>
      </c>
      <c r="H253" s="20" t="str">
        <f t="shared" si="26"/>
        <v/>
      </c>
      <c r="I253" s="20" t="str">
        <f t="shared" si="27"/>
        <v/>
      </c>
    </row>
    <row r="254" spans="3:9" x14ac:dyDescent="0.3">
      <c r="C254" s="18" t="str">
        <f t="shared" si="21"/>
        <v/>
      </c>
      <c r="D254" s="19" t="str">
        <f t="shared" si="22"/>
        <v/>
      </c>
      <c r="E254" s="21" t="str">
        <f t="shared" si="23"/>
        <v/>
      </c>
      <c r="F254" s="20" t="str">
        <f t="shared" si="24"/>
        <v/>
      </c>
      <c r="G254" s="20" t="str">
        <f t="shared" si="25"/>
        <v/>
      </c>
      <c r="H254" s="20" t="str">
        <f t="shared" si="26"/>
        <v/>
      </c>
      <c r="I254" s="20" t="str">
        <f t="shared" si="27"/>
        <v/>
      </c>
    </row>
    <row r="255" spans="3:9" x14ac:dyDescent="0.3">
      <c r="C255" s="18" t="str">
        <f t="shared" si="21"/>
        <v/>
      </c>
      <c r="D255" s="19" t="str">
        <f t="shared" si="22"/>
        <v/>
      </c>
      <c r="E255" s="21" t="str">
        <f t="shared" si="23"/>
        <v/>
      </c>
      <c r="F255" s="20" t="str">
        <f t="shared" si="24"/>
        <v/>
      </c>
      <c r="G255" s="20" t="str">
        <f t="shared" si="25"/>
        <v/>
      </c>
      <c r="H255" s="20" t="str">
        <f t="shared" si="26"/>
        <v/>
      </c>
      <c r="I255" s="20" t="str">
        <f t="shared" si="27"/>
        <v/>
      </c>
    </row>
    <row r="256" spans="3:9" x14ac:dyDescent="0.3">
      <c r="C256" s="18" t="str">
        <f t="shared" si="21"/>
        <v/>
      </c>
      <c r="D256" s="19" t="str">
        <f t="shared" si="22"/>
        <v/>
      </c>
      <c r="E256" s="21" t="str">
        <f t="shared" si="23"/>
        <v/>
      </c>
      <c r="F256" s="20" t="str">
        <f t="shared" si="24"/>
        <v/>
      </c>
      <c r="G256" s="20" t="str">
        <f t="shared" si="25"/>
        <v/>
      </c>
      <c r="H256" s="20" t="str">
        <f t="shared" si="26"/>
        <v/>
      </c>
      <c r="I256" s="20" t="str">
        <f t="shared" si="27"/>
        <v/>
      </c>
    </row>
    <row r="257" spans="3:9" x14ac:dyDescent="0.3">
      <c r="C257" s="18" t="str">
        <f t="shared" si="21"/>
        <v/>
      </c>
      <c r="D257" s="19" t="str">
        <f t="shared" si="22"/>
        <v/>
      </c>
      <c r="E257" s="21" t="str">
        <f t="shared" si="23"/>
        <v/>
      </c>
      <c r="F257" s="20" t="str">
        <f t="shared" si="24"/>
        <v/>
      </c>
      <c r="G257" s="20" t="str">
        <f t="shared" si="25"/>
        <v/>
      </c>
      <c r="H257" s="20" t="str">
        <f t="shared" si="26"/>
        <v/>
      </c>
      <c r="I257" s="20" t="str">
        <f t="shared" si="27"/>
        <v/>
      </c>
    </row>
    <row r="258" spans="3:9" x14ac:dyDescent="0.3">
      <c r="C258" s="18" t="str">
        <f t="shared" si="21"/>
        <v/>
      </c>
      <c r="D258" s="19" t="str">
        <f t="shared" si="22"/>
        <v/>
      </c>
      <c r="E258" s="21" t="str">
        <f t="shared" si="23"/>
        <v/>
      </c>
      <c r="F258" s="20" t="str">
        <f t="shared" si="24"/>
        <v/>
      </c>
      <c r="G258" s="20" t="str">
        <f t="shared" si="25"/>
        <v/>
      </c>
      <c r="H258" s="20" t="str">
        <f t="shared" si="26"/>
        <v/>
      </c>
      <c r="I258" s="20" t="str">
        <f t="shared" si="27"/>
        <v/>
      </c>
    </row>
    <row r="259" spans="3:9" x14ac:dyDescent="0.3">
      <c r="C259" s="18" t="str">
        <f t="shared" si="21"/>
        <v/>
      </c>
      <c r="D259" s="19" t="str">
        <f t="shared" si="22"/>
        <v/>
      </c>
      <c r="E259" s="21" t="str">
        <f t="shared" si="23"/>
        <v/>
      </c>
      <c r="F259" s="20" t="str">
        <f t="shared" si="24"/>
        <v/>
      </c>
      <c r="G259" s="20" t="str">
        <f t="shared" si="25"/>
        <v/>
      </c>
      <c r="H259" s="20" t="str">
        <f t="shared" si="26"/>
        <v/>
      </c>
      <c r="I259" s="20" t="str">
        <f t="shared" si="27"/>
        <v/>
      </c>
    </row>
    <row r="260" spans="3:9" x14ac:dyDescent="0.3">
      <c r="C260" s="18" t="str">
        <f t="shared" si="21"/>
        <v/>
      </c>
      <c r="D260" s="19" t="str">
        <f t="shared" si="22"/>
        <v/>
      </c>
      <c r="E260" s="21" t="str">
        <f t="shared" si="23"/>
        <v/>
      </c>
      <c r="F260" s="20" t="str">
        <f t="shared" si="24"/>
        <v/>
      </c>
      <c r="G260" s="20" t="str">
        <f t="shared" si="25"/>
        <v/>
      </c>
      <c r="H260" s="20" t="str">
        <f t="shared" si="26"/>
        <v/>
      </c>
      <c r="I260" s="20" t="str">
        <f t="shared" si="27"/>
        <v/>
      </c>
    </row>
    <row r="261" spans="3:9" x14ac:dyDescent="0.3">
      <c r="C261" s="18" t="str">
        <f t="shared" si="21"/>
        <v/>
      </c>
      <c r="D261" s="19" t="str">
        <f t="shared" si="22"/>
        <v/>
      </c>
      <c r="E261" s="21" t="str">
        <f t="shared" si="23"/>
        <v/>
      </c>
      <c r="F261" s="20" t="str">
        <f t="shared" si="24"/>
        <v/>
      </c>
      <c r="G261" s="20" t="str">
        <f t="shared" si="25"/>
        <v/>
      </c>
      <c r="H261" s="20" t="str">
        <f t="shared" si="26"/>
        <v/>
      </c>
      <c r="I261" s="20" t="str">
        <f t="shared" si="27"/>
        <v/>
      </c>
    </row>
    <row r="262" spans="3:9" x14ac:dyDescent="0.3">
      <c r="C262" s="18" t="str">
        <f t="shared" si="21"/>
        <v/>
      </c>
      <c r="D262" s="19" t="str">
        <f t="shared" si="22"/>
        <v/>
      </c>
      <c r="E262" s="21" t="str">
        <f t="shared" si="23"/>
        <v/>
      </c>
      <c r="F262" s="20" t="str">
        <f t="shared" si="24"/>
        <v/>
      </c>
      <c r="G262" s="20" t="str">
        <f t="shared" si="25"/>
        <v/>
      </c>
      <c r="H262" s="20" t="str">
        <f t="shared" si="26"/>
        <v/>
      </c>
      <c r="I262" s="20" t="str">
        <f t="shared" si="27"/>
        <v/>
      </c>
    </row>
    <row r="263" spans="3:9" x14ac:dyDescent="0.3">
      <c r="C263" s="18" t="str">
        <f t="shared" si="21"/>
        <v/>
      </c>
      <c r="D263" s="19" t="str">
        <f t="shared" si="22"/>
        <v/>
      </c>
      <c r="E263" s="21" t="str">
        <f t="shared" si="23"/>
        <v/>
      </c>
      <c r="F263" s="20" t="str">
        <f t="shared" si="24"/>
        <v/>
      </c>
      <c r="G263" s="20" t="str">
        <f t="shared" si="25"/>
        <v/>
      </c>
      <c r="H263" s="20" t="str">
        <f t="shared" si="26"/>
        <v/>
      </c>
      <c r="I263" s="20" t="str">
        <f t="shared" si="27"/>
        <v/>
      </c>
    </row>
    <row r="264" spans="3:9" x14ac:dyDescent="0.3">
      <c r="C264" s="18" t="str">
        <f t="shared" si="21"/>
        <v/>
      </c>
      <c r="D264" s="19" t="str">
        <f t="shared" si="22"/>
        <v/>
      </c>
      <c r="E264" s="21" t="str">
        <f t="shared" si="23"/>
        <v/>
      </c>
      <c r="F264" s="20" t="str">
        <f t="shared" si="24"/>
        <v/>
      </c>
      <c r="G264" s="20" t="str">
        <f t="shared" si="25"/>
        <v/>
      </c>
      <c r="H264" s="20" t="str">
        <f t="shared" si="26"/>
        <v/>
      </c>
      <c r="I264" s="20" t="str">
        <f t="shared" si="27"/>
        <v/>
      </c>
    </row>
    <row r="265" spans="3:9" x14ac:dyDescent="0.3">
      <c r="C265" s="18" t="str">
        <f t="shared" si="21"/>
        <v/>
      </c>
      <c r="D265" s="19" t="str">
        <f t="shared" si="22"/>
        <v/>
      </c>
      <c r="E265" s="21" t="str">
        <f t="shared" si="23"/>
        <v/>
      </c>
      <c r="F265" s="20" t="str">
        <f t="shared" si="24"/>
        <v/>
      </c>
      <c r="G265" s="20" t="str">
        <f t="shared" si="25"/>
        <v/>
      </c>
      <c r="H265" s="20" t="str">
        <f t="shared" si="26"/>
        <v/>
      </c>
      <c r="I265" s="20" t="str">
        <f t="shared" si="27"/>
        <v/>
      </c>
    </row>
    <row r="266" spans="3:9" x14ac:dyDescent="0.3">
      <c r="C266" s="18" t="str">
        <f t="shared" ref="C266:C303" si="28">IF($H$4&gt;=ROW()-ROW($C$8),ROW()-ROW($C$8),"")</f>
        <v/>
      </c>
      <c r="D266" s="19" t="str">
        <f t="shared" ref="D266:D303" si="29">IF(C266="","",EDATE($E$6,C266-1))</f>
        <v/>
      </c>
      <c r="E266" s="21" t="str">
        <f t="shared" ref="E266:E303" si="30">IF(C266="","",IF(NOT(ISNUMBER(I265)),$E$3,I265))</f>
        <v/>
      </c>
      <c r="F266" s="20" t="str">
        <f t="shared" ref="F266:F303" si="31">IF(C266="","",$H$3)</f>
        <v/>
      </c>
      <c r="G266" s="20" t="str">
        <f t="shared" ref="G266:G303" si="32">IF(C266="","",-PPMT($E$4/12,C266,$H$4,$E$3))</f>
        <v/>
      </c>
      <c r="H266" s="20" t="str">
        <f t="shared" ref="H266:H303" si="33">IF(C266="","",F266-G266)</f>
        <v/>
      </c>
      <c r="I266" s="20" t="str">
        <f t="shared" ref="I266:I303" si="34">IF(C266="","",ABS(E266-G266))</f>
        <v/>
      </c>
    </row>
    <row r="267" spans="3:9" x14ac:dyDescent="0.3">
      <c r="C267" s="18" t="str">
        <f t="shared" si="28"/>
        <v/>
      </c>
      <c r="D267" s="19" t="str">
        <f t="shared" si="29"/>
        <v/>
      </c>
      <c r="E267" s="21" t="str">
        <f t="shared" si="30"/>
        <v/>
      </c>
      <c r="F267" s="20" t="str">
        <f t="shared" si="31"/>
        <v/>
      </c>
      <c r="G267" s="20" t="str">
        <f t="shared" si="32"/>
        <v/>
      </c>
      <c r="H267" s="20" t="str">
        <f t="shared" si="33"/>
        <v/>
      </c>
      <c r="I267" s="20" t="str">
        <f t="shared" si="34"/>
        <v/>
      </c>
    </row>
    <row r="268" spans="3:9" x14ac:dyDescent="0.3">
      <c r="C268" s="18" t="str">
        <f t="shared" si="28"/>
        <v/>
      </c>
      <c r="D268" s="19" t="str">
        <f t="shared" si="29"/>
        <v/>
      </c>
      <c r="E268" s="21" t="str">
        <f t="shared" si="30"/>
        <v/>
      </c>
      <c r="F268" s="20" t="str">
        <f t="shared" si="31"/>
        <v/>
      </c>
      <c r="G268" s="20" t="str">
        <f t="shared" si="32"/>
        <v/>
      </c>
      <c r="H268" s="20" t="str">
        <f t="shared" si="33"/>
        <v/>
      </c>
      <c r="I268" s="20" t="str">
        <f t="shared" si="34"/>
        <v/>
      </c>
    </row>
    <row r="269" spans="3:9" x14ac:dyDescent="0.3">
      <c r="C269" s="18" t="str">
        <f t="shared" si="28"/>
        <v/>
      </c>
      <c r="D269" s="19" t="str">
        <f t="shared" si="29"/>
        <v/>
      </c>
      <c r="E269" s="21" t="str">
        <f t="shared" si="30"/>
        <v/>
      </c>
      <c r="F269" s="20" t="str">
        <f t="shared" si="31"/>
        <v/>
      </c>
      <c r="G269" s="20" t="str">
        <f t="shared" si="32"/>
        <v/>
      </c>
      <c r="H269" s="20" t="str">
        <f t="shared" si="33"/>
        <v/>
      </c>
      <c r="I269" s="20" t="str">
        <f t="shared" si="34"/>
        <v/>
      </c>
    </row>
    <row r="270" spans="3:9" x14ac:dyDescent="0.3">
      <c r="C270" s="18" t="str">
        <f t="shared" si="28"/>
        <v/>
      </c>
      <c r="D270" s="19" t="str">
        <f t="shared" si="29"/>
        <v/>
      </c>
      <c r="E270" s="21" t="str">
        <f t="shared" si="30"/>
        <v/>
      </c>
      <c r="F270" s="20" t="str">
        <f t="shared" si="31"/>
        <v/>
      </c>
      <c r="G270" s="20" t="str">
        <f t="shared" si="32"/>
        <v/>
      </c>
      <c r="H270" s="20" t="str">
        <f t="shared" si="33"/>
        <v/>
      </c>
      <c r="I270" s="20" t="str">
        <f t="shared" si="34"/>
        <v/>
      </c>
    </row>
    <row r="271" spans="3:9" x14ac:dyDescent="0.3">
      <c r="C271" s="18" t="str">
        <f t="shared" si="28"/>
        <v/>
      </c>
      <c r="D271" s="19" t="str">
        <f t="shared" si="29"/>
        <v/>
      </c>
      <c r="E271" s="21" t="str">
        <f t="shared" si="30"/>
        <v/>
      </c>
      <c r="F271" s="20" t="str">
        <f t="shared" si="31"/>
        <v/>
      </c>
      <c r="G271" s="20" t="str">
        <f t="shared" si="32"/>
        <v/>
      </c>
      <c r="H271" s="20" t="str">
        <f t="shared" si="33"/>
        <v/>
      </c>
      <c r="I271" s="20" t="str">
        <f t="shared" si="34"/>
        <v/>
      </c>
    </row>
    <row r="272" spans="3:9" x14ac:dyDescent="0.3">
      <c r="C272" s="18" t="str">
        <f t="shared" si="28"/>
        <v/>
      </c>
      <c r="D272" s="19" t="str">
        <f t="shared" si="29"/>
        <v/>
      </c>
      <c r="E272" s="21" t="str">
        <f t="shared" si="30"/>
        <v/>
      </c>
      <c r="F272" s="20" t="str">
        <f t="shared" si="31"/>
        <v/>
      </c>
      <c r="G272" s="20" t="str">
        <f t="shared" si="32"/>
        <v/>
      </c>
      <c r="H272" s="20" t="str">
        <f t="shared" si="33"/>
        <v/>
      </c>
      <c r="I272" s="20" t="str">
        <f t="shared" si="34"/>
        <v/>
      </c>
    </row>
    <row r="273" spans="3:9" x14ac:dyDescent="0.3">
      <c r="C273" s="18" t="str">
        <f t="shared" si="28"/>
        <v/>
      </c>
      <c r="D273" s="19" t="str">
        <f t="shared" si="29"/>
        <v/>
      </c>
      <c r="E273" s="21" t="str">
        <f t="shared" si="30"/>
        <v/>
      </c>
      <c r="F273" s="20" t="str">
        <f t="shared" si="31"/>
        <v/>
      </c>
      <c r="G273" s="20" t="str">
        <f t="shared" si="32"/>
        <v/>
      </c>
      <c r="H273" s="20" t="str">
        <f t="shared" si="33"/>
        <v/>
      </c>
      <c r="I273" s="20" t="str">
        <f t="shared" si="34"/>
        <v/>
      </c>
    </row>
    <row r="274" spans="3:9" x14ac:dyDescent="0.3">
      <c r="C274" s="18" t="str">
        <f t="shared" si="28"/>
        <v/>
      </c>
      <c r="D274" s="19" t="str">
        <f t="shared" si="29"/>
        <v/>
      </c>
      <c r="E274" s="21" t="str">
        <f t="shared" si="30"/>
        <v/>
      </c>
      <c r="F274" s="20" t="str">
        <f t="shared" si="31"/>
        <v/>
      </c>
      <c r="G274" s="20" t="str">
        <f t="shared" si="32"/>
        <v/>
      </c>
      <c r="H274" s="20" t="str">
        <f t="shared" si="33"/>
        <v/>
      </c>
      <c r="I274" s="20" t="str">
        <f t="shared" si="34"/>
        <v/>
      </c>
    </row>
    <row r="275" spans="3:9" x14ac:dyDescent="0.3">
      <c r="C275" s="18" t="str">
        <f t="shared" si="28"/>
        <v/>
      </c>
      <c r="D275" s="19" t="str">
        <f t="shared" si="29"/>
        <v/>
      </c>
      <c r="E275" s="21" t="str">
        <f t="shared" si="30"/>
        <v/>
      </c>
      <c r="F275" s="20" t="str">
        <f t="shared" si="31"/>
        <v/>
      </c>
      <c r="G275" s="20" t="str">
        <f t="shared" si="32"/>
        <v/>
      </c>
      <c r="H275" s="20" t="str">
        <f t="shared" si="33"/>
        <v/>
      </c>
      <c r="I275" s="20" t="str">
        <f t="shared" si="34"/>
        <v/>
      </c>
    </row>
    <row r="276" spans="3:9" x14ac:dyDescent="0.3">
      <c r="C276" s="18" t="str">
        <f t="shared" si="28"/>
        <v/>
      </c>
      <c r="D276" s="19" t="str">
        <f t="shared" si="29"/>
        <v/>
      </c>
      <c r="E276" s="21" t="str">
        <f t="shared" si="30"/>
        <v/>
      </c>
      <c r="F276" s="20" t="str">
        <f t="shared" si="31"/>
        <v/>
      </c>
      <c r="G276" s="20" t="str">
        <f t="shared" si="32"/>
        <v/>
      </c>
      <c r="H276" s="20" t="str">
        <f t="shared" si="33"/>
        <v/>
      </c>
      <c r="I276" s="20" t="str">
        <f t="shared" si="34"/>
        <v/>
      </c>
    </row>
    <row r="277" spans="3:9" x14ac:dyDescent="0.3">
      <c r="C277" s="18" t="str">
        <f t="shared" si="28"/>
        <v/>
      </c>
      <c r="D277" s="19" t="str">
        <f t="shared" si="29"/>
        <v/>
      </c>
      <c r="E277" s="21" t="str">
        <f t="shared" si="30"/>
        <v/>
      </c>
      <c r="F277" s="20" t="str">
        <f t="shared" si="31"/>
        <v/>
      </c>
      <c r="G277" s="20" t="str">
        <f t="shared" si="32"/>
        <v/>
      </c>
      <c r="H277" s="20" t="str">
        <f t="shared" si="33"/>
        <v/>
      </c>
      <c r="I277" s="20" t="str">
        <f t="shared" si="34"/>
        <v/>
      </c>
    </row>
    <row r="278" spans="3:9" x14ac:dyDescent="0.3">
      <c r="C278" s="18" t="str">
        <f t="shared" si="28"/>
        <v/>
      </c>
      <c r="D278" s="19" t="str">
        <f t="shared" si="29"/>
        <v/>
      </c>
      <c r="E278" s="21" t="str">
        <f t="shared" si="30"/>
        <v/>
      </c>
      <c r="F278" s="20" t="str">
        <f t="shared" si="31"/>
        <v/>
      </c>
      <c r="G278" s="20" t="str">
        <f t="shared" si="32"/>
        <v/>
      </c>
      <c r="H278" s="20" t="str">
        <f t="shared" si="33"/>
        <v/>
      </c>
      <c r="I278" s="20" t="str">
        <f t="shared" si="34"/>
        <v/>
      </c>
    </row>
    <row r="279" spans="3:9" x14ac:dyDescent="0.3">
      <c r="C279" s="18" t="str">
        <f t="shared" si="28"/>
        <v/>
      </c>
      <c r="D279" s="19" t="str">
        <f t="shared" si="29"/>
        <v/>
      </c>
      <c r="E279" s="21" t="str">
        <f t="shared" si="30"/>
        <v/>
      </c>
      <c r="F279" s="20" t="str">
        <f t="shared" si="31"/>
        <v/>
      </c>
      <c r="G279" s="20" t="str">
        <f t="shared" si="32"/>
        <v/>
      </c>
      <c r="H279" s="20" t="str">
        <f t="shared" si="33"/>
        <v/>
      </c>
      <c r="I279" s="20" t="str">
        <f t="shared" si="34"/>
        <v/>
      </c>
    </row>
    <row r="280" spans="3:9" x14ac:dyDescent="0.3">
      <c r="C280" s="18" t="str">
        <f t="shared" si="28"/>
        <v/>
      </c>
      <c r="D280" s="19" t="str">
        <f t="shared" si="29"/>
        <v/>
      </c>
      <c r="E280" s="21" t="str">
        <f t="shared" si="30"/>
        <v/>
      </c>
      <c r="F280" s="20" t="str">
        <f t="shared" si="31"/>
        <v/>
      </c>
      <c r="G280" s="20" t="str">
        <f t="shared" si="32"/>
        <v/>
      </c>
      <c r="H280" s="20" t="str">
        <f t="shared" si="33"/>
        <v/>
      </c>
      <c r="I280" s="20" t="str">
        <f t="shared" si="34"/>
        <v/>
      </c>
    </row>
    <row r="281" spans="3:9" x14ac:dyDescent="0.3">
      <c r="C281" s="18" t="str">
        <f t="shared" si="28"/>
        <v/>
      </c>
      <c r="D281" s="19" t="str">
        <f t="shared" si="29"/>
        <v/>
      </c>
      <c r="E281" s="21" t="str">
        <f t="shared" si="30"/>
        <v/>
      </c>
      <c r="F281" s="20" t="str">
        <f t="shared" si="31"/>
        <v/>
      </c>
      <c r="G281" s="20" t="str">
        <f t="shared" si="32"/>
        <v/>
      </c>
      <c r="H281" s="20" t="str">
        <f t="shared" si="33"/>
        <v/>
      </c>
      <c r="I281" s="20" t="str">
        <f t="shared" si="34"/>
        <v/>
      </c>
    </row>
    <row r="282" spans="3:9" x14ac:dyDescent="0.3">
      <c r="C282" s="18" t="str">
        <f t="shared" si="28"/>
        <v/>
      </c>
      <c r="D282" s="19" t="str">
        <f t="shared" si="29"/>
        <v/>
      </c>
      <c r="E282" s="21" t="str">
        <f t="shared" si="30"/>
        <v/>
      </c>
      <c r="F282" s="20" t="str">
        <f t="shared" si="31"/>
        <v/>
      </c>
      <c r="G282" s="20" t="str">
        <f t="shared" si="32"/>
        <v/>
      </c>
      <c r="H282" s="20" t="str">
        <f t="shared" si="33"/>
        <v/>
      </c>
      <c r="I282" s="20" t="str">
        <f t="shared" si="34"/>
        <v/>
      </c>
    </row>
    <row r="283" spans="3:9" x14ac:dyDescent="0.3">
      <c r="C283" s="18" t="str">
        <f t="shared" si="28"/>
        <v/>
      </c>
      <c r="D283" s="19" t="str">
        <f t="shared" si="29"/>
        <v/>
      </c>
      <c r="E283" s="21" t="str">
        <f t="shared" si="30"/>
        <v/>
      </c>
      <c r="F283" s="20" t="str">
        <f t="shared" si="31"/>
        <v/>
      </c>
      <c r="G283" s="20" t="str">
        <f t="shared" si="32"/>
        <v/>
      </c>
      <c r="H283" s="20" t="str">
        <f t="shared" si="33"/>
        <v/>
      </c>
      <c r="I283" s="20" t="str">
        <f t="shared" si="34"/>
        <v/>
      </c>
    </row>
    <row r="284" spans="3:9" x14ac:dyDescent="0.3">
      <c r="C284" s="18" t="str">
        <f t="shared" si="28"/>
        <v/>
      </c>
      <c r="D284" s="19" t="str">
        <f t="shared" si="29"/>
        <v/>
      </c>
      <c r="E284" s="21" t="str">
        <f t="shared" si="30"/>
        <v/>
      </c>
      <c r="F284" s="20" t="str">
        <f t="shared" si="31"/>
        <v/>
      </c>
      <c r="G284" s="20" t="str">
        <f t="shared" si="32"/>
        <v/>
      </c>
      <c r="H284" s="20" t="str">
        <f t="shared" si="33"/>
        <v/>
      </c>
      <c r="I284" s="20" t="str">
        <f t="shared" si="34"/>
        <v/>
      </c>
    </row>
    <row r="285" spans="3:9" x14ac:dyDescent="0.3">
      <c r="C285" s="18" t="str">
        <f t="shared" si="28"/>
        <v/>
      </c>
      <c r="D285" s="19" t="str">
        <f t="shared" si="29"/>
        <v/>
      </c>
      <c r="E285" s="21" t="str">
        <f t="shared" si="30"/>
        <v/>
      </c>
      <c r="F285" s="20" t="str">
        <f t="shared" si="31"/>
        <v/>
      </c>
      <c r="G285" s="20" t="str">
        <f t="shared" si="32"/>
        <v/>
      </c>
      <c r="H285" s="20" t="str">
        <f t="shared" si="33"/>
        <v/>
      </c>
      <c r="I285" s="20" t="str">
        <f t="shared" si="34"/>
        <v/>
      </c>
    </row>
    <row r="286" spans="3:9" x14ac:dyDescent="0.3">
      <c r="C286" s="18" t="str">
        <f t="shared" si="28"/>
        <v/>
      </c>
      <c r="D286" s="19" t="str">
        <f t="shared" si="29"/>
        <v/>
      </c>
      <c r="E286" s="21" t="str">
        <f t="shared" si="30"/>
        <v/>
      </c>
      <c r="F286" s="20" t="str">
        <f t="shared" si="31"/>
        <v/>
      </c>
      <c r="G286" s="20" t="str">
        <f t="shared" si="32"/>
        <v/>
      </c>
      <c r="H286" s="20" t="str">
        <f t="shared" si="33"/>
        <v/>
      </c>
      <c r="I286" s="20" t="str">
        <f t="shared" si="34"/>
        <v/>
      </c>
    </row>
    <row r="287" spans="3:9" x14ac:dyDescent="0.3">
      <c r="C287" s="18" t="str">
        <f t="shared" si="28"/>
        <v/>
      </c>
      <c r="D287" s="19" t="str">
        <f t="shared" si="29"/>
        <v/>
      </c>
      <c r="E287" s="21" t="str">
        <f t="shared" si="30"/>
        <v/>
      </c>
      <c r="F287" s="20" t="str">
        <f t="shared" si="31"/>
        <v/>
      </c>
      <c r="G287" s="20" t="str">
        <f t="shared" si="32"/>
        <v/>
      </c>
      <c r="H287" s="20" t="str">
        <f t="shared" si="33"/>
        <v/>
      </c>
      <c r="I287" s="20" t="str">
        <f t="shared" si="34"/>
        <v/>
      </c>
    </row>
    <row r="288" spans="3:9" x14ac:dyDescent="0.3">
      <c r="C288" s="18" t="str">
        <f t="shared" si="28"/>
        <v/>
      </c>
      <c r="D288" s="19" t="str">
        <f t="shared" si="29"/>
        <v/>
      </c>
      <c r="E288" s="21" t="str">
        <f t="shared" si="30"/>
        <v/>
      </c>
      <c r="F288" s="20" t="str">
        <f t="shared" si="31"/>
        <v/>
      </c>
      <c r="G288" s="20" t="str">
        <f t="shared" si="32"/>
        <v/>
      </c>
      <c r="H288" s="20" t="str">
        <f t="shared" si="33"/>
        <v/>
      </c>
      <c r="I288" s="20" t="str">
        <f t="shared" si="34"/>
        <v/>
      </c>
    </row>
    <row r="289" spans="3:9" x14ac:dyDescent="0.3">
      <c r="C289" s="18" t="str">
        <f t="shared" si="28"/>
        <v/>
      </c>
      <c r="D289" s="19" t="str">
        <f t="shared" si="29"/>
        <v/>
      </c>
      <c r="E289" s="21" t="str">
        <f t="shared" si="30"/>
        <v/>
      </c>
      <c r="F289" s="20" t="str">
        <f t="shared" si="31"/>
        <v/>
      </c>
      <c r="G289" s="20" t="str">
        <f t="shared" si="32"/>
        <v/>
      </c>
      <c r="H289" s="20" t="str">
        <f t="shared" si="33"/>
        <v/>
      </c>
      <c r="I289" s="20" t="str">
        <f t="shared" si="34"/>
        <v/>
      </c>
    </row>
    <row r="290" spans="3:9" x14ac:dyDescent="0.3">
      <c r="C290" s="18" t="str">
        <f t="shared" si="28"/>
        <v/>
      </c>
      <c r="D290" s="19" t="str">
        <f t="shared" si="29"/>
        <v/>
      </c>
      <c r="E290" s="21" t="str">
        <f t="shared" si="30"/>
        <v/>
      </c>
      <c r="F290" s="20" t="str">
        <f t="shared" si="31"/>
        <v/>
      </c>
      <c r="G290" s="20" t="str">
        <f t="shared" si="32"/>
        <v/>
      </c>
      <c r="H290" s="20" t="str">
        <f t="shared" si="33"/>
        <v/>
      </c>
      <c r="I290" s="20" t="str">
        <f t="shared" si="34"/>
        <v/>
      </c>
    </row>
    <row r="291" spans="3:9" x14ac:dyDescent="0.3">
      <c r="C291" s="18" t="str">
        <f t="shared" si="28"/>
        <v/>
      </c>
      <c r="D291" s="19" t="str">
        <f t="shared" si="29"/>
        <v/>
      </c>
      <c r="E291" s="21" t="str">
        <f t="shared" si="30"/>
        <v/>
      </c>
      <c r="F291" s="20" t="str">
        <f t="shared" si="31"/>
        <v/>
      </c>
      <c r="G291" s="20" t="str">
        <f t="shared" si="32"/>
        <v/>
      </c>
      <c r="H291" s="20" t="str">
        <f t="shared" si="33"/>
        <v/>
      </c>
      <c r="I291" s="20" t="str">
        <f t="shared" si="34"/>
        <v/>
      </c>
    </row>
    <row r="292" spans="3:9" x14ac:dyDescent="0.3">
      <c r="C292" s="18" t="str">
        <f t="shared" si="28"/>
        <v/>
      </c>
      <c r="D292" s="19" t="str">
        <f t="shared" si="29"/>
        <v/>
      </c>
      <c r="E292" s="21" t="str">
        <f t="shared" si="30"/>
        <v/>
      </c>
      <c r="F292" s="20" t="str">
        <f t="shared" si="31"/>
        <v/>
      </c>
      <c r="G292" s="20" t="str">
        <f t="shared" si="32"/>
        <v/>
      </c>
      <c r="H292" s="20" t="str">
        <f t="shared" si="33"/>
        <v/>
      </c>
      <c r="I292" s="20" t="str">
        <f t="shared" si="34"/>
        <v/>
      </c>
    </row>
    <row r="293" spans="3:9" x14ac:dyDescent="0.3">
      <c r="C293" s="18" t="str">
        <f t="shared" si="28"/>
        <v/>
      </c>
      <c r="D293" s="19" t="str">
        <f t="shared" si="29"/>
        <v/>
      </c>
      <c r="E293" s="21" t="str">
        <f t="shared" si="30"/>
        <v/>
      </c>
      <c r="F293" s="20" t="str">
        <f t="shared" si="31"/>
        <v/>
      </c>
      <c r="G293" s="20" t="str">
        <f t="shared" si="32"/>
        <v/>
      </c>
      <c r="H293" s="20" t="str">
        <f t="shared" si="33"/>
        <v/>
      </c>
      <c r="I293" s="20" t="str">
        <f t="shared" si="34"/>
        <v/>
      </c>
    </row>
    <row r="294" spans="3:9" x14ac:dyDescent="0.3">
      <c r="C294" s="18" t="str">
        <f t="shared" si="28"/>
        <v/>
      </c>
      <c r="D294" s="19" t="str">
        <f t="shared" si="29"/>
        <v/>
      </c>
      <c r="E294" s="21" t="str">
        <f t="shared" si="30"/>
        <v/>
      </c>
      <c r="F294" s="20" t="str">
        <f t="shared" si="31"/>
        <v/>
      </c>
      <c r="G294" s="20" t="str">
        <f t="shared" si="32"/>
        <v/>
      </c>
      <c r="H294" s="20" t="str">
        <f t="shared" si="33"/>
        <v/>
      </c>
      <c r="I294" s="20" t="str">
        <f t="shared" si="34"/>
        <v/>
      </c>
    </row>
    <row r="295" spans="3:9" x14ac:dyDescent="0.3">
      <c r="C295" s="18" t="str">
        <f t="shared" si="28"/>
        <v/>
      </c>
      <c r="D295" s="19" t="str">
        <f t="shared" si="29"/>
        <v/>
      </c>
      <c r="E295" s="21" t="str">
        <f t="shared" si="30"/>
        <v/>
      </c>
      <c r="F295" s="20" t="str">
        <f t="shared" si="31"/>
        <v/>
      </c>
      <c r="G295" s="20" t="str">
        <f t="shared" si="32"/>
        <v/>
      </c>
      <c r="H295" s="20" t="str">
        <f t="shared" si="33"/>
        <v/>
      </c>
      <c r="I295" s="20" t="str">
        <f t="shared" si="34"/>
        <v/>
      </c>
    </row>
    <row r="296" spans="3:9" x14ac:dyDescent="0.3">
      <c r="C296" s="18" t="str">
        <f t="shared" si="28"/>
        <v/>
      </c>
      <c r="D296" s="19" t="str">
        <f t="shared" si="29"/>
        <v/>
      </c>
      <c r="E296" s="21" t="str">
        <f t="shared" si="30"/>
        <v/>
      </c>
      <c r="F296" s="20" t="str">
        <f t="shared" si="31"/>
        <v/>
      </c>
      <c r="G296" s="20" t="str">
        <f t="shared" si="32"/>
        <v/>
      </c>
      <c r="H296" s="20" t="str">
        <f t="shared" si="33"/>
        <v/>
      </c>
      <c r="I296" s="20" t="str">
        <f t="shared" si="34"/>
        <v/>
      </c>
    </row>
    <row r="297" spans="3:9" x14ac:dyDescent="0.3">
      <c r="C297" s="18" t="str">
        <f t="shared" si="28"/>
        <v/>
      </c>
      <c r="D297" s="19" t="str">
        <f t="shared" si="29"/>
        <v/>
      </c>
      <c r="E297" s="21" t="str">
        <f t="shared" si="30"/>
        <v/>
      </c>
      <c r="F297" s="20" t="str">
        <f t="shared" si="31"/>
        <v/>
      </c>
      <c r="G297" s="20" t="str">
        <f t="shared" si="32"/>
        <v/>
      </c>
      <c r="H297" s="20" t="str">
        <f t="shared" si="33"/>
        <v/>
      </c>
      <c r="I297" s="20" t="str">
        <f t="shared" si="34"/>
        <v/>
      </c>
    </row>
    <row r="298" spans="3:9" x14ac:dyDescent="0.3">
      <c r="C298" s="18" t="str">
        <f t="shared" si="28"/>
        <v/>
      </c>
      <c r="D298" s="19" t="str">
        <f t="shared" si="29"/>
        <v/>
      </c>
      <c r="E298" s="21" t="str">
        <f t="shared" si="30"/>
        <v/>
      </c>
      <c r="F298" s="20" t="str">
        <f t="shared" si="31"/>
        <v/>
      </c>
      <c r="G298" s="20" t="str">
        <f t="shared" si="32"/>
        <v/>
      </c>
      <c r="H298" s="20" t="str">
        <f t="shared" si="33"/>
        <v/>
      </c>
      <c r="I298" s="20" t="str">
        <f t="shared" si="34"/>
        <v/>
      </c>
    </row>
    <row r="299" spans="3:9" x14ac:dyDescent="0.3">
      <c r="C299" s="18" t="str">
        <f t="shared" si="28"/>
        <v/>
      </c>
      <c r="D299" s="19" t="str">
        <f t="shared" si="29"/>
        <v/>
      </c>
      <c r="E299" s="21" t="str">
        <f t="shared" si="30"/>
        <v/>
      </c>
      <c r="F299" s="20" t="str">
        <f t="shared" si="31"/>
        <v/>
      </c>
      <c r="G299" s="20" t="str">
        <f t="shared" si="32"/>
        <v/>
      </c>
      <c r="H299" s="20" t="str">
        <f t="shared" si="33"/>
        <v/>
      </c>
      <c r="I299" s="20" t="str">
        <f t="shared" si="34"/>
        <v/>
      </c>
    </row>
    <row r="300" spans="3:9" x14ac:dyDescent="0.3">
      <c r="C300" s="18" t="str">
        <f t="shared" si="28"/>
        <v/>
      </c>
      <c r="D300" s="19" t="str">
        <f t="shared" si="29"/>
        <v/>
      </c>
      <c r="E300" s="21" t="str">
        <f t="shared" si="30"/>
        <v/>
      </c>
      <c r="F300" s="20" t="str">
        <f t="shared" si="31"/>
        <v/>
      </c>
      <c r="G300" s="20" t="str">
        <f t="shared" si="32"/>
        <v/>
      </c>
      <c r="H300" s="20" t="str">
        <f t="shared" si="33"/>
        <v/>
      </c>
      <c r="I300" s="20" t="str">
        <f t="shared" si="34"/>
        <v/>
      </c>
    </row>
    <row r="301" spans="3:9" x14ac:dyDescent="0.3">
      <c r="C301" s="18" t="str">
        <f t="shared" si="28"/>
        <v/>
      </c>
      <c r="D301" s="19" t="str">
        <f t="shared" si="29"/>
        <v/>
      </c>
      <c r="E301" s="21" t="str">
        <f t="shared" si="30"/>
        <v/>
      </c>
      <c r="F301" s="20" t="str">
        <f t="shared" si="31"/>
        <v/>
      </c>
      <c r="G301" s="20" t="str">
        <f t="shared" si="32"/>
        <v/>
      </c>
      <c r="H301" s="20" t="str">
        <f t="shared" si="33"/>
        <v/>
      </c>
      <c r="I301" s="20" t="str">
        <f t="shared" si="34"/>
        <v/>
      </c>
    </row>
    <row r="302" spans="3:9" x14ac:dyDescent="0.3">
      <c r="C302" s="18" t="str">
        <f t="shared" si="28"/>
        <v/>
      </c>
      <c r="D302" s="19" t="str">
        <f t="shared" si="29"/>
        <v/>
      </c>
      <c r="E302" s="21" t="str">
        <f t="shared" si="30"/>
        <v/>
      </c>
      <c r="F302" s="20" t="str">
        <f t="shared" si="31"/>
        <v/>
      </c>
      <c r="G302" s="20" t="str">
        <f t="shared" si="32"/>
        <v/>
      </c>
      <c r="H302" s="20" t="str">
        <f t="shared" si="33"/>
        <v/>
      </c>
      <c r="I302" s="20" t="str">
        <f t="shared" si="34"/>
        <v/>
      </c>
    </row>
    <row r="303" spans="3:9" x14ac:dyDescent="0.3">
      <c r="C303" s="18" t="str">
        <f t="shared" si="28"/>
        <v/>
      </c>
      <c r="D303" s="19" t="str">
        <f t="shared" si="29"/>
        <v/>
      </c>
      <c r="E303" s="21" t="str">
        <f t="shared" si="30"/>
        <v/>
      </c>
      <c r="F303" s="20" t="str">
        <f t="shared" si="31"/>
        <v/>
      </c>
      <c r="G303" s="20" t="str">
        <f t="shared" si="32"/>
        <v/>
      </c>
      <c r="H303" s="20" t="str">
        <f t="shared" si="33"/>
        <v/>
      </c>
      <c r="I303" s="20" t="str">
        <f t="shared" si="34"/>
        <v/>
      </c>
    </row>
  </sheetData>
  <mergeCells count="1">
    <mergeCell ref="C1:I2"/>
  </mergeCells>
  <conditionalFormatting sqref="C9:I303">
    <cfRule type="notContainsBlanks" dxfId="0" priority="1">
      <formula>LEN(TRIM(C9))&gt;0</formula>
    </cfRule>
    <cfRule type="notContainsBlanks" priority="2">
      <formula>LEN(TRIM(C9))&gt;0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Kumar</dc:creator>
  <cp:lastModifiedBy>adarsh Kumar</cp:lastModifiedBy>
  <dcterms:created xsi:type="dcterms:W3CDTF">2026-10-09T12:42:43Z</dcterms:created>
  <dcterms:modified xsi:type="dcterms:W3CDTF">2026-10-11T13:19:37Z</dcterms:modified>
</cp:coreProperties>
</file>