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E3B358E-D411-44F5-844E-137AAD4EB96E}" xr6:coauthVersionLast="47" xr6:coauthVersionMax="47" xr10:uidLastSave="{00000000-0000-0000-0000-000000000000}"/>
  <bookViews>
    <workbookView xWindow="-110" yWindow="-110" windowWidth="19420" windowHeight="10300" xr2:uid="{D46E8C8E-136D-4B08-86E4-54B1945EB69E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 a="1"/>
  <c r="H19" i="1" s="1"/>
  <c r="H15" i="1"/>
  <c r="H11" i="1"/>
  <c r="H7" i="1"/>
  <c r="K3" i="1"/>
  <c r="H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<sst xmlns="http://schemas.openxmlformats.org/spreadsheetml/2006/main" count="39" uniqueCount="25">
  <si>
    <t>Employee ID</t>
  </si>
  <si>
    <t>Department</t>
  </si>
  <si>
    <t>Sales 2022</t>
  </si>
  <si>
    <t>Sales 2023</t>
  </si>
  <si>
    <t>Sales Target 2023</t>
  </si>
  <si>
    <t>Marketing</t>
  </si>
  <si>
    <t>Sales</t>
  </si>
  <si>
    <t>HR</t>
  </si>
  <si>
    <t>IT</t>
  </si>
  <si>
    <t>Question - 1</t>
  </si>
  <si>
    <t xml:space="preserve">Answer </t>
  </si>
  <si>
    <t>Question - 2</t>
  </si>
  <si>
    <t>Question - 3</t>
  </si>
  <si>
    <t>Question - 4</t>
  </si>
  <si>
    <t>Determine the sales target for the employee who achieved the highest sales in 2023.</t>
  </si>
  <si>
    <t>Question - 5</t>
  </si>
  <si>
    <t>Question - 6</t>
  </si>
  <si>
    <t>Answer - 1</t>
  </si>
  <si>
    <t>Answer - 2</t>
  </si>
  <si>
    <t>What was the sales target of employee ID '111' in 2023? Use two  different Formulas.</t>
  </si>
  <si>
    <t>Extract the first two letters from department name in the dataset.</t>
  </si>
  <si>
    <t>Retrieve the total sales from 2022 for "IT" department without using direct references.</t>
  </si>
  <si>
    <t>How many employees from the IT and Marketing departments combined are there in the dataset?</t>
  </si>
  <si>
    <t>Apply conditional formatting to highlight rows of all employees who exceeded their 2023 sales target.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</si>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</sst>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/>
    <xf numFmtId="0" fontId="2" fillId="4" borderId="4" xfId="0" applyFont="1" applyFill="1" applyBorder="1"/>
    <xf numFmtId="0" fontId="0" fillId="0" borderId="2" xfId="0" applyBorder="1" applyAlignment="1">
      <alignment horizontal="left"/>
    </xf>
    <xf numFmtId="0" fontId="2" fillId="4" borderId="1" xfId="0" applyFont="1" applyFill="1" applyBorder="1"/>
    <xf numFmtId="0" fontId="0" fillId="0" borderId="1" xfId="0" applyBorder="1"/>
    <xf numFmtId="0" fontId="0" fillId="0" borderId="2" xfId="1" applyNumberFormat="1" applyFont="1" applyBorder="1" applyAlignment="1">
      <alignment horizontal="left"/>
    </xf>
    <xf numFmtId="1" fontId="0" fillId="0" borderId="0" xfId="0" applyNumberFormat="1"/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F961A114-F0FB-4C6F-87C7-A24FEDFA75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8C4D788-D642-448A-A02F-D098C649AA90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xUSmszDgrIK8C-cr_dGYJ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95BD-E366-47AF-A9D2-5010A841244A}">
  <dimension ref="A1:L23"/>
  <sheetViews>
    <sheetView tabSelected="1" workbookViewId="0">
      <selection activeCell="D5" sqref="D5"/>
    </sheetView>
  </sheetViews>
  <sheetFormatPr defaultColWidth="17.453125" defaultRowHeight="14.5" x14ac:dyDescent="0.35"/>
  <cols>
    <col min="4" max="5" width="17.453125" style="10"/>
    <col min="6" max="6" width="12.54296875" customWidth="1"/>
    <col min="7" max="7" width="15.1796875" customWidth="1"/>
  </cols>
  <sheetData>
    <row r="1" spans="1:12" x14ac:dyDescent="0.35">
      <c r="G1" s="3" t="s">
        <v>9</v>
      </c>
    </row>
    <row r="2" spans="1:12" ht="15.5" x14ac:dyDescent="0.35">
      <c r="G2" s="14" t="s">
        <v>19</v>
      </c>
      <c r="H2" s="15"/>
      <c r="I2" s="15"/>
      <c r="J2" s="15"/>
      <c r="K2" s="15"/>
      <c r="L2" s="16"/>
    </row>
    <row r="3" spans="1:12" ht="15.5" x14ac:dyDescent="0.35">
      <c r="A3" s="2" t="s">
        <v>0</v>
      </c>
      <c r="B3" s="2" t="s">
        <v>1</v>
      </c>
      <c r="C3" s="2" t="s">
        <v>2</v>
      </c>
      <c r="D3" s="11" t="s">
        <v>3</v>
      </c>
      <c r="E3" s="11" t="s">
        <v>4</v>
      </c>
      <c r="G3" s="5" t="s">
        <v>17</v>
      </c>
      <c r="H3" s="6">
        <f>_xlfn.XLOOKUP(A14,A4:A18,E4:E18)</f>
        <v>23500</v>
      </c>
      <c r="J3" s="7" t="s">
        <v>18</v>
      </c>
      <c r="K3" s="8">
        <f>INDEX(E4:E18,MATCH(A14,A4:A18,0))</f>
        <v>23500</v>
      </c>
    </row>
    <row r="4" spans="1:12" x14ac:dyDescent="0.35">
      <c r="A4" s="1">
        <v>101</v>
      </c>
      <c r="B4" s="1" t="s">
        <v>5</v>
      </c>
      <c r="C4" s="1">
        <v>20000</v>
      </c>
      <c r="D4" s="12">
        <v>20000</v>
      </c>
      <c r="E4" s="12">
        <v>21000</v>
      </c>
    </row>
    <row r="5" spans="1:12" ht="18.649999999999999" customHeight="1" x14ac:dyDescent="0.35">
      <c r="A5" s="1">
        <v>102</v>
      </c>
      <c r="B5" s="1" t="s">
        <v>6</v>
      </c>
      <c r="C5" s="1">
        <v>15000</v>
      </c>
      <c r="D5" s="12">
        <v>18000</v>
      </c>
      <c r="E5" s="12">
        <v>17000</v>
      </c>
      <c r="G5" s="3" t="s">
        <v>11</v>
      </c>
    </row>
    <row r="6" spans="1:12" ht="18.649999999999999" customHeight="1" x14ac:dyDescent="0.35">
      <c r="A6" s="1">
        <v>103</v>
      </c>
      <c r="B6" s="1" t="s">
        <v>7</v>
      </c>
      <c r="C6" s="1">
        <v>12000</v>
      </c>
      <c r="D6" s="12">
        <v>11000</v>
      </c>
      <c r="E6" s="12">
        <v>12500</v>
      </c>
      <c r="G6" s="14" t="s">
        <v>20</v>
      </c>
      <c r="H6" s="15"/>
      <c r="I6" s="15"/>
      <c r="J6" s="15"/>
      <c r="K6" s="15"/>
      <c r="L6" s="16"/>
    </row>
    <row r="7" spans="1:12" ht="18.649999999999999" customHeight="1" x14ac:dyDescent="0.35">
      <c r="A7" s="1">
        <v>104</v>
      </c>
      <c r="B7" s="1" t="s">
        <v>8</v>
      </c>
      <c r="C7" s="1">
        <v>18000</v>
      </c>
      <c r="D7" s="12">
        <v>19000</v>
      </c>
      <c r="E7" s="12">
        <v>18500</v>
      </c>
      <c r="G7" s="5" t="s">
        <v>10</v>
      </c>
      <c r="H7" s="6" t="str">
        <f>LEFT(B4,2)</f>
        <v>Ma</v>
      </c>
    </row>
    <row r="8" spans="1:12" ht="18.649999999999999" customHeight="1" x14ac:dyDescent="0.35">
      <c r="A8" s="1">
        <v>105</v>
      </c>
      <c r="B8" s="1" t="s">
        <v>5</v>
      </c>
      <c r="C8" s="1">
        <v>16000</v>
      </c>
      <c r="D8" s="12">
        <v>16200</v>
      </c>
      <c r="E8" s="12">
        <v>16500</v>
      </c>
    </row>
    <row r="9" spans="1:12" ht="18.649999999999999" customHeight="1" x14ac:dyDescent="0.35">
      <c r="A9" s="1">
        <v>106</v>
      </c>
      <c r="B9" s="1" t="s">
        <v>6</v>
      </c>
      <c r="C9" s="1">
        <v>22000</v>
      </c>
      <c r="D9" s="12">
        <v>21000</v>
      </c>
      <c r="E9" s="12">
        <v>22500</v>
      </c>
      <c r="G9" s="3" t="s">
        <v>12</v>
      </c>
    </row>
    <row r="10" spans="1:12" ht="18.649999999999999" customHeight="1" x14ac:dyDescent="0.35">
      <c r="A10" s="1">
        <v>107</v>
      </c>
      <c r="B10" s="1" t="s">
        <v>8</v>
      </c>
      <c r="C10" s="1">
        <v>21000</v>
      </c>
      <c r="D10" s="12">
        <v>21500</v>
      </c>
      <c r="E10" s="12">
        <v>21200</v>
      </c>
      <c r="G10" s="14" t="s">
        <v>14</v>
      </c>
      <c r="H10" s="15"/>
      <c r="I10" s="15"/>
      <c r="J10" s="15"/>
      <c r="K10" s="15"/>
      <c r="L10" s="16"/>
    </row>
    <row r="11" spans="1:12" ht="18.649999999999999" customHeight="1" x14ac:dyDescent="0.35">
      <c r="A11" s="1">
        <v>108</v>
      </c>
      <c r="B11" s="1" t="s">
        <v>7</v>
      </c>
      <c r="C11" s="1">
        <v>17000</v>
      </c>
      <c r="D11" s="12">
        <v>18000</v>
      </c>
      <c r="E11" s="12">
        <v>17500</v>
      </c>
      <c r="G11" s="4" t="s">
        <v>10</v>
      </c>
      <c r="H11" s="13">
        <f>_xlfn.XLOOKUP(MAX(D4:D18),D4:D18,E4:E18,"not found",0)</f>
        <v>26000</v>
      </c>
    </row>
    <row r="12" spans="1:12" ht="18.649999999999999" customHeight="1" x14ac:dyDescent="0.35">
      <c r="A12" s="1">
        <v>109</v>
      </c>
      <c r="B12" s="1" t="s">
        <v>5</v>
      </c>
      <c r="C12" s="1">
        <v>21000</v>
      </c>
      <c r="D12" s="12">
        <v>23000</v>
      </c>
      <c r="E12" s="12">
        <v>22000</v>
      </c>
    </row>
    <row r="13" spans="1:12" ht="18.649999999999999" customHeight="1" x14ac:dyDescent="0.35">
      <c r="A13" s="1">
        <v>110</v>
      </c>
      <c r="B13" s="1" t="s">
        <v>6</v>
      </c>
      <c r="C13" s="1">
        <v>19000</v>
      </c>
      <c r="D13" s="12">
        <v>19000</v>
      </c>
      <c r="E13" s="12">
        <v>20000</v>
      </c>
      <c r="G13" s="3" t="s">
        <v>13</v>
      </c>
    </row>
    <row r="14" spans="1:12" ht="18.649999999999999" customHeight="1" x14ac:dyDescent="0.35">
      <c r="A14" s="1">
        <v>111</v>
      </c>
      <c r="B14" s="1" t="s">
        <v>8</v>
      </c>
      <c r="C14" s="1">
        <v>23000</v>
      </c>
      <c r="D14" s="12">
        <v>24000</v>
      </c>
      <c r="E14" s="12">
        <v>23500</v>
      </c>
      <c r="G14" s="14" t="s">
        <v>21</v>
      </c>
      <c r="H14" s="15"/>
      <c r="I14" s="15"/>
      <c r="J14" s="15"/>
      <c r="K14" s="15"/>
      <c r="L14" s="16"/>
    </row>
    <row r="15" spans="1:12" ht="18.649999999999999" customHeight="1" x14ac:dyDescent="0.35">
      <c r="A15" s="1">
        <v>112</v>
      </c>
      <c r="B15" s="1" t="s">
        <v>5</v>
      </c>
      <c r="C15" s="1">
        <v>18000</v>
      </c>
      <c r="D15" s="12">
        <v>17500</v>
      </c>
      <c r="E15" s="12">
        <v>19000</v>
      </c>
      <c r="G15" s="4" t="s">
        <v>10</v>
      </c>
      <c r="H15" s="6">
        <f>SUMIFS(C4:C18,B4:B18,"IT")</f>
        <v>87000</v>
      </c>
    </row>
    <row r="16" spans="1:12" ht="18.649999999999999" customHeight="1" x14ac:dyDescent="0.35">
      <c r="A16" s="1">
        <v>113</v>
      </c>
      <c r="B16" s="1" t="s">
        <v>6</v>
      </c>
      <c r="C16" s="1">
        <v>16500</v>
      </c>
      <c r="D16" s="12">
        <v>17500</v>
      </c>
      <c r="E16" s="12">
        <v>17200</v>
      </c>
    </row>
    <row r="17" spans="1:12" ht="18.649999999999999" customHeight="1" x14ac:dyDescent="0.35">
      <c r="A17" s="1">
        <v>114</v>
      </c>
      <c r="B17" s="1" t="s">
        <v>7</v>
      </c>
      <c r="C17" s="1">
        <v>15800</v>
      </c>
      <c r="D17" s="12">
        <v>16800</v>
      </c>
      <c r="E17" s="12">
        <v>16000</v>
      </c>
      <c r="G17" s="3" t="s">
        <v>15</v>
      </c>
    </row>
    <row r="18" spans="1:12" ht="18.649999999999999" customHeight="1" x14ac:dyDescent="0.35">
      <c r="A18" s="1">
        <v>115</v>
      </c>
      <c r="B18" s="1" t="s">
        <v>8</v>
      </c>
      <c r="C18" s="1">
        <v>25000</v>
      </c>
      <c r="D18" s="12">
        <v>24500</v>
      </c>
      <c r="E18" s="12">
        <v>26000</v>
      </c>
      <c r="G18" s="14" t="s">
        <v>22</v>
      </c>
      <c r="H18" s="15"/>
      <c r="I18" s="15"/>
      <c r="J18" s="15"/>
      <c r="K18" s="15"/>
      <c r="L18" s="16"/>
    </row>
    <row r="19" spans="1:12" ht="18.649999999999999" customHeight="1" x14ac:dyDescent="0.35">
      <c r="G19" s="4" t="s">
        <v>10</v>
      </c>
      <c r="H19" s="9" cm="1">
        <f t="array" ref="H19">SUM(COUNTIFS(B4:B18,{"IT","Marketing"}))</f>
        <v>8</v>
      </c>
    </row>
    <row r="20" spans="1:12" ht="18.649999999999999" customHeight="1" x14ac:dyDescent="0.35"/>
    <row r="21" spans="1:12" x14ac:dyDescent="0.35">
      <c r="G21" s="3" t="s">
        <v>16</v>
      </c>
    </row>
    <row r="22" spans="1:12" ht="15.5" x14ac:dyDescent="0.35">
      <c r="G22" s="14" t="s">
        <v>23</v>
      </c>
      <c r="H22" s="15"/>
      <c r="I22" s="15"/>
      <c r="J22" s="15"/>
      <c r="K22" s="15"/>
      <c r="L22" s="16"/>
    </row>
    <row r="23" spans="1:12" x14ac:dyDescent="0.35">
      <c r="H23" t="s">
        <v>24</v>
      </c>
    </row>
  </sheetData>
  <mergeCells count="6">
    <mergeCell ref="G22:L22"/>
    <mergeCell ref="G2:L2"/>
    <mergeCell ref="G6:L6"/>
    <mergeCell ref="G10:L10"/>
    <mergeCell ref="G14:L14"/>
    <mergeCell ref="G18:L18"/>
  </mergeCells>
  <conditionalFormatting sqref="E1:E1048576">
    <cfRule type="top10" dxfId="1" priority="13" rank="10"/>
    <cfRule type="expression" priority="2">
      <formula>"$D4&lt;$E4"</formula>
    </cfRule>
  </conditionalFormatting>
  <conditionalFormatting sqref="D3">
    <cfRule type="expression" priority="7">
      <formula>$D$4&lt;$E$4</formula>
    </cfRule>
  </conditionalFormatting>
  <conditionalFormatting sqref="D4:E18">
    <cfRule type="expression" priority="6">
      <formula>$D$4&lt;$E$4</formula>
    </cfRule>
    <cfRule type="expression" priority="4">
      <formula>$E$4&gt;$D$4</formula>
    </cfRule>
  </conditionalFormatting>
  <conditionalFormatting sqref="D3:E18">
    <cfRule type="expression" priority="5">
      <formula>$D$4&lt;$E$4</formula>
    </cfRule>
  </conditionalFormatting>
  <conditionalFormatting sqref="E3:E18">
    <cfRule type="expression" priority="3">
      <formula>$D$4:$D$18&lt;$E$4:$E$18</formula>
    </cfRule>
  </conditionalFormatting>
  <conditionalFormatting sqref="D5">
    <cfRule type="expression" priority="1">
      <formula>($D$4:$D$18)&lt;($E$4:$E$18)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Akanksha mishra</cp:lastModifiedBy>
  <dcterms:created xsi:type="dcterms:W3CDTF">2024-09-19T21:36:24Z</dcterms:created>
  <dcterms:modified xsi:type="dcterms:W3CDTF">2024-10-03T18:46:26Z</dcterms:modified>
</cp:coreProperties>
</file>