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4.xml" ContentType="application/vnd.openxmlformats-officedocument.drawing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onthly Revenue" sheetId="2" state="visible" r:id="rId2"/>
    <sheet name="Category Analysis" sheetId="3" state="visible" r:id="rId3"/>
    <sheet name="Customer Analysis" sheetId="4" state="visible" r:id="rId4"/>
    <sheet name="Sales Analysis" sheetId="5" state="visible" r:id="rId5"/>
    <sheet name="Operations" sheetId="6" state="visible" r:id="rId6"/>
    <sheet name="Seller Analysis" sheetId="7" state="visible" r:id="rId7"/>
    <sheet name="Top Products" sheetId="8" state="visible" r:id="rId8"/>
    <sheet name="Revenue Trend" sheetId="9" state="visible" r:id="rId9"/>
    <sheet name="Key Insigh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7">
    <font>
      <name val="Calibri"/>
      <family val="2"/>
      <color theme="1"/>
      <sz val="11"/>
      <scheme val="minor"/>
    </font>
    <font>
      <name val="Arial"/>
      <b val="1"/>
      <color rgb="003498DB"/>
      <sz val="14"/>
    </font>
    <font>
      <name val="Arial"/>
      <i val="1"/>
      <color rgb="002C3E50"/>
      <sz val="10"/>
    </font>
    <font>
      <name val="Arial"/>
      <b val="1"/>
      <color rgb="003498DB"/>
      <sz val="16"/>
    </font>
    <font>
      <name val="Arial"/>
      <color rgb="002C3E50"/>
      <sz val="9"/>
    </font>
    <font>
      <name val="Arial"/>
      <b val="1"/>
      <color rgb="002ECC71"/>
      <sz val="16"/>
    </font>
    <font>
      <name val="Arial"/>
      <b val="1"/>
      <color rgb="00F39C12"/>
      <sz val="16"/>
    </font>
    <font>
      <name val="Arial"/>
      <b val="1"/>
      <color rgb="009B59B6"/>
      <sz val="16"/>
    </font>
    <font>
      <name val="Arial"/>
      <b val="1"/>
      <color rgb="00E74C3C"/>
      <sz val="16"/>
    </font>
    <font>
      <name val="Arial"/>
      <b val="1"/>
      <color rgb="002C3E50"/>
      <sz val="12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2ECC71"/>
      <sz val="14"/>
    </font>
    <font>
      <name val="Arial"/>
      <b val="1"/>
      <color rgb="00F39C12"/>
      <sz val="14"/>
    </font>
    <font>
      <name val="Arial"/>
      <b val="1"/>
      <color rgb="009B59B6"/>
      <sz val="14"/>
    </font>
    <font>
      <name val="Arial"/>
      <b val="1"/>
      <color rgb="009B59B6"/>
      <sz val="11"/>
    </font>
    <font>
      <name val="Arial"/>
      <b val="1"/>
      <color rgb="003498DB"/>
      <sz val="11"/>
    </font>
    <font>
      <name val="Arial"/>
      <b val="1"/>
      <color rgb="002ECC71"/>
      <sz val="11"/>
    </font>
    <font>
      <name val="Arial"/>
      <b val="1"/>
      <color rgb="00F39C12"/>
      <sz val="11"/>
    </font>
    <font>
      <name val="Arial"/>
      <b val="1"/>
      <color rgb="00E74C3C"/>
      <sz val="14"/>
    </font>
    <font>
      <name val="Arial"/>
      <b val="1"/>
      <color rgb="00E74C3C"/>
      <sz val="11"/>
    </font>
    <font>
      <name val="Arial"/>
      <b val="1"/>
      <color rgb="002ECC71"/>
      <sz val="9"/>
    </font>
    <font>
      <name val="Arial"/>
      <b val="1"/>
      <color rgb="00F39C12"/>
      <sz val="9"/>
    </font>
    <font>
      <name val="Arial"/>
      <b val="1"/>
      <color rgb="003498DB"/>
      <sz val="9"/>
    </font>
    <font>
      <name val="Arial"/>
      <b val="1"/>
      <color rgb="00E74C3C"/>
      <sz val="9"/>
    </font>
    <font>
      <name val="Arial"/>
      <b val="1"/>
      <color rgb="009B59B6"/>
      <sz val="9"/>
    </font>
    <font>
      <name val="Arial"/>
      <b val="1"/>
      <color rgb="0095A5A6"/>
      <sz val="9"/>
    </font>
  </fonts>
  <fills count="15">
    <fill>
      <patternFill/>
    </fill>
    <fill>
      <patternFill patternType="gray125"/>
    </fill>
    <fill>
      <patternFill patternType="solid">
        <fgColor rgb="00EBF5FB"/>
        <bgColor rgb="00EBF5FB"/>
      </patternFill>
    </fill>
    <fill>
      <patternFill patternType="solid">
        <fgColor rgb="00EAFAF1"/>
        <bgColor rgb="00EAFAF1"/>
      </patternFill>
    </fill>
    <fill>
      <patternFill patternType="solid">
        <fgColor rgb="00FEF9E7"/>
        <bgColor rgb="00FEF9E7"/>
      </patternFill>
    </fill>
    <fill>
      <patternFill patternType="solid">
        <fgColor rgb="00F5EEF8"/>
        <bgColor rgb="00F5EEF8"/>
      </patternFill>
    </fill>
    <fill>
      <patternFill patternType="solid">
        <fgColor rgb="00FDEDEC"/>
        <bgColor rgb="00FDEDEC"/>
      </patternFill>
    </fill>
    <fill>
      <patternFill patternType="solid">
        <fgColor rgb="002C3E50"/>
        <bgColor rgb="002C3E50"/>
      </patternFill>
    </fill>
    <fill>
      <patternFill patternType="solid">
        <fgColor rgb="00FFFFFF"/>
        <bgColor rgb="00FFFFFF"/>
      </patternFill>
    </fill>
    <fill>
      <patternFill patternType="solid">
        <fgColor rgb="00F5F6FA"/>
        <bgColor rgb="00F5F6FA"/>
      </patternFill>
    </fill>
    <fill>
      <patternFill patternType="solid">
        <fgColor rgb="009B59B6"/>
        <bgColor rgb="009B59B6"/>
      </patternFill>
    </fill>
    <fill>
      <patternFill patternType="solid">
        <fgColor rgb="003498DB"/>
        <bgColor rgb="003498DB"/>
      </patternFill>
    </fill>
    <fill>
      <patternFill patternType="solid">
        <fgColor rgb="002ECC71"/>
        <bgColor rgb="002ECC71"/>
      </patternFill>
    </fill>
    <fill>
      <patternFill patternType="solid">
        <fgColor rgb="00F39C12"/>
        <bgColor rgb="00F39C12"/>
      </patternFill>
    </fill>
    <fill>
      <patternFill patternType="solid">
        <fgColor rgb="00E74C3C"/>
        <bgColor rgb="00E74C3C"/>
      </patternFill>
    </fill>
  </fills>
  <borders count="3">
    <border>
      <left/>
      <right/>
      <top/>
      <bottom/>
      <diagonal/>
    </border>
    <border>
      <left style="medium">
        <color rgb="002C3E50"/>
      </left>
      <right style="medium">
        <color rgb="002C3E50"/>
      </right>
      <top style="medium">
        <color rgb="002C3E50"/>
      </top>
      <bottom style="medium">
        <color rgb="002C3E50"/>
      </bottom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9" fillId="0" borderId="0" pivotButton="0" quotePrefix="0" xfId="0"/>
    <xf numFmtId="0" fontId="10" fillId="7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center" vertical="center"/>
    </xf>
    <xf numFmtId="0" fontId="11" fillId="9" borderId="2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0" fillId="7" borderId="2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center" vertical="center"/>
    </xf>
    <xf numFmtId="0" fontId="14" fillId="2" borderId="0" applyAlignment="1" pivotButton="0" quotePrefix="0" xfId="0">
      <alignment horizontal="center" vertical="center"/>
    </xf>
    <xf numFmtId="0" fontId="15" fillId="0" borderId="0" pivotButton="0" quotePrefix="0" xfId="0"/>
    <xf numFmtId="0" fontId="10" fillId="10" borderId="2" applyAlignment="1" pivotButton="0" quotePrefix="0" xfId="0">
      <alignment horizontal="center" vertical="center" wrapText="1"/>
    </xf>
    <xf numFmtId="0" fontId="16" fillId="0" borderId="0" pivotButton="0" quotePrefix="0" xfId="0"/>
    <xf numFmtId="0" fontId="10" fillId="11" borderId="2" applyAlignment="1" pivotButton="0" quotePrefix="0" xfId="0">
      <alignment horizontal="center" vertical="center" wrapText="1"/>
    </xf>
    <xf numFmtId="0" fontId="17" fillId="0" borderId="0" pivotButton="0" quotePrefix="0" xfId="0"/>
    <xf numFmtId="0" fontId="10" fillId="12" borderId="2" applyAlignment="1" pivotButton="0" quotePrefix="0" xfId="0">
      <alignment horizontal="center" vertical="center" wrapText="1"/>
    </xf>
    <xf numFmtId="0" fontId="18" fillId="0" borderId="0" pivotButton="0" quotePrefix="0" xfId="0"/>
    <xf numFmtId="0" fontId="10" fillId="13" borderId="2" applyAlignment="1" pivotButton="0" quotePrefix="0" xfId="0">
      <alignment horizontal="center" vertical="center" wrapText="1"/>
    </xf>
    <xf numFmtId="0" fontId="19" fillId="2" borderId="0" applyAlignment="1" pivotButton="0" quotePrefix="0" xfId="0">
      <alignment horizontal="center" vertical="center"/>
    </xf>
    <xf numFmtId="0" fontId="20" fillId="0" borderId="0" pivotButton="0" quotePrefix="0" xfId="0"/>
    <xf numFmtId="0" fontId="10" fillId="14" borderId="2" applyAlignment="1" pivotButton="0" quotePrefix="0" xfId="0">
      <alignment horizontal="center" vertical="center" wrapText="1"/>
    </xf>
    <xf numFmtId="0" fontId="21" fillId="8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left" vertical="center" wrapText="1"/>
    </xf>
    <xf numFmtId="0" fontId="22" fillId="8" borderId="2" applyAlignment="1" pivotButton="0" quotePrefix="0" xfId="0">
      <alignment horizontal="center" vertical="center"/>
    </xf>
    <xf numFmtId="0" fontId="21" fillId="9" borderId="2" applyAlignment="1" pivotButton="0" quotePrefix="0" xfId="0">
      <alignment horizontal="center" vertical="center"/>
    </xf>
    <xf numFmtId="0" fontId="11" fillId="9" borderId="2" applyAlignment="1" pivotButton="0" quotePrefix="0" xfId="0">
      <alignment horizontal="left" vertical="center" wrapText="1"/>
    </xf>
    <xf numFmtId="0" fontId="22" fillId="9" borderId="2" applyAlignment="1" pivotButton="0" quotePrefix="0" xfId="0">
      <alignment horizontal="center" vertical="center"/>
    </xf>
    <xf numFmtId="0" fontId="23" fillId="8" borderId="2" applyAlignment="1" pivotButton="0" quotePrefix="0" xfId="0">
      <alignment horizontal="center" vertical="center"/>
    </xf>
    <xf numFmtId="0" fontId="24" fillId="8" borderId="2" applyAlignment="1" pivotButton="0" quotePrefix="0" xfId="0">
      <alignment horizontal="center" vertical="center"/>
    </xf>
    <xf numFmtId="0" fontId="24" fillId="9" borderId="2" applyAlignment="1" pivotButton="0" quotePrefix="0" xfId="0">
      <alignment horizontal="center" vertical="center"/>
    </xf>
    <xf numFmtId="0" fontId="23" fillId="9" borderId="2" applyAlignment="1" pivotButton="0" quotePrefix="0" xfId="0">
      <alignment horizontal="center" vertical="center"/>
    </xf>
    <xf numFmtId="0" fontId="25" fillId="9" borderId="2" applyAlignment="1" pivotButton="0" quotePrefix="0" xfId="0">
      <alignment horizontal="center" vertical="center"/>
    </xf>
    <xf numFmtId="0" fontId="26" fillId="9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Revenue'!D3</f>
            </strRef>
          </tx>
          <spPr>
            <a:ln w="20000">
              <a:solidFill>
                <a:srgbClr val="2ECC7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Revenue'!$C$4:$C$27</f>
            </numRef>
          </cat>
          <val>
            <numRef>
              <f>'Monthly Revenue'!$D$4:$D$27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 20 Categories by Revenue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'Category Analysis'!D3</f>
            </strRef>
          </tx>
          <spPr>
            <a:ln>
              <a:prstDash val="solid"/>
            </a:ln>
          </spPr>
          <cat>
            <numRef>
              <f>'Category Analysis'!$A$4:$A$24</f>
            </numRef>
          </cat>
          <val>
            <numRef>
              <f>'Category Analysis'!$D$4:$D$24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Customer Segments</a:t>
            </a:r>
          </a:p>
        </rich>
      </tx>
    </title>
    <plotArea>
      <pieChart>
        <varyColors val="1"/>
        <ser>
          <idx val="0"/>
          <order val="0"/>
          <tx>
            <strRef>
              <f>'Customer Analysis'!B4</f>
            </strRef>
          </tx>
          <spPr>
            <a:ln>
              <a:prstDash val="solid"/>
            </a:ln>
          </spPr>
          <cat>
            <numRef>
              <f>'Customer Analysis'!$A$5:$A$8</f>
            </numRef>
          </cat>
          <val>
            <numRef>
              <f>'Customer Analysis'!$B$5:$B$8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Cumulative Revenue &amp; Rolling Average</a:t>
            </a:r>
          </a:p>
        </rich>
      </tx>
    </title>
    <plotArea>
      <lineChart>
        <grouping val="standard"/>
        <ser>
          <idx val="0"/>
          <order val="0"/>
          <tx>
            <strRef>
              <f>'Revenue Trend'!C3</f>
            </strRef>
          </tx>
          <spPr>
            <a:ln>
              <a:solidFill>
                <a:srgbClr val="3498D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'Revenue Trend'!$A$4:$A$27</f>
            </numRef>
          </cat>
          <val>
            <numRef>
              <f>'Revenue Trend'!$C$4:$C$27</f>
            </numRef>
          </val>
        </ser>
        <ser>
          <idx val="1"/>
          <order val="1"/>
          <tx>
            <strRef>
              <f>'Revenue Trend'!D3</f>
            </strRef>
          </tx>
          <spPr>
            <a:ln>
              <a:solidFill>
                <a:srgbClr val="2ECC7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'Revenue Trend'!$A$4:$A$27</f>
            </numRef>
          </cat>
          <val>
            <numRef>
              <f>'Revenue Trend'!$D$4:$D$27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29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26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29</row>
      <rowOff>0</rowOff>
    </from>
    <ext cx="1008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0" customHeight="1">
      <c r="A1" s="1" t="inlineStr">
        <is>
          <t>RETAIL ANALYTICS - BUSINESS OVERVIEW</t>
        </is>
      </c>
    </row>
    <row r="2" ht="20" customHeight="1">
      <c r="A2" s="2" t="inlineStr">
        <is>
          <t>Brazilian E-Commerce (Olist) | Generated: May 23, 2026</t>
        </is>
      </c>
    </row>
    <row r="4" ht="50" customHeight="1">
      <c r="A4" s="3" t="inlineStr">
        <is>
          <t>96,478</t>
        </is>
      </c>
      <c r="B4" s="4" t="inlineStr">
        <is>
          <t>R$19,776,160</t>
        </is>
      </c>
      <c r="C4" s="5" t="inlineStr">
        <is>
          <t>R$179.47</t>
        </is>
      </c>
      <c r="D4" s="6" t="inlineStr">
        <is>
          <t>96,478</t>
        </is>
      </c>
      <c r="E4" s="4" t="inlineStr">
        <is>
          <t>4.08 / 5</t>
        </is>
      </c>
      <c r="F4" s="7" t="inlineStr">
        <is>
          <t>12.0 days</t>
        </is>
      </c>
    </row>
    <row r="5" ht="25" customHeight="1">
      <c r="A5" s="8" t="inlineStr">
        <is>
          <t>Total Orders</t>
        </is>
      </c>
      <c r="B5" s="9" t="inlineStr">
        <is>
          <t>Total Revenue</t>
        </is>
      </c>
      <c r="C5" s="10" t="inlineStr">
        <is>
          <t>Avg Order Value</t>
        </is>
      </c>
      <c r="D5" s="11" t="inlineStr">
        <is>
          <t>Total Customers</t>
        </is>
      </c>
      <c r="E5" s="9" t="inlineStr">
        <is>
          <t>Avg Review Score</t>
        </is>
      </c>
      <c r="F5" s="12" t="inlineStr">
        <is>
          <t>Avg Delivery Days</t>
        </is>
      </c>
    </row>
    <row r="7" ht="22" customHeight="1">
      <c r="A7" s="13" t="inlineStr">
        <is>
          <t>Detailed Business Metrics</t>
        </is>
      </c>
    </row>
    <row r="8" ht="20" customHeight="1">
      <c r="A8" s="14" t="inlineStr">
        <is>
          <t>Metric</t>
        </is>
      </c>
      <c r="B8" s="14" t="inlineStr">
        <is>
          <t>Value</t>
        </is>
      </c>
      <c r="C8" s="14" t="inlineStr">
        <is>
          <t>Metric</t>
        </is>
      </c>
      <c r="D8" s="14" t="inlineStr">
        <is>
          <t>Value</t>
        </is>
      </c>
    </row>
    <row r="9" ht="20" customHeight="1">
      <c r="A9" s="15" t="inlineStr">
        <is>
          <t>Total Orders</t>
        </is>
      </c>
      <c r="B9" s="15" t="inlineStr">
        <is>
          <t>96,478</t>
        </is>
      </c>
      <c r="C9" s="15" t="inlineStr">
        <is>
          <t>Total Revenue</t>
        </is>
      </c>
      <c r="D9" s="15" t="inlineStr">
        <is>
          <t>R$19,776,160.44</t>
        </is>
      </c>
    </row>
    <row r="10" ht="20" customHeight="1">
      <c r="A10" s="16" t="inlineStr">
        <is>
          <t>Total Customers</t>
        </is>
      </c>
      <c r="B10" s="16" t="inlineStr">
        <is>
          <t>96,478</t>
        </is>
      </c>
      <c r="C10" s="16" t="inlineStr">
        <is>
          <t>Total Sellers</t>
        </is>
      </c>
      <c r="D10" s="16" t="inlineStr">
        <is>
          <t>2,970</t>
        </is>
      </c>
    </row>
    <row r="11" ht="20" customHeight="1">
      <c r="A11" s="15" t="inlineStr">
        <is>
          <t>Total Products</t>
        </is>
      </c>
      <c r="B11" s="15" t="inlineStr">
        <is>
          <t>32,216</t>
        </is>
      </c>
      <c r="C11" s="15" t="inlineStr">
        <is>
          <t>Avg Order Value</t>
        </is>
      </c>
      <c r="D11" s="15" t="inlineStr">
        <is>
          <t>R$179.47</t>
        </is>
      </c>
    </row>
    <row r="12" ht="20" customHeight="1">
      <c r="A12" s="16" t="inlineStr">
        <is>
          <t>Min Order Value</t>
        </is>
      </c>
      <c r="B12" s="16" t="inlineStr">
        <is>
          <t>R$9.59</t>
        </is>
      </c>
      <c r="C12" s="16" t="inlineStr">
        <is>
          <t>Max Order Value</t>
        </is>
      </c>
      <c r="D12" s="16" t="inlineStr">
        <is>
          <t>R$13,664.08</t>
        </is>
      </c>
    </row>
    <row r="13" ht="20" customHeight="1">
      <c r="A13" s="15" t="inlineStr">
        <is>
          <t>Total Freight</t>
        </is>
      </c>
      <c r="B13" s="15" t="inlineStr">
        <is>
          <t>R$2,198,275.64</t>
        </is>
      </c>
      <c r="C13" s="15" t="inlineStr">
        <is>
          <t>Avg Freight</t>
        </is>
      </c>
      <c r="D13" s="15" t="inlineStr">
        <is>
          <t>R$19.95</t>
        </is>
      </c>
    </row>
    <row r="14" ht="20" customHeight="1">
      <c r="A14" s="16" t="inlineStr">
        <is>
          <t>Avg Delivery Days</t>
        </is>
      </c>
      <c r="B14" s="16" t="inlineStr">
        <is>
          <t>12.0</t>
        </is>
      </c>
      <c r="C14" s="16" t="inlineStr">
        <is>
          <t>Late Deliveries</t>
        </is>
      </c>
      <c r="D14" s="16" t="inlineStr">
        <is>
          <t>7,264</t>
        </is>
      </c>
    </row>
    <row r="15" ht="20" customHeight="1">
      <c r="A15" s="15" t="inlineStr">
        <is>
          <t>Avg Review Score</t>
        </is>
      </c>
      <c r="B15" s="15" t="inlineStr">
        <is>
          <t>4.08/5</t>
        </is>
      </c>
      <c r="C15" s="15" t="inlineStr">
        <is>
          <t>Late Delivery Rate</t>
        </is>
      </c>
      <c r="D15" s="15" t="inlineStr">
        <is>
          <t>7.5%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15" customWidth="1" min="4" max="4"/>
    <col width="15" customWidth="1" min="5" max="5"/>
    <col width="15" customWidth="1" min="6" max="6"/>
    <col width="12" customWidth="1" min="7" max="7"/>
  </cols>
  <sheetData>
    <row r="1" ht="30" customHeight="1">
      <c r="A1" s="17" t="inlineStr">
        <is>
          <t>MONTHLY REVENUE ANALYSIS</t>
        </is>
      </c>
    </row>
    <row r="3">
      <c r="A3" s="18" t="inlineStr">
        <is>
          <t>Purchase Year</t>
        </is>
      </c>
      <c r="B3" s="18" t="inlineStr">
        <is>
          <t>Purchase Month</t>
        </is>
      </c>
      <c r="C3" s="18" t="inlineStr">
        <is>
          <t>Year Month</t>
        </is>
      </c>
      <c r="D3" s="18" t="inlineStr">
        <is>
          <t>Total Orders</t>
        </is>
      </c>
      <c r="E3" s="18" t="inlineStr">
        <is>
          <t>Unique Customers</t>
        </is>
      </c>
      <c r="F3" s="18" t="inlineStr">
        <is>
          <t>Total Revenue</t>
        </is>
      </c>
      <c r="G3" s="18" t="inlineStr">
        <is>
          <t>Avg Order Value</t>
        </is>
      </c>
      <c r="H3" s="18" t="inlineStr">
        <is>
          <t>Prev Month Revenue</t>
        </is>
      </c>
      <c r="I3" s="18" t="inlineStr">
        <is>
          <t>Revenue Growth Pct</t>
        </is>
      </c>
    </row>
    <row r="4">
      <c r="A4" s="15" t="n">
        <v>2016</v>
      </c>
      <c r="B4" s="15" t="n">
        <v>9</v>
      </c>
      <c r="C4" s="15" t="inlineStr">
        <is>
          <t>2016-09</t>
        </is>
      </c>
      <c r="D4" s="15" t="n">
        <v>1</v>
      </c>
      <c r="E4" s="15" t="n">
        <v>1</v>
      </c>
      <c r="F4" s="15" t="inlineStr"/>
      <c r="G4" s="15" t="inlineStr"/>
      <c r="H4" s="15" t="inlineStr"/>
      <c r="I4" s="15" t="inlineStr"/>
    </row>
    <row r="5">
      <c r="A5" s="16" t="n">
        <v>2016</v>
      </c>
      <c r="B5" s="16" t="n">
        <v>10</v>
      </c>
      <c r="C5" s="16" t="inlineStr">
        <is>
          <t>2016-10</t>
        </is>
      </c>
      <c r="D5" s="16" t="n">
        <v>265</v>
      </c>
      <c r="E5" s="16" t="n">
        <v>265</v>
      </c>
      <c r="F5" s="16" t="n">
        <v>46566.71</v>
      </c>
      <c r="G5" s="16" t="n">
        <v>175.72</v>
      </c>
      <c r="H5" s="16" t="inlineStr"/>
      <c r="I5" s="16" t="inlineStr"/>
    </row>
    <row r="6">
      <c r="A6" s="15" t="n">
        <v>2016</v>
      </c>
      <c r="B6" s="15" t="n">
        <v>12</v>
      </c>
      <c r="C6" s="15" t="inlineStr">
        <is>
          <t>2016-12</t>
        </is>
      </c>
      <c r="D6" s="15" t="n">
        <v>1</v>
      </c>
      <c r="E6" s="15" t="n">
        <v>1</v>
      </c>
      <c r="F6" s="15" t="n">
        <v>19.62</v>
      </c>
      <c r="G6" s="15" t="n">
        <v>19.62</v>
      </c>
      <c r="H6" s="15" t="n">
        <v>46566.71</v>
      </c>
      <c r="I6" s="15" t="n">
        <v>-99.95999999999999</v>
      </c>
    </row>
    <row r="7">
      <c r="A7" s="16" t="n">
        <v>2017</v>
      </c>
      <c r="B7" s="16" t="n">
        <v>1</v>
      </c>
      <c r="C7" s="16" t="inlineStr">
        <is>
          <t>2017-01</t>
        </is>
      </c>
      <c r="D7" s="16" t="n">
        <v>750</v>
      </c>
      <c r="E7" s="16" t="n">
        <v>750</v>
      </c>
      <c r="F7" s="16" t="n">
        <v>127545.67</v>
      </c>
      <c r="G7" s="16" t="n">
        <v>170.06</v>
      </c>
      <c r="H7" s="16" t="n">
        <v>19.62</v>
      </c>
      <c r="I7" s="16" t="n">
        <v>649979.87</v>
      </c>
    </row>
    <row r="8">
      <c r="A8" s="15" t="n">
        <v>2017</v>
      </c>
      <c r="B8" s="15" t="n">
        <v>2</v>
      </c>
      <c r="C8" s="15" t="inlineStr">
        <is>
          <t>2017-02</t>
        </is>
      </c>
      <c r="D8" s="15" t="n">
        <v>1653</v>
      </c>
      <c r="E8" s="15" t="n">
        <v>1653</v>
      </c>
      <c r="F8" s="15" t="n">
        <v>271298.65</v>
      </c>
      <c r="G8" s="15" t="n">
        <v>164.13</v>
      </c>
      <c r="H8" s="15" t="n">
        <v>127545.67</v>
      </c>
      <c r="I8" s="15" t="n">
        <v>112.71</v>
      </c>
    </row>
    <row r="9">
      <c r="A9" s="16" t="n">
        <v>2017</v>
      </c>
      <c r="B9" s="16" t="n">
        <v>3</v>
      </c>
      <c r="C9" s="16" t="inlineStr">
        <is>
          <t>2017-03</t>
        </is>
      </c>
      <c r="D9" s="16" t="n">
        <v>2546</v>
      </c>
      <c r="E9" s="16" t="n">
        <v>2546</v>
      </c>
      <c r="F9" s="16" t="n">
        <v>414369.39</v>
      </c>
      <c r="G9" s="16" t="n">
        <v>162.75</v>
      </c>
      <c r="H9" s="16" t="n">
        <v>271298.65</v>
      </c>
      <c r="I9" s="16" t="n">
        <v>52.74</v>
      </c>
    </row>
    <row r="10">
      <c r="A10" s="15" t="n">
        <v>2017</v>
      </c>
      <c r="B10" s="15" t="n">
        <v>4</v>
      </c>
      <c r="C10" s="15" t="inlineStr">
        <is>
          <t>2017-04</t>
        </is>
      </c>
      <c r="D10" s="15" t="n">
        <v>2303</v>
      </c>
      <c r="E10" s="15" t="n">
        <v>2303</v>
      </c>
      <c r="F10" s="15" t="n">
        <v>390952.18</v>
      </c>
      <c r="G10" s="15" t="n">
        <v>169.76</v>
      </c>
      <c r="H10" s="15" t="n">
        <v>414369.39</v>
      </c>
      <c r="I10" s="15" t="n">
        <v>-5.65</v>
      </c>
    </row>
    <row r="11">
      <c r="A11" s="16" t="n">
        <v>2017</v>
      </c>
      <c r="B11" s="16" t="n">
        <v>5</v>
      </c>
      <c r="C11" s="16" t="inlineStr">
        <is>
          <t>2017-05</t>
        </is>
      </c>
      <c r="D11" s="16" t="n">
        <v>3546</v>
      </c>
      <c r="E11" s="16" t="n">
        <v>3546</v>
      </c>
      <c r="F11" s="16" t="n">
        <v>567066.73</v>
      </c>
      <c r="G11" s="16" t="n">
        <v>159.92</v>
      </c>
      <c r="H11" s="16" t="n">
        <v>390952.18</v>
      </c>
      <c r="I11" s="16" t="n">
        <v>45.05</v>
      </c>
    </row>
    <row r="12">
      <c r="A12" s="15" t="n">
        <v>2017</v>
      </c>
      <c r="B12" s="15" t="n">
        <v>6</v>
      </c>
      <c r="C12" s="15" t="inlineStr">
        <is>
          <t>2017-06</t>
        </is>
      </c>
      <c r="D12" s="15" t="n">
        <v>3135</v>
      </c>
      <c r="E12" s="15" t="n">
        <v>3135</v>
      </c>
      <c r="F12" s="15" t="n">
        <v>490225.6</v>
      </c>
      <c r="G12" s="15" t="n">
        <v>156.37</v>
      </c>
      <c r="H12" s="15" t="n">
        <v>567066.73</v>
      </c>
      <c r="I12" s="15" t="n">
        <v>-13.55</v>
      </c>
    </row>
    <row r="13">
      <c r="A13" s="16" t="n">
        <v>2017</v>
      </c>
      <c r="B13" s="16" t="n">
        <v>7</v>
      </c>
      <c r="C13" s="16" t="inlineStr">
        <is>
          <t>2017-07</t>
        </is>
      </c>
      <c r="D13" s="16" t="n">
        <v>3872</v>
      </c>
      <c r="E13" s="16" t="n">
        <v>3872</v>
      </c>
      <c r="F13" s="16" t="n">
        <v>566403.9300000001</v>
      </c>
      <c r="G13" s="16" t="n">
        <v>146.28</v>
      </c>
      <c r="H13" s="16" t="n">
        <v>490225.6</v>
      </c>
      <c r="I13" s="16" t="n">
        <v>15.54</v>
      </c>
    </row>
    <row r="14">
      <c r="A14" s="15" t="n">
        <v>2017</v>
      </c>
      <c r="B14" s="15" t="n">
        <v>8</v>
      </c>
      <c r="C14" s="15" t="inlineStr">
        <is>
          <t>2017-08</t>
        </is>
      </c>
      <c r="D14" s="15" t="n">
        <v>4193</v>
      </c>
      <c r="E14" s="15" t="n">
        <v>4193</v>
      </c>
      <c r="F14" s="15" t="n">
        <v>646000.61</v>
      </c>
      <c r="G14" s="15" t="n">
        <v>154.07</v>
      </c>
      <c r="H14" s="15" t="n">
        <v>566403.9300000001</v>
      </c>
      <c r="I14" s="15" t="n">
        <v>14.05</v>
      </c>
    </row>
    <row r="15">
      <c r="A15" s="16" t="n">
        <v>2017</v>
      </c>
      <c r="B15" s="16" t="n">
        <v>9</v>
      </c>
      <c r="C15" s="16" t="inlineStr">
        <is>
          <t>2017-09</t>
        </is>
      </c>
      <c r="D15" s="16" t="n">
        <v>4150</v>
      </c>
      <c r="E15" s="16" t="n">
        <v>4150</v>
      </c>
      <c r="F15" s="16" t="n">
        <v>701169.99</v>
      </c>
      <c r="G15" s="16" t="n">
        <v>168.96</v>
      </c>
      <c r="H15" s="16" t="n">
        <v>646000.61</v>
      </c>
      <c r="I15" s="16" t="n">
        <v>8.539999999999999</v>
      </c>
    </row>
    <row r="16">
      <c r="A16" s="15" t="n">
        <v>2017</v>
      </c>
      <c r="B16" s="15" t="n">
        <v>10</v>
      </c>
      <c r="C16" s="15" t="inlineStr">
        <is>
          <t>2017-10</t>
        </is>
      </c>
      <c r="D16" s="15" t="n">
        <v>4478</v>
      </c>
      <c r="E16" s="15" t="n">
        <v>4478</v>
      </c>
      <c r="F16" s="15" t="n">
        <v>751140.27</v>
      </c>
      <c r="G16" s="15" t="n">
        <v>167.74</v>
      </c>
      <c r="H16" s="15" t="n">
        <v>701169.99</v>
      </c>
      <c r="I16" s="15" t="n">
        <v>7.13</v>
      </c>
    </row>
    <row r="17">
      <c r="A17" s="16" t="n">
        <v>2017</v>
      </c>
      <c r="B17" s="16" t="n">
        <v>11</v>
      </c>
      <c r="C17" s="16" t="inlineStr">
        <is>
          <t>2017-11</t>
        </is>
      </c>
      <c r="D17" s="16" t="n">
        <v>7289</v>
      </c>
      <c r="E17" s="16" t="n">
        <v>7289</v>
      </c>
      <c r="F17" s="16" t="n">
        <v>1153528.05</v>
      </c>
      <c r="G17" s="16" t="n">
        <v>158.26</v>
      </c>
      <c r="H17" s="16" t="n">
        <v>751140.27</v>
      </c>
      <c r="I17" s="16" t="n">
        <v>53.57</v>
      </c>
    </row>
    <row r="18">
      <c r="A18" s="15" t="n">
        <v>2017</v>
      </c>
      <c r="B18" s="15" t="n">
        <v>12</v>
      </c>
      <c r="C18" s="15" t="inlineStr">
        <is>
          <t>2017-12</t>
        </is>
      </c>
      <c r="D18" s="15" t="n">
        <v>5513</v>
      </c>
      <c r="E18" s="15" t="n">
        <v>5513</v>
      </c>
      <c r="F18" s="15" t="n">
        <v>843199.17</v>
      </c>
      <c r="G18" s="15" t="n">
        <v>152.95</v>
      </c>
      <c r="H18" s="15" t="n">
        <v>1153528.05</v>
      </c>
      <c r="I18" s="15" t="n">
        <v>-26.9</v>
      </c>
    </row>
    <row r="19">
      <c r="A19" s="16" t="n">
        <v>2018</v>
      </c>
      <c r="B19" s="16" t="n">
        <v>1</v>
      </c>
      <c r="C19" s="16" t="inlineStr">
        <is>
          <t>2018-01</t>
        </is>
      </c>
      <c r="D19" s="16" t="n">
        <v>7069</v>
      </c>
      <c r="E19" s="16" t="n">
        <v>7069</v>
      </c>
      <c r="F19" s="16" t="n">
        <v>1078606.86</v>
      </c>
      <c r="G19" s="16" t="n">
        <v>152.58</v>
      </c>
      <c r="H19" s="16" t="n">
        <v>843199.17</v>
      </c>
      <c r="I19" s="16" t="n">
        <v>27.92</v>
      </c>
    </row>
    <row r="20">
      <c r="A20" s="15" t="n">
        <v>2018</v>
      </c>
      <c r="B20" s="15" t="n">
        <v>2</v>
      </c>
      <c r="C20" s="15" t="inlineStr">
        <is>
          <t>2018-02</t>
        </is>
      </c>
      <c r="D20" s="15" t="n">
        <v>6555</v>
      </c>
      <c r="E20" s="15" t="n">
        <v>6555</v>
      </c>
      <c r="F20" s="15" t="n">
        <v>966510.88</v>
      </c>
      <c r="G20" s="15" t="n">
        <v>147.45</v>
      </c>
      <c r="H20" s="15" t="n">
        <v>1078606.86</v>
      </c>
      <c r="I20" s="15" t="n">
        <v>-10.39</v>
      </c>
    </row>
    <row r="21">
      <c r="A21" s="16" t="n">
        <v>2018</v>
      </c>
      <c r="B21" s="16" t="n">
        <v>3</v>
      </c>
      <c r="C21" s="16" t="inlineStr">
        <is>
          <t>2018-03</t>
        </is>
      </c>
      <c r="D21" s="16" t="n">
        <v>7003</v>
      </c>
      <c r="E21" s="16" t="n">
        <v>7003</v>
      </c>
      <c r="F21" s="16" t="n">
        <v>1120678</v>
      </c>
      <c r="G21" s="16" t="n">
        <v>160.03</v>
      </c>
      <c r="H21" s="16" t="n">
        <v>966510.88</v>
      </c>
      <c r="I21" s="16" t="n">
        <v>15.95</v>
      </c>
    </row>
    <row r="22">
      <c r="A22" s="15" t="n">
        <v>2018</v>
      </c>
      <c r="B22" s="15" t="n">
        <v>4</v>
      </c>
      <c r="C22" s="15" t="inlineStr">
        <is>
          <t>2018-04</t>
        </is>
      </c>
      <c r="D22" s="15" t="n">
        <v>6798</v>
      </c>
      <c r="E22" s="15" t="n">
        <v>6798</v>
      </c>
      <c r="F22" s="15" t="n">
        <v>1132933.95</v>
      </c>
      <c r="G22" s="15" t="n">
        <v>166.66</v>
      </c>
      <c r="H22" s="15" t="n">
        <v>1120678</v>
      </c>
      <c r="I22" s="15" t="n">
        <v>1.09</v>
      </c>
    </row>
    <row r="23">
      <c r="A23" s="16" t="n">
        <v>2018</v>
      </c>
      <c r="B23" s="16" t="n">
        <v>5</v>
      </c>
      <c r="C23" s="16" t="inlineStr">
        <is>
          <t>2018-05</t>
        </is>
      </c>
      <c r="D23" s="16" t="n">
        <v>6749</v>
      </c>
      <c r="E23" s="16" t="n">
        <v>6749</v>
      </c>
      <c r="F23" s="16" t="n">
        <v>1128836.69</v>
      </c>
      <c r="G23" s="16" t="n">
        <v>167.26</v>
      </c>
      <c r="H23" s="16" t="n">
        <v>1132933.95</v>
      </c>
      <c r="I23" s="16" t="n">
        <v>-0.36</v>
      </c>
    </row>
    <row r="24">
      <c r="A24" s="15" t="n">
        <v>2018</v>
      </c>
      <c r="B24" s="15" t="n">
        <v>6</v>
      </c>
      <c r="C24" s="15" t="inlineStr">
        <is>
          <t>2018-06</t>
        </is>
      </c>
      <c r="D24" s="15" t="n">
        <v>6099</v>
      </c>
      <c r="E24" s="15" t="n">
        <v>6099</v>
      </c>
      <c r="F24" s="15" t="n">
        <v>1012090.68</v>
      </c>
      <c r="G24" s="15" t="n">
        <v>165.94</v>
      </c>
      <c r="H24" s="15" t="n">
        <v>1128836.69</v>
      </c>
      <c r="I24" s="15" t="n">
        <v>-10.34</v>
      </c>
    </row>
    <row r="25">
      <c r="A25" s="16" t="n">
        <v>2018</v>
      </c>
      <c r="B25" s="16" t="n">
        <v>7</v>
      </c>
      <c r="C25" s="16" t="inlineStr">
        <is>
          <t>2018-07</t>
        </is>
      </c>
      <c r="D25" s="16" t="n">
        <v>6159</v>
      </c>
      <c r="E25" s="16" t="n">
        <v>6159</v>
      </c>
      <c r="F25" s="16" t="n">
        <v>1027903.86</v>
      </c>
      <c r="G25" s="16" t="n">
        <v>166.89</v>
      </c>
      <c r="H25" s="16" t="n">
        <v>1012090.68</v>
      </c>
      <c r="I25" s="16" t="n">
        <v>1.56</v>
      </c>
    </row>
    <row r="26">
      <c r="A26" s="15" t="n">
        <v>2018</v>
      </c>
      <c r="B26" s="15" t="n">
        <v>8</v>
      </c>
      <c r="C26" s="15" t="inlineStr">
        <is>
          <t>2018-08</t>
        </is>
      </c>
      <c r="D26" s="15" t="n">
        <v>6351</v>
      </c>
      <c r="E26" s="15" t="n">
        <v>6351</v>
      </c>
      <c r="F26" s="15" t="n">
        <v>985414.28</v>
      </c>
      <c r="G26" s="15" t="n">
        <v>155.16</v>
      </c>
      <c r="H26" s="15" t="n">
        <v>1027903.86</v>
      </c>
      <c r="I26" s="15" t="n">
        <v>-4.13</v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2" customWidth="1" min="3" max="3"/>
    <col width="15" customWidth="1" min="4" max="4"/>
    <col width="12" customWidth="1" min="5" max="5"/>
    <col width="15" customWidth="1" min="6" max="6"/>
    <col width="12" customWidth="1" min="7" max="7"/>
    <col width="12" customWidth="1" min="8" max="8"/>
  </cols>
  <sheetData>
    <row r="1" ht="30" customHeight="1">
      <c r="A1" s="19" t="inlineStr">
        <is>
          <t>PRODUCT CATEGORY ANALYSIS</t>
        </is>
      </c>
    </row>
    <row r="3">
      <c r="A3" s="18" t="inlineStr">
        <is>
          <t>Category</t>
        </is>
      </c>
      <c r="B3" s="18" t="inlineStr">
        <is>
          <t>Total Orders</t>
        </is>
      </c>
      <c r="C3" s="18" t="inlineStr">
        <is>
          <t>Unique Products</t>
        </is>
      </c>
      <c r="D3" s="18" t="inlineStr">
        <is>
          <t>Total Revenue</t>
        </is>
      </c>
      <c r="E3" s="18" t="inlineStr">
        <is>
          <t>Avg Price</t>
        </is>
      </c>
      <c r="F3" s="18" t="inlineStr">
        <is>
          <t>Total Freight</t>
        </is>
      </c>
      <c r="G3" s="18" t="inlineStr">
        <is>
          <t>Avg Review Score</t>
        </is>
      </c>
      <c r="H3" s="18" t="inlineStr">
        <is>
          <t>Revenue Share Pct</t>
        </is>
      </c>
    </row>
    <row r="4">
      <c r="A4" s="15" t="inlineStr">
        <is>
          <t>health_beauty</t>
        </is>
      </c>
      <c r="B4" s="15" t="n">
        <v>8836</v>
      </c>
      <c r="C4" s="15" t="n">
        <v>2444</v>
      </c>
      <c r="D4" s="15" t="n">
        <v>1258681.34</v>
      </c>
      <c r="E4" s="15" t="n">
        <v>130.16</v>
      </c>
      <c r="F4" s="15" t="n">
        <v>182566.73</v>
      </c>
      <c r="G4" s="15" t="n">
        <v>4.14</v>
      </c>
      <c r="H4" s="15" t="n">
        <v>9.26</v>
      </c>
    </row>
    <row r="5">
      <c r="A5" s="16" t="inlineStr">
        <is>
          <t>watches_gifts</t>
        </is>
      </c>
      <c r="B5" s="16" t="n">
        <v>5624</v>
      </c>
      <c r="C5" s="16" t="n">
        <v>1329</v>
      </c>
      <c r="D5" s="16" t="n">
        <v>1205005.68</v>
      </c>
      <c r="E5" s="16" t="n">
        <v>201.14</v>
      </c>
      <c r="F5" s="16" t="n">
        <v>100535.93</v>
      </c>
      <c r="G5" s="16" t="n">
        <v>4.02</v>
      </c>
      <c r="H5" s="16" t="n">
        <v>8.869999999999999</v>
      </c>
    </row>
    <row r="6">
      <c r="A6" s="15" t="inlineStr">
        <is>
          <t>bed_bath_table</t>
        </is>
      </c>
      <c r="B6" s="15" t="n">
        <v>9417</v>
      </c>
      <c r="C6" s="15" t="n">
        <v>3029</v>
      </c>
      <c r="D6" s="15" t="n">
        <v>1036988.68</v>
      </c>
      <c r="E6" s="15" t="n">
        <v>93.3</v>
      </c>
      <c r="F6" s="15" t="n">
        <v>204693.04</v>
      </c>
      <c r="G6" s="15" t="n">
        <v>3.9</v>
      </c>
      <c r="H6" s="15" t="n">
        <v>7.63</v>
      </c>
    </row>
    <row r="7">
      <c r="A7" s="16" t="inlineStr">
        <is>
          <t>sports_leisure</t>
        </is>
      </c>
      <c r="B7" s="16" t="n">
        <v>7720</v>
      </c>
      <c r="C7" s="16" t="n">
        <v>2867</v>
      </c>
      <c r="D7" s="16" t="n">
        <v>988048.97</v>
      </c>
      <c r="E7" s="16" t="n">
        <v>114.34</v>
      </c>
      <c r="F7" s="16" t="n">
        <v>168607.51</v>
      </c>
      <c r="G7" s="16" t="n">
        <v>4.11</v>
      </c>
      <c r="H7" s="16" t="n">
        <v>7.27</v>
      </c>
    </row>
    <row r="8">
      <c r="A8" s="15" t="inlineStr">
        <is>
          <t>computers_accessories</t>
        </is>
      </c>
      <c r="B8" s="15" t="n">
        <v>6689</v>
      </c>
      <c r="C8" s="15" t="n">
        <v>1639</v>
      </c>
      <c r="D8" s="15" t="n">
        <v>911954.3199999999</v>
      </c>
      <c r="E8" s="15" t="n">
        <v>116.51</v>
      </c>
      <c r="F8" s="15" t="n">
        <v>147318.08</v>
      </c>
      <c r="G8" s="15" t="n">
        <v>3.93</v>
      </c>
      <c r="H8" s="15" t="n">
        <v>6.71</v>
      </c>
    </row>
    <row r="9">
      <c r="A9" s="16" t="inlineStr">
        <is>
          <t>furniture_decor</t>
        </is>
      </c>
      <c r="B9" s="16" t="n">
        <v>6449</v>
      </c>
      <c r="C9" s="16" t="n">
        <v>2657</v>
      </c>
      <c r="D9" s="16" t="n">
        <v>729762.49</v>
      </c>
      <c r="E9" s="16" t="n">
        <v>87.56</v>
      </c>
      <c r="F9" s="16" t="n">
        <v>172749.3</v>
      </c>
      <c r="G9" s="16" t="n">
        <v>3.91</v>
      </c>
      <c r="H9" s="16" t="n">
        <v>5.37</v>
      </c>
    </row>
    <row r="10">
      <c r="A10" s="15" t="inlineStr">
        <is>
          <t>cool_stuff</t>
        </is>
      </c>
      <c r="B10" s="15" t="n">
        <v>3632</v>
      </c>
      <c r="C10" s="15" t="n">
        <v>789</v>
      </c>
      <c r="D10" s="15" t="n">
        <v>635290.85</v>
      </c>
      <c r="E10" s="15" t="n">
        <v>167.36</v>
      </c>
      <c r="F10" s="15" t="n">
        <v>84039.10000000001</v>
      </c>
      <c r="G10" s="15" t="n">
        <v>4.15</v>
      </c>
      <c r="H10" s="15" t="n">
        <v>4.67</v>
      </c>
    </row>
    <row r="11">
      <c r="A11" s="16" t="inlineStr">
        <is>
          <t>housewares</t>
        </is>
      </c>
      <c r="B11" s="16" t="n">
        <v>5884</v>
      </c>
      <c r="C11" s="16" t="n">
        <v>2335</v>
      </c>
      <c r="D11" s="16" t="n">
        <v>632248.66</v>
      </c>
      <c r="E11" s="16" t="n">
        <v>90.79000000000001</v>
      </c>
      <c r="F11" s="16" t="n">
        <v>146149.11</v>
      </c>
      <c r="G11" s="16" t="n">
        <v>4.05</v>
      </c>
      <c r="H11" s="16" t="n">
        <v>4.65</v>
      </c>
    </row>
    <row r="12">
      <c r="A12" s="15" t="inlineStr">
        <is>
          <t>auto</t>
        </is>
      </c>
      <c r="B12" s="15" t="n">
        <v>3897</v>
      </c>
      <c r="C12" s="15" t="n">
        <v>1900</v>
      </c>
      <c r="D12" s="15" t="n">
        <v>592720.11</v>
      </c>
      <c r="E12" s="15" t="n">
        <v>139.96</v>
      </c>
      <c r="F12" s="15" t="n">
        <v>92664.21000000001</v>
      </c>
      <c r="G12" s="15" t="n">
        <v>4.06</v>
      </c>
      <c r="H12" s="15" t="n">
        <v>4.36</v>
      </c>
    </row>
    <row r="13">
      <c r="A13" s="16" t="inlineStr">
        <is>
          <t>garden_tools</t>
        </is>
      </c>
      <c r="B13" s="16" t="n">
        <v>3518</v>
      </c>
      <c r="C13" s="16" t="n">
        <v>753</v>
      </c>
      <c r="D13" s="16" t="n">
        <v>485256.46</v>
      </c>
      <c r="E13" s="16" t="n">
        <v>111.63</v>
      </c>
      <c r="F13" s="16" t="n">
        <v>98962.75</v>
      </c>
      <c r="G13" s="16" t="n">
        <v>4.05</v>
      </c>
      <c r="H13" s="16" t="n">
        <v>3.57</v>
      </c>
    </row>
    <row r="14">
      <c r="A14" s="15" t="inlineStr">
        <is>
          <t>toys</t>
        </is>
      </c>
      <c r="B14" s="15" t="n">
        <v>3886</v>
      </c>
      <c r="C14" s="15" t="n">
        <v>1411</v>
      </c>
      <c r="D14" s="15" t="n">
        <v>483946.6</v>
      </c>
      <c r="E14" s="15" t="n">
        <v>117.55</v>
      </c>
      <c r="F14" s="15" t="n">
        <v>77425.95</v>
      </c>
      <c r="G14" s="15" t="n">
        <v>4.16</v>
      </c>
      <c r="H14" s="15" t="n">
        <v>3.56</v>
      </c>
    </row>
    <row r="15">
      <c r="A15" s="16" t="inlineStr">
        <is>
          <t>baby</t>
        </is>
      </c>
      <c r="B15" s="16" t="n">
        <v>2885</v>
      </c>
      <c r="C15" s="16" t="n">
        <v>919</v>
      </c>
      <c r="D15" s="16" t="n">
        <v>411764.89</v>
      </c>
      <c r="E15" s="16" t="n">
        <v>134.34</v>
      </c>
      <c r="F15" s="16" t="n">
        <v>68353.11</v>
      </c>
      <c r="G15" s="16" t="n">
        <v>4.01</v>
      </c>
      <c r="H15" s="16" t="n">
        <v>3.03</v>
      </c>
    </row>
    <row r="16">
      <c r="A16" s="15" t="inlineStr">
        <is>
          <t>perfumery</t>
        </is>
      </c>
      <c r="B16" s="15" t="n">
        <v>3162</v>
      </c>
      <c r="C16" s="15" t="n">
        <v>868</v>
      </c>
      <c r="D16" s="15" t="n">
        <v>399124.87</v>
      </c>
      <c r="E16" s="15" t="n">
        <v>116.74</v>
      </c>
      <c r="F16" s="15" t="n">
        <v>54213.84</v>
      </c>
      <c r="G16" s="15" t="n">
        <v>4.17</v>
      </c>
      <c r="H16" s="15" t="n">
        <v>2.94</v>
      </c>
    </row>
    <row r="17">
      <c r="A17" s="16" t="inlineStr">
        <is>
          <t>telephony</t>
        </is>
      </c>
      <c r="B17" s="16" t="n">
        <v>4199</v>
      </c>
      <c r="C17" s="16" t="n">
        <v>1134</v>
      </c>
      <c r="D17" s="16" t="n">
        <v>323667.53</v>
      </c>
      <c r="E17" s="16" t="n">
        <v>71.20999999999999</v>
      </c>
      <c r="F17" s="16" t="n">
        <v>71215.78999999999</v>
      </c>
      <c r="G17" s="16" t="n">
        <v>3.95</v>
      </c>
      <c r="H17" s="16" t="n">
        <v>2.38</v>
      </c>
    </row>
    <row r="18">
      <c r="A18" s="15" t="inlineStr">
        <is>
          <t>office_furniture</t>
        </is>
      </c>
      <c r="B18" s="15" t="n">
        <v>1273</v>
      </c>
      <c r="C18" s="15" t="n">
        <v>309</v>
      </c>
      <c r="D18" s="15" t="n">
        <v>273960.7</v>
      </c>
      <c r="E18" s="15" t="n">
        <v>162.01</v>
      </c>
      <c r="F18" s="15" t="n">
        <v>68571.95</v>
      </c>
      <c r="G18" s="15" t="n">
        <v>3.49</v>
      </c>
      <c r="H18" s="15" t="n">
        <v>2.02</v>
      </c>
    </row>
    <row r="19">
      <c r="A19" s="16" t="inlineStr">
        <is>
          <t>stationery</t>
        </is>
      </c>
      <c r="B19" s="16" t="n">
        <v>2311</v>
      </c>
      <c r="C19" s="16" t="n">
        <v>849</v>
      </c>
      <c r="D19" s="16" t="n">
        <v>230943.23</v>
      </c>
      <c r="E19" s="16" t="n">
        <v>91.75</v>
      </c>
      <c r="F19" s="16" t="n">
        <v>46798.48</v>
      </c>
      <c r="G19" s="16" t="n">
        <v>4.2</v>
      </c>
      <c r="H19" s="16" t="n">
        <v>1.7</v>
      </c>
    </row>
    <row r="20">
      <c r="A20" s="15" t="inlineStr">
        <is>
          <t>computers</t>
        </is>
      </c>
      <c r="B20" s="15" t="n">
        <v>181</v>
      </c>
      <c r="C20" s="15" t="n">
        <v>30</v>
      </c>
      <c r="D20" s="15" t="n">
        <v>222963.13</v>
      </c>
      <c r="E20" s="15" t="n">
        <v>1098.34</v>
      </c>
      <c r="F20" s="15" t="n">
        <v>9836.299999999999</v>
      </c>
      <c r="G20" s="15" t="n">
        <v>4.17</v>
      </c>
      <c r="H20" s="15" t="n">
        <v>1.64</v>
      </c>
    </row>
    <row r="21">
      <c r="A21" s="16" t="inlineStr">
        <is>
          <t>pet_shop</t>
        </is>
      </c>
      <c r="B21" s="16" t="n">
        <v>1710</v>
      </c>
      <c r="C21" s="16" t="n">
        <v>719</v>
      </c>
      <c r="D21" s="16" t="n">
        <v>214315.41</v>
      </c>
      <c r="E21" s="16" t="n">
        <v>110.07</v>
      </c>
      <c r="F21" s="16" t="n">
        <v>39561.24</v>
      </c>
      <c r="G21" s="16" t="n">
        <v>4.18</v>
      </c>
      <c r="H21" s="16" t="n">
        <v>1.58</v>
      </c>
    </row>
    <row r="22">
      <c r="A22" s="15" t="inlineStr">
        <is>
          <t>musical_instruments</t>
        </is>
      </c>
      <c r="B22" s="15" t="n">
        <v>628</v>
      </c>
      <c r="C22" s="15" t="n">
        <v>289</v>
      </c>
      <c r="D22" s="15" t="n">
        <v>191498.88</v>
      </c>
      <c r="E22" s="15" t="n">
        <v>281.62</v>
      </c>
      <c r="F22" s="15" t="n">
        <v>18638.49</v>
      </c>
      <c r="G22" s="15" t="n">
        <v>4.15</v>
      </c>
      <c r="H22" s="15" t="n">
        <v>1.41</v>
      </c>
    </row>
    <row r="23">
      <c r="A23" s="16" t="inlineStr">
        <is>
          <t>small_appliances</t>
        </is>
      </c>
      <c r="B23" s="16" t="n">
        <v>630</v>
      </c>
      <c r="C23" s="16" t="n">
        <v>231</v>
      </c>
      <c r="D23" s="16" t="n">
        <v>190648.58</v>
      </c>
      <c r="E23" s="16" t="n">
        <v>280.78</v>
      </c>
      <c r="F23" s="16" t="n">
        <v>16020.25</v>
      </c>
      <c r="G23" s="16" t="n">
        <v>4.15</v>
      </c>
      <c r="H23" s="16" t="n">
        <v>1.4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5" customWidth="1" min="4" max="4"/>
    <col width="15" customWidth="1" min="5" max="5"/>
    <col width="15" customWidth="1" min="6" max="6"/>
  </cols>
  <sheetData>
    <row r="1" ht="30" customHeight="1">
      <c r="A1" s="20" t="inlineStr">
        <is>
          <t>CUSTOMER ANALYSIS</t>
        </is>
      </c>
    </row>
    <row r="3">
      <c r="A3" s="21" t="inlineStr">
        <is>
          <t>Customer Segmentation</t>
        </is>
      </c>
    </row>
    <row r="4">
      <c r="A4" s="22" t="inlineStr">
        <is>
          <t>Customer Segment</t>
        </is>
      </c>
      <c r="B4" s="22" t="inlineStr">
        <is>
          <t>Customer Count</t>
        </is>
      </c>
      <c r="C4" s="22" t="inlineStr">
        <is>
          <t>Avg Total Spent</t>
        </is>
      </c>
      <c r="D4" s="22" t="inlineStr">
        <is>
          <t>Avg Order Value</t>
        </is>
      </c>
      <c r="E4" s="22" t="inlineStr">
        <is>
          <t>Customer Pct</t>
        </is>
      </c>
    </row>
    <row r="5">
      <c r="A5" s="15" t="inlineStr">
        <is>
          <t>1 - One Time</t>
        </is>
      </c>
      <c r="B5" s="15" t="n">
        <v>90557</v>
      </c>
      <c r="C5" s="15" t="n">
        <v>160.76</v>
      </c>
      <c r="D5" s="15" t="n">
        <v>160.76</v>
      </c>
      <c r="E5" s="15" t="n">
        <v>97</v>
      </c>
    </row>
    <row r="6">
      <c r="A6" s="16" t="inlineStr">
        <is>
          <t>2 - Two Times</t>
        </is>
      </c>
      <c r="B6" s="16" t="n">
        <v>2573</v>
      </c>
      <c r="C6" s="16" t="n">
        <v>291.03</v>
      </c>
      <c r="D6" s="16" t="n">
        <v>145.51</v>
      </c>
      <c r="E6" s="16" t="n">
        <v>2.76</v>
      </c>
    </row>
    <row r="7">
      <c r="A7" s="15" t="inlineStr">
        <is>
          <t>3-5 - Regular</t>
        </is>
      </c>
      <c r="B7" s="15" t="n">
        <v>218</v>
      </c>
      <c r="C7" s="15" t="n">
        <v>491.47</v>
      </c>
      <c r="D7" s="15" t="n">
        <v>151.34</v>
      </c>
      <c r="E7" s="15" t="n">
        <v>0.23</v>
      </c>
    </row>
    <row r="8">
      <c r="A8" s="16" t="inlineStr">
        <is>
          <t>6+ - Loyal</t>
        </is>
      </c>
      <c r="B8" s="16" t="n">
        <v>10</v>
      </c>
      <c r="C8" s="16" t="n">
        <v>840.91</v>
      </c>
      <c r="D8" s="16" t="n">
        <v>118.08</v>
      </c>
      <c r="E8" s="16" t="n">
        <v>0.01</v>
      </c>
    </row>
    <row r="10">
      <c r="A10" s="23" t="inlineStr">
        <is>
          <t>RFM Segment Analysis</t>
        </is>
      </c>
    </row>
    <row r="11">
      <c r="A11" s="24" t="inlineStr">
        <is>
          <t>Rfm Segment</t>
        </is>
      </c>
      <c r="B11" s="24" t="inlineStr">
        <is>
          <t>Customer Count</t>
        </is>
      </c>
      <c r="C11" s="24" t="inlineStr">
        <is>
          <t>Avg Monetary</t>
        </is>
      </c>
      <c r="D11" s="24" t="inlineStr">
        <is>
          <t>Total Monetary</t>
        </is>
      </c>
      <c r="E11" s="24" t="inlineStr">
        <is>
          <t>Avg Frequency</t>
        </is>
      </c>
      <c r="F11" s="24" t="inlineStr">
        <is>
          <t>Avg Recency Days</t>
        </is>
      </c>
      <c r="G11" s="24" t="inlineStr">
        <is>
          <t>Customer Pct</t>
        </is>
      </c>
    </row>
    <row r="12">
      <c r="A12" s="15" t="inlineStr">
        <is>
          <t>Potential Loyalist</t>
        </is>
      </c>
      <c r="B12" s="15" t="n">
        <v>22008</v>
      </c>
      <c r="C12" s="15" t="n">
        <v>300.52</v>
      </c>
      <c r="D12" s="15" t="n">
        <v>6613771.37</v>
      </c>
      <c r="E12" s="15" t="n">
        <v>1.08</v>
      </c>
      <c r="F12" s="15" t="n">
        <v>366.5</v>
      </c>
      <c r="G12" s="15" t="n">
        <v>23.57</v>
      </c>
    </row>
    <row r="13">
      <c r="A13" s="16" t="inlineStr">
        <is>
          <t>Lost</t>
        </is>
      </c>
      <c r="B13" s="16" t="n">
        <v>15336</v>
      </c>
      <c r="C13" s="16" t="n">
        <v>306.8</v>
      </c>
      <c r="D13" s="16" t="n">
        <v>4705110.91</v>
      </c>
      <c r="E13" s="16" t="n">
        <v>1.09</v>
      </c>
      <c r="F13" s="16" t="n">
        <v>123.1</v>
      </c>
      <c r="G13" s="16" t="n">
        <v>16.43</v>
      </c>
    </row>
    <row r="14">
      <c r="A14" s="15" t="inlineStr">
        <is>
          <t>Loyal Customers</t>
        </is>
      </c>
      <c r="B14" s="15" t="n">
        <v>18609</v>
      </c>
      <c r="C14" s="15" t="n">
        <v>87.18000000000001</v>
      </c>
      <c r="D14" s="15" t="n">
        <v>1622350.24</v>
      </c>
      <c r="E14" s="15" t="n">
        <v>1</v>
      </c>
      <c r="F14" s="15" t="n">
        <v>320.8</v>
      </c>
      <c r="G14" s="15" t="n">
        <v>19.93</v>
      </c>
    </row>
    <row r="15">
      <c r="A15" s="16" t="inlineStr">
        <is>
          <t>At Risk</t>
        </is>
      </c>
      <c r="B15" s="16" t="n">
        <v>22008</v>
      </c>
      <c r="C15" s="16" t="n">
        <v>73.68000000000001</v>
      </c>
      <c r="D15" s="16" t="n">
        <v>1621561.51</v>
      </c>
      <c r="E15" s="16" t="n">
        <v>1</v>
      </c>
      <c r="F15" s="16" t="n">
        <v>121.7</v>
      </c>
      <c r="G15" s="16" t="n">
        <v>23.57</v>
      </c>
    </row>
    <row r="16">
      <c r="A16" s="15" t="inlineStr">
        <is>
          <t>Champions</t>
        </is>
      </c>
      <c r="B16" s="15" t="n">
        <v>15397</v>
      </c>
      <c r="C16" s="15" t="n">
        <v>55.84</v>
      </c>
      <c r="D16" s="15" t="n">
        <v>859667.74</v>
      </c>
      <c r="E16" s="15" t="n">
        <v>1</v>
      </c>
      <c r="F16" s="15" t="n">
        <v>428</v>
      </c>
      <c r="G16" s="15" t="n">
        <v>16.49</v>
      </c>
    </row>
    <row r="18">
      <c r="A18" s="25" t="inlineStr">
        <is>
          <t>Top 20 Customers by Revenue</t>
        </is>
      </c>
    </row>
    <row r="19">
      <c r="A19" s="26" t="inlineStr">
        <is>
          <t>Customer Unique Id</t>
        </is>
      </c>
      <c r="B19" s="26" t="inlineStr">
        <is>
          <t>Customer State</t>
        </is>
      </c>
      <c r="C19" s="26" t="inlineStr">
        <is>
          <t>Customer Region</t>
        </is>
      </c>
      <c r="D19" s="26" t="inlineStr">
        <is>
          <t>Total Orders</t>
        </is>
      </c>
      <c r="E19" s="26" t="inlineStr">
        <is>
          <t>Total Spent</t>
        </is>
      </c>
      <c r="F19" s="26" t="inlineStr">
        <is>
          <t>Avg Order Value</t>
        </is>
      </c>
      <c r="G19" s="26" t="inlineStr">
        <is>
          <t>Avg Review Score</t>
        </is>
      </c>
      <c r="H19" s="26" t="inlineStr">
        <is>
          <t>First Order Date</t>
        </is>
      </c>
      <c r="I19" s="26" t="inlineStr">
        <is>
          <t>Last Order Date</t>
        </is>
      </c>
    </row>
    <row r="20">
      <c r="A20" s="15" t="inlineStr">
        <is>
          <t>0a0a92112bd4c708ca5fde585afaa872</t>
        </is>
      </c>
      <c r="B20" s="15" t="inlineStr">
        <is>
          <t>RJ</t>
        </is>
      </c>
      <c r="C20" s="15" t="inlineStr">
        <is>
          <t>Southeast</t>
        </is>
      </c>
      <c r="D20" s="15" t="n">
        <v>1</v>
      </c>
      <c r="E20" s="15" t="n">
        <v>13664.08</v>
      </c>
      <c r="F20" s="15" t="n">
        <v>13664.08</v>
      </c>
      <c r="G20" s="15" t="n">
        <v>1</v>
      </c>
      <c r="H20" s="15" t="inlineStr">
        <is>
          <t>2017-09-29 15:24:52</t>
        </is>
      </c>
      <c r="I20" s="15" t="inlineStr">
        <is>
          <t>2017-09-29 15:24:52</t>
        </is>
      </c>
    </row>
    <row r="21">
      <c r="A21" s="16" t="inlineStr">
        <is>
          <t>da122df9eeddfedc1dc1f5349a1a690c</t>
        </is>
      </c>
      <c r="B21" s="16" t="inlineStr">
        <is>
          <t>RJ</t>
        </is>
      </c>
      <c r="C21" s="16" t="inlineStr">
        <is>
          <t>Southeast</t>
        </is>
      </c>
      <c r="D21" s="16" t="n">
        <v>2</v>
      </c>
      <c r="E21" s="16" t="n">
        <v>7571.63</v>
      </c>
      <c r="F21" s="16" t="n">
        <v>3785.82</v>
      </c>
      <c r="G21" s="16" t="n">
        <v>5</v>
      </c>
      <c r="H21" s="16" t="inlineStr">
        <is>
          <t>2017-04-01 15:58:40</t>
        </is>
      </c>
      <c r="I21" s="16" t="inlineStr">
        <is>
          <t>2017-04-01 15:58:41</t>
        </is>
      </c>
    </row>
    <row r="22">
      <c r="A22" s="15" t="inlineStr">
        <is>
          <t>763c8b1c9c68a0229c42c9fc6f662b93</t>
        </is>
      </c>
      <c r="B22" s="15" t="inlineStr">
        <is>
          <t>ES</t>
        </is>
      </c>
      <c r="C22" s="15" t="inlineStr">
        <is>
          <t>Southeast</t>
        </is>
      </c>
      <c r="D22" s="15" t="n">
        <v>1</v>
      </c>
      <c r="E22" s="15" t="n">
        <v>7274.88</v>
      </c>
      <c r="F22" s="15" t="n">
        <v>7274.88</v>
      </c>
      <c r="G22" s="15" t="n">
        <v>1</v>
      </c>
      <c r="H22" s="15" t="inlineStr">
        <is>
          <t>2018-07-15 14:49:44</t>
        </is>
      </c>
      <c r="I22" s="15" t="inlineStr">
        <is>
          <t>2018-07-15 14:49:44</t>
        </is>
      </c>
    </row>
    <row r="23">
      <c r="A23" s="16" t="inlineStr">
        <is>
          <t>dc4802a71eae9be1dd28f5d788ceb526</t>
        </is>
      </c>
      <c r="B23" s="16" t="inlineStr">
        <is>
          <t>MS</t>
        </is>
      </c>
      <c r="C23" s="16" t="inlineStr">
        <is>
          <t>Central-West</t>
        </is>
      </c>
      <c r="D23" s="16" t="n">
        <v>1</v>
      </c>
      <c r="E23" s="16" t="n">
        <v>6929.31</v>
      </c>
      <c r="F23" s="16" t="n">
        <v>6929.31</v>
      </c>
      <c r="G23" s="16" t="n">
        <v>5</v>
      </c>
      <c r="H23" s="16" t="inlineStr">
        <is>
          <t>2017-02-12 20:37:36</t>
        </is>
      </c>
      <c r="I23" s="16" t="inlineStr">
        <is>
          <t>2017-02-12 20:37:36</t>
        </is>
      </c>
    </row>
    <row r="24">
      <c r="A24" s="15" t="inlineStr">
        <is>
          <t>459bef486812aa25204be022145caa62</t>
        </is>
      </c>
      <c r="B24" s="15" t="inlineStr">
        <is>
          <t>ES</t>
        </is>
      </c>
      <c r="C24" s="15" t="inlineStr">
        <is>
          <t>Southeast</t>
        </is>
      </c>
      <c r="D24" s="15" t="n">
        <v>1</v>
      </c>
      <c r="E24" s="15" t="n">
        <v>6922.21</v>
      </c>
      <c r="F24" s="15" t="n">
        <v>6922.21</v>
      </c>
      <c r="G24" s="15" t="inlineStr"/>
      <c r="H24" s="15" t="inlineStr">
        <is>
          <t>2018-07-25 18:10:17</t>
        </is>
      </c>
      <c r="I24" s="15" t="inlineStr">
        <is>
          <t>2018-07-25 18:10:17</t>
        </is>
      </c>
    </row>
    <row r="25">
      <c r="A25" s="16" t="inlineStr">
        <is>
          <t>ff4159b92c40ebe40454e3e6a7c35ed6</t>
        </is>
      </c>
      <c r="B25" s="16" t="inlineStr">
        <is>
          <t>SP</t>
        </is>
      </c>
      <c r="C25" s="16" t="inlineStr">
        <is>
          <t>Southeast</t>
        </is>
      </c>
      <c r="D25" s="16" t="n">
        <v>1</v>
      </c>
      <c r="E25" s="16" t="n">
        <v>6726.66</v>
      </c>
      <c r="F25" s="16" t="n">
        <v>6726.66</v>
      </c>
      <c r="G25" s="16" t="n">
        <v>5</v>
      </c>
      <c r="H25" s="16" t="inlineStr">
        <is>
          <t>2017-05-24 18:14:34</t>
        </is>
      </c>
      <c r="I25" s="16" t="inlineStr">
        <is>
          <t>2017-05-24 18:14:34</t>
        </is>
      </c>
    </row>
    <row r="26">
      <c r="A26" s="15" t="inlineStr">
        <is>
          <t>4007669dec559734d6f53e029e360987</t>
        </is>
      </c>
      <c r="B26" s="15" t="inlineStr">
        <is>
          <t>MG</t>
        </is>
      </c>
      <c r="C26" s="15" t="inlineStr">
        <is>
          <t>Southeast</t>
        </is>
      </c>
      <c r="D26" s="15" t="n">
        <v>1</v>
      </c>
      <c r="E26" s="15" t="n">
        <v>6081.54</v>
      </c>
      <c r="F26" s="15" t="n">
        <v>6081.54</v>
      </c>
      <c r="G26" s="15" t="n">
        <v>1</v>
      </c>
      <c r="H26" s="15" t="inlineStr">
        <is>
          <t>2017-11-24 11:03:35</t>
        </is>
      </c>
      <c r="I26" s="15" t="inlineStr">
        <is>
          <t>2017-11-24 11:03:35</t>
        </is>
      </c>
    </row>
    <row r="27">
      <c r="A27" s="16" t="inlineStr">
        <is>
          <t>eebb5dda148d3893cdaf5b5ca3040ccb</t>
        </is>
      </c>
      <c r="B27" s="16" t="inlineStr">
        <is>
          <t>SP</t>
        </is>
      </c>
      <c r="C27" s="16" t="inlineStr">
        <is>
          <t>Southeast</t>
        </is>
      </c>
      <c r="D27" s="16" t="n">
        <v>1</v>
      </c>
      <c r="E27" s="16" t="n">
        <v>4764.34</v>
      </c>
      <c r="F27" s="16" t="n">
        <v>4764.34</v>
      </c>
      <c r="G27" s="16" t="n">
        <v>4</v>
      </c>
      <c r="H27" s="16" t="inlineStr">
        <is>
          <t>2017-04-18 18:50:13</t>
        </is>
      </c>
      <c r="I27" s="16" t="inlineStr">
        <is>
          <t>2017-04-18 18:50:13</t>
        </is>
      </c>
    </row>
    <row r="28">
      <c r="A28" s="15" t="inlineStr">
        <is>
          <t>48e1ac109decbb87765a3eade6854098</t>
        </is>
      </c>
      <c r="B28" s="15" t="inlineStr">
        <is>
          <t>PB</t>
        </is>
      </c>
      <c r="C28" s="15" t="inlineStr">
        <is>
          <t>Northeast</t>
        </is>
      </c>
      <c r="D28" s="15" t="n">
        <v>1</v>
      </c>
      <c r="E28" s="15" t="n">
        <v>4681.78</v>
      </c>
      <c r="F28" s="15" t="n">
        <v>4681.78</v>
      </c>
      <c r="G28" s="15" t="n">
        <v>5</v>
      </c>
      <c r="H28" s="15" t="inlineStr">
        <is>
          <t>2018-06-22 12:23:19</t>
        </is>
      </c>
      <c r="I28" s="15" t="inlineStr">
        <is>
          <t>2018-06-22 12:23:19</t>
        </is>
      </c>
    </row>
    <row r="29">
      <c r="A29" s="16" t="inlineStr">
        <is>
          <t>c8460e4251689ba205045f3ea17884a1</t>
        </is>
      </c>
      <c r="B29" s="16" t="inlineStr">
        <is>
          <t>RS</t>
        </is>
      </c>
      <c r="C29" s="16" t="inlineStr">
        <is>
          <t>South</t>
        </is>
      </c>
      <c r="D29" s="16" t="n">
        <v>4</v>
      </c>
      <c r="E29" s="16" t="n">
        <v>4655.91</v>
      </c>
      <c r="F29" s="16" t="n">
        <v>1163.98</v>
      </c>
      <c r="G29" s="16" t="n">
        <v>4</v>
      </c>
      <c r="H29" s="16" t="inlineStr">
        <is>
          <t>2018-08-07 09:03:02</t>
        </is>
      </c>
      <c r="I29" s="16" t="inlineStr">
        <is>
          <t>2018-08-08 14:27:15</t>
        </is>
      </c>
    </row>
    <row r="30">
      <c r="A30" s="15" t="inlineStr">
        <is>
          <t>edde2314c6c30e864a128ac95d6b2112</t>
        </is>
      </c>
      <c r="B30" s="15" t="inlineStr">
        <is>
          <t>SP</t>
        </is>
      </c>
      <c r="C30" s="15" t="inlineStr">
        <is>
          <t>Southeast</t>
        </is>
      </c>
      <c r="D30" s="15" t="n">
        <v>1</v>
      </c>
      <c r="E30" s="15" t="n">
        <v>4513.32</v>
      </c>
      <c r="F30" s="15" t="n">
        <v>4513.32</v>
      </c>
      <c r="G30" s="15" t="n">
        <v>5</v>
      </c>
      <c r="H30" s="15" t="inlineStr">
        <is>
          <t>2018-08-03 21:10:16</t>
        </is>
      </c>
      <c r="I30" s="15" t="inlineStr">
        <is>
          <t>2018-08-03 21:10:16</t>
        </is>
      </c>
    </row>
    <row r="31">
      <c r="A31" s="16" t="inlineStr">
        <is>
          <t>a229eba70ec1c2abef51f04987deb7a5</t>
        </is>
      </c>
      <c r="B31" s="16" t="inlineStr">
        <is>
          <t>RJ</t>
        </is>
      </c>
      <c r="C31" s="16" t="inlineStr">
        <is>
          <t>Southeast</t>
        </is>
      </c>
      <c r="D31" s="16" t="n">
        <v>1</v>
      </c>
      <c r="E31" s="16" t="n">
        <v>4445.5</v>
      </c>
      <c r="F31" s="16" t="n">
        <v>4445.5</v>
      </c>
      <c r="G31" s="16" t="n">
        <v>5</v>
      </c>
      <c r="H31" s="16" t="inlineStr">
        <is>
          <t>2018-05-31 22:57:07</t>
        </is>
      </c>
      <c r="I31" s="16" t="inlineStr">
        <is>
          <t>2018-05-31 22:57:07</t>
        </is>
      </c>
    </row>
    <row r="32">
      <c r="A32" s="15" t="inlineStr">
        <is>
          <t>edf81e1f3070b9dac83ec83dacdbb9bc</t>
        </is>
      </c>
      <c r="B32" s="15" t="inlineStr">
        <is>
          <t>DF</t>
        </is>
      </c>
      <c r="C32" s="15" t="inlineStr">
        <is>
          <t>Central-West</t>
        </is>
      </c>
      <c r="D32" s="15" t="n">
        <v>1</v>
      </c>
      <c r="E32" s="15" t="n">
        <v>4194.76</v>
      </c>
      <c r="F32" s="15" t="n">
        <v>4194.76</v>
      </c>
      <c r="G32" s="15" t="n">
        <v>2</v>
      </c>
      <c r="H32" s="15" t="inlineStr">
        <is>
          <t>2017-04-18 20:37:26</t>
        </is>
      </c>
      <c r="I32" s="15" t="inlineStr">
        <is>
          <t>2017-04-18 20:37:26</t>
        </is>
      </c>
    </row>
    <row r="33">
      <c r="A33" s="16" t="inlineStr">
        <is>
          <t>fa562ef24d41361e476e748681810e1e</t>
        </is>
      </c>
      <c r="B33" s="16" t="inlineStr">
        <is>
          <t>MG</t>
        </is>
      </c>
      <c r="C33" s="16" t="inlineStr">
        <is>
          <t>Southeast</t>
        </is>
      </c>
      <c r="D33" s="16" t="n">
        <v>1</v>
      </c>
      <c r="E33" s="16" t="n">
        <v>4175.26</v>
      </c>
      <c r="F33" s="16" t="n">
        <v>4175.26</v>
      </c>
      <c r="G33" s="16" t="n">
        <v>5</v>
      </c>
      <c r="H33" s="16" t="inlineStr">
        <is>
          <t>2018-03-29 10:31:29</t>
        </is>
      </c>
      <c r="I33" s="16" t="inlineStr">
        <is>
          <t>2018-03-29 10:31:29</t>
        </is>
      </c>
    </row>
    <row r="34">
      <c r="A34" s="15" t="inlineStr">
        <is>
          <t>ca27f3dac28fb1063faddd424c9d95fa</t>
        </is>
      </c>
      <c r="B34" s="15" t="inlineStr">
        <is>
          <t>MG</t>
        </is>
      </c>
      <c r="C34" s="15" t="inlineStr">
        <is>
          <t>Southeast</t>
        </is>
      </c>
      <c r="D34" s="15" t="n">
        <v>1</v>
      </c>
      <c r="E34" s="15" t="n">
        <v>4163.51</v>
      </c>
      <c r="F34" s="15" t="n">
        <v>4163.51</v>
      </c>
      <c r="G34" s="15" t="n">
        <v>4</v>
      </c>
      <c r="H34" s="15" t="inlineStr">
        <is>
          <t>2018-07-29 08:39:48</t>
        </is>
      </c>
      <c r="I34" s="15" t="inlineStr">
        <is>
          <t>2018-07-29 08:39:48</t>
        </is>
      </c>
    </row>
    <row r="35">
      <c r="A35" s="16" t="inlineStr">
        <is>
          <t>5e713be0853d8986528d7869a0811d2b</t>
        </is>
      </c>
      <c r="B35" s="16" t="inlineStr">
        <is>
          <t>PA</t>
        </is>
      </c>
      <c r="C35" s="16" t="inlineStr">
        <is>
          <t>North</t>
        </is>
      </c>
      <c r="D35" s="16" t="n">
        <v>1</v>
      </c>
      <c r="E35" s="16" t="n">
        <v>4042.74</v>
      </c>
      <c r="F35" s="16" t="n">
        <v>4042.74</v>
      </c>
      <c r="G35" s="16" t="n">
        <v>5</v>
      </c>
      <c r="H35" s="16" t="inlineStr">
        <is>
          <t>2017-02-04 18:54:15</t>
        </is>
      </c>
      <c r="I35" s="16" t="inlineStr">
        <is>
          <t>2017-02-04 18:54:15</t>
        </is>
      </c>
    </row>
    <row r="36">
      <c r="A36" s="15" t="inlineStr">
        <is>
          <t>58483a1c055dfb600f57c5b867174542</t>
        </is>
      </c>
      <c r="B36" s="15" t="inlineStr">
        <is>
          <t>SP</t>
        </is>
      </c>
      <c r="C36" s="15" t="inlineStr">
        <is>
          <t>Southeast</t>
        </is>
      </c>
      <c r="D36" s="15" t="n">
        <v>1</v>
      </c>
      <c r="E36" s="15" t="n">
        <v>4034.44</v>
      </c>
      <c r="F36" s="15" t="n">
        <v>4034.44</v>
      </c>
      <c r="G36" s="15" t="n">
        <v>5</v>
      </c>
      <c r="H36" s="15" t="inlineStr">
        <is>
          <t>2018-06-05 12:45:17</t>
        </is>
      </c>
      <c r="I36" s="15" t="inlineStr">
        <is>
          <t>2018-06-05 12:45:17</t>
        </is>
      </c>
    </row>
    <row r="37">
      <c r="A37" s="16" t="inlineStr">
        <is>
          <t>011875f0176909c5cf0b14a9138bb691</t>
        </is>
      </c>
      <c r="B37" s="16" t="inlineStr">
        <is>
          <t>SP</t>
        </is>
      </c>
      <c r="C37" s="16" t="inlineStr">
        <is>
          <t>Southeast</t>
        </is>
      </c>
      <c r="D37" s="16" t="n">
        <v>1</v>
      </c>
      <c r="E37" s="16" t="n">
        <v>4016.91</v>
      </c>
      <c r="F37" s="16" t="n">
        <v>4016.91</v>
      </c>
      <c r="G37" s="16" t="n">
        <v>5</v>
      </c>
      <c r="H37" s="16" t="inlineStr">
        <is>
          <t>2017-03-18 20:08:04</t>
        </is>
      </c>
      <c r="I37" s="16" t="inlineStr">
        <is>
          <t>2017-03-18 20:08:04</t>
        </is>
      </c>
    </row>
    <row r="38">
      <c r="A38" s="15" t="inlineStr">
        <is>
          <t>f0767ae738c3d90e7b737d7b8b8bb4d1</t>
        </is>
      </c>
      <c r="B38" s="15" t="inlineStr">
        <is>
          <t>RJ</t>
        </is>
      </c>
      <c r="C38" s="15" t="inlineStr">
        <is>
          <t>Southeast</t>
        </is>
      </c>
      <c r="D38" s="15" t="n">
        <v>1</v>
      </c>
      <c r="E38" s="15" t="n">
        <v>3979.55</v>
      </c>
      <c r="F38" s="15" t="n">
        <v>3979.55</v>
      </c>
      <c r="G38" s="15" t="n">
        <v>4</v>
      </c>
      <c r="H38" s="15" t="inlineStr">
        <is>
          <t>2018-05-14 15:15:30</t>
        </is>
      </c>
      <c r="I38" s="15" t="inlineStr">
        <is>
          <t>2018-05-14 15:15:30</t>
        </is>
      </c>
    </row>
    <row r="39">
      <c r="A39" s="16" t="inlineStr">
        <is>
          <t>bc5e25094a7d51b6aee35236572e64f4</t>
        </is>
      </c>
      <c r="B39" s="16" t="inlineStr">
        <is>
          <t>MG</t>
        </is>
      </c>
      <c r="C39" s="16" t="inlineStr">
        <is>
          <t>Southeast</t>
        </is>
      </c>
      <c r="D39" s="16" t="n">
        <v>1</v>
      </c>
      <c r="E39" s="16" t="n">
        <v>3826.8</v>
      </c>
      <c r="F39" s="16" t="n">
        <v>3826.8</v>
      </c>
      <c r="G39" s="16" t="n">
        <v>5</v>
      </c>
      <c r="H39" s="16" t="inlineStr">
        <is>
          <t>2018-01-26 14:30:21</t>
        </is>
      </c>
      <c r="I39" s="16" t="inlineStr">
        <is>
          <t>2018-01-26 14:30:21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3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30" customHeight="1">
      <c r="A1" s="1" t="inlineStr">
        <is>
          <t>SALES ANALYSIS</t>
        </is>
      </c>
    </row>
    <row r="3">
      <c r="A3" s="23" t="inlineStr">
        <is>
          <t>Quarterly Revenue</t>
        </is>
      </c>
    </row>
    <row r="4">
      <c r="A4" s="18" t="inlineStr">
        <is>
          <t>Purchase Year</t>
        </is>
      </c>
      <c r="B4" s="18" t="inlineStr">
        <is>
          <t>Purchase Quarter</t>
        </is>
      </c>
      <c r="C4" s="18" t="inlineStr">
        <is>
          <t>Year Quarter</t>
        </is>
      </c>
      <c r="D4" s="18" t="inlineStr">
        <is>
          <t>Total Orders</t>
        </is>
      </c>
      <c r="E4" s="18" t="inlineStr">
        <is>
          <t>Total Revenue</t>
        </is>
      </c>
      <c r="F4" s="18" t="inlineStr">
        <is>
          <t>Avg Order Value</t>
        </is>
      </c>
      <c r="G4" s="18" t="inlineStr">
        <is>
          <t>Unique Customers</t>
        </is>
      </c>
    </row>
    <row r="5">
      <c r="A5" s="15" t="n">
        <v>2016</v>
      </c>
      <c r="B5" s="15" t="n">
        <v>3</v>
      </c>
      <c r="C5" s="15" t="inlineStr">
        <is>
          <t>2016-Q3</t>
        </is>
      </c>
      <c r="D5" s="15" t="n">
        <v>1</v>
      </c>
      <c r="E5" s="15" t="inlineStr"/>
      <c r="F5" s="15" t="inlineStr"/>
      <c r="G5" s="15" t="n">
        <v>1</v>
      </c>
    </row>
    <row r="6">
      <c r="A6" s="16" t="n">
        <v>2016</v>
      </c>
      <c r="B6" s="16" t="n">
        <v>4</v>
      </c>
      <c r="C6" s="16" t="inlineStr">
        <is>
          <t>2016-Q4</t>
        </is>
      </c>
      <c r="D6" s="16" t="n">
        <v>266</v>
      </c>
      <c r="E6" s="16" t="n">
        <v>46586.33</v>
      </c>
      <c r="F6" s="16" t="n">
        <v>175.14</v>
      </c>
      <c r="G6" s="16" t="n">
        <v>266</v>
      </c>
    </row>
    <row r="7">
      <c r="A7" s="15" t="n">
        <v>2017</v>
      </c>
      <c r="B7" s="15" t="n">
        <v>1</v>
      </c>
      <c r="C7" s="15" t="inlineStr">
        <is>
          <t>2017-Q1</t>
        </is>
      </c>
      <c r="D7" s="15" t="n">
        <v>4949</v>
      </c>
      <c r="E7" s="15" t="n">
        <v>813213.71</v>
      </c>
      <c r="F7" s="15" t="n">
        <v>164.32</v>
      </c>
      <c r="G7" s="15" t="n">
        <v>4949</v>
      </c>
    </row>
    <row r="8">
      <c r="A8" s="16" t="n">
        <v>2017</v>
      </c>
      <c r="B8" s="16" t="n">
        <v>2</v>
      </c>
      <c r="C8" s="16" t="inlineStr">
        <is>
          <t>2017-Q2</t>
        </is>
      </c>
      <c r="D8" s="16" t="n">
        <v>8984</v>
      </c>
      <c r="E8" s="16" t="n">
        <v>1448244.51</v>
      </c>
      <c r="F8" s="16" t="n">
        <v>161.2</v>
      </c>
      <c r="G8" s="16" t="n">
        <v>8984</v>
      </c>
    </row>
    <row r="9">
      <c r="A9" s="15" t="n">
        <v>2017</v>
      </c>
      <c r="B9" s="15" t="n">
        <v>3</v>
      </c>
      <c r="C9" s="15" t="inlineStr">
        <is>
          <t>2017-Q3</t>
        </is>
      </c>
      <c r="D9" s="15" t="n">
        <v>12215</v>
      </c>
      <c r="E9" s="15" t="n">
        <v>1913574.53</v>
      </c>
      <c r="F9" s="15" t="n">
        <v>156.66</v>
      </c>
      <c r="G9" s="15" t="n">
        <v>12215</v>
      </c>
    </row>
    <row r="10">
      <c r="A10" s="16" t="n">
        <v>2017</v>
      </c>
      <c r="B10" s="16" t="n">
        <v>4</v>
      </c>
      <c r="C10" s="16" t="inlineStr">
        <is>
          <t>2017-Q4</t>
        </is>
      </c>
      <c r="D10" s="16" t="n">
        <v>17280</v>
      </c>
      <c r="E10" s="16" t="n">
        <v>2747867.49</v>
      </c>
      <c r="F10" s="16" t="n">
        <v>159.02</v>
      </c>
      <c r="G10" s="16" t="n">
        <v>17280</v>
      </c>
    </row>
    <row r="11">
      <c r="A11" s="15" t="n">
        <v>2018</v>
      </c>
      <c r="B11" s="15" t="n">
        <v>1</v>
      </c>
      <c r="C11" s="15" t="inlineStr">
        <is>
          <t>2018-Q1</t>
        </is>
      </c>
      <c r="D11" s="15" t="n">
        <v>20627</v>
      </c>
      <c r="E11" s="15" t="n">
        <v>3165795.74</v>
      </c>
      <c r="F11" s="15" t="n">
        <v>153.48</v>
      </c>
      <c r="G11" s="15" t="n">
        <v>20627</v>
      </c>
    </row>
    <row r="12">
      <c r="A12" s="16" t="n">
        <v>2018</v>
      </c>
      <c r="B12" s="16" t="n">
        <v>2</v>
      </c>
      <c r="C12" s="16" t="inlineStr">
        <is>
          <t>2018-Q2</t>
        </is>
      </c>
      <c r="D12" s="16" t="n">
        <v>19646</v>
      </c>
      <c r="E12" s="16" t="n">
        <v>3273861.32</v>
      </c>
      <c r="F12" s="16" t="n">
        <v>166.64</v>
      </c>
      <c r="G12" s="16" t="n">
        <v>19646</v>
      </c>
    </row>
    <row r="13">
      <c r="A13" s="15" t="n">
        <v>2018</v>
      </c>
      <c r="B13" s="15" t="n">
        <v>3</v>
      </c>
      <c r="C13" s="15" t="inlineStr">
        <is>
          <t>2018-Q3</t>
        </is>
      </c>
      <c r="D13" s="15" t="n">
        <v>12510</v>
      </c>
      <c r="E13" s="15" t="n">
        <v>2013318.14</v>
      </c>
      <c r="F13" s="15" t="n">
        <v>160.94</v>
      </c>
      <c r="G13" s="15" t="n">
        <v>12510</v>
      </c>
    </row>
    <row r="15">
      <c r="A15" s="25" t="inlineStr">
        <is>
          <t>Revenue by State</t>
        </is>
      </c>
    </row>
    <row r="16">
      <c r="A16" s="26" t="inlineStr">
        <is>
          <t>State</t>
        </is>
      </c>
      <c r="B16" s="26" t="inlineStr">
        <is>
          <t>Region</t>
        </is>
      </c>
      <c r="C16" s="26" t="inlineStr">
        <is>
          <t>Total Orders</t>
        </is>
      </c>
      <c r="D16" s="26" t="inlineStr">
        <is>
          <t>Total Customers</t>
        </is>
      </c>
      <c r="E16" s="26" t="inlineStr">
        <is>
          <t>Total Revenue</t>
        </is>
      </c>
      <c r="F16" s="26" t="inlineStr">
        <is>
          <t>Avg Order Value</t>
        </is>
      </c>
      <c r="G16" s="26" t="inlineStr">
        <is>
          <t>Avg Delivery Days</t>
        </is>
      </c>
    </row>
    <row r="17">
      <c r="A17" s="15" t="inlineStr">
        <is>
          <t>SP</t>
        </is>
      </c>
      <c r="B17" s="15" t="inlineStr">
        <is>
          <t>Southeast</t>
        </is>
      </c>
      <c r="C17" s="15" t="n">
        <v>40500</v>
      </c>
      <c r="D17" s="15" t="n">
        <v>40500</v>
      </c>
      <c r="E17" s="15" t="n">
        <v>5770266.19</v>
      </c>
      <c r="F17" s="15" t="n">
        <v>142.48</v>
      </c>
      <c r="G17" s="15" t="n">
        <v>8.300000000000001</v>
      </c>
    </row>
    <row r="18">
      <c r="A18" s="16" t="inlineStr">
        <is>
          <t>RJ</t>
        </is>
      </c>
      <c r="B18" s="16" t="inlineStr">
        <is>
          <t>Southeast</t>
        </is>
      </c>
      <c r="C18" s="16" t="n">
        <v>12350</v>
      </c>
      <c r="D18" s="16" t="n">
        <v>12350</v>
      </c>
      <c r="E18" s="16" t="n">
        <v>2055690.45</v>
      </c>
      <c r="F18" s="16" t="n">
        <v>166.45</v>
      </c>
      <c r="G18" s="16" t="n">
        <v>14.8</v>
      </c>
    </row>
    <row r="19">
      <c r="A19" s="15" t="inlineStr">
        <is>
          <t>MG</t>
        </is>
      </c>
      <c r="B19" s="15" t="inlineStr">
        <is>
          <t>Southeast</t>
        </is>
      </c>
      <c r="C19" s="15" t="n">
        <v>11354</v>
      </c>
      <c r="D19" s="15" t="n">
        <v>11354</v>
      </c>
      <c r="E19" s="15" t="n">
        <v>1819277.61</v>
      </c>
      <c r="F19" s="15" t="n">
        <v>160.23</v>
      </c>
      <c r="G19" s="15" t="n">
        <v>11.5</v>
      </c>
    </row>
    <row r="20">
      <c r="A20" s="16" t="inlineStr">
        <is>
          <t>RS</t>
        </is>
      </c>
      <c r="B20" s="16" t="inlineStr">
        <is>
          <t>South</t>
        </is>
      </c>
      <c r="C20" s="16" t="n">
        <v>5345</v>
      </c>
      <c r="D20" s="16" t="n">
        <v>5345</v>
      </c>
      <c r="E20" s="16" t="n">
        <v>861802.4</v>
      </c>
      <c r="F20" s="16" t="n">
        <v>161.24</v>
      </c>
      <c r="G20" s="16" t="n">
        <v>14.8</v>
      </c>
    </row>
    <row r="21">
      <c r="A21" s="15" t="inlineStr">
        <is>
          <t>PR</t>
        </is>
      </c>
      <c r="B21" s="15" t="inlineStr">
        <is>
          <t>South</t>
        </is>
      </c>
      <c r="C21" s="15" t="n">
        <v>4923</v>
      </c>
      <c r="D21" s="15" t="n">
        <v>4923</v>
      </c>
      <c r="E21" s="15" t="n">
        <v>781919.55</v>
      </c>
      <c r="F21" s="15" t="n">
        <v>158.83</v>
      </c>
      <c r="G21" s="15" t="n">
        <v>11.5</v>
      </c>
    </row>
    <row r="22">
      <c r="A22" s="16" t="inlineStr">
        <is>
          <t>SC</t>
        </is>
      </c>
      <c r="B22" s="16" t="inlineStr">
        <is>
          <t>South</t>
        </is>
      </c>
      <c r="C22" s="16" t="n">
        <v>3546</v>
      </c>
      <c r="D22" s="16" t="n">
        <v>3546</v>
      </c>
      <c r="E22" s="16" t="n">
        <v>595208.4</v>
      </c>
      <c r="F22" s="16" t="n">
        <v>167.85</v>
      </c>
      <c r="G22" s="16" t="n">
        <v>14.5</v>
      </c>
    </row>
    <row r="23">
      <c r="A23" s="15" t="inlineStr">
        <is>
          <t>BA</t>
        </is>
      </c>
      <c r="B23" s="15" t="inlineStr">
        <is>
          <t>Northeast</t>
        </is>
      </c>
      <c r="C23" s="15" t="n">
        <v>3256</v>
      </c>
      <c r="D23" s="15" t="n">
        <v>3256</v>
      </c>
      <c r="E23" s="15" t="n">
        <v>591270.6</v>
      </c>
      <c r="F23" s="15" t="n">
        <v>181.59</v>
      </c>
      <c r="G23" s="15" t="n">
        <v>18.9</v>
      </c>
    </row>
    <row r="24">
      <c r="A24" s="16" t="inlineStr">
        <is>
          <t>DF</t>
        </is>
      </c>
      <c r="B24" s="16" t="inlineStr">
        <is>
          <t>Central-West</t>
        </is>
      </c>
      <c r="C24" s="16" t="n">
        <v>2080</v>
      </c>
      <c r="D24" s="16" t="n">
        <v>2080</v>
      </c>
      <c r="E24" s="16" t="n">
        <v>346146.17</v>
      </c>
      <c r="F24" s="16" t="n">
        <v>166.42</v>
      </c>
      <c r="G24" s="16" t="n">
        <v>12.5</v>
      </c>
    </row>
    <row r="25">
      <c r="A25" s="15" t="inlineStr">
        <is>
          <t>GO</t>
        </is>
      </c>
      <c r="B25" s="15" t="inlineStr">
        <is>
          <t>Central-West</t>
        </is>
      </c>
      <c r="C25" s="15" t="n">
        <v>1957</v>
      </c>
      <c r="D25" s="15" t="n">
        <v>1957</v>
      </c>
      <c r="E25" s="15" t="n">
        <v>334294.22</v>
      </c>
      <c r="F25" s="15" t="n">
        <v>170.82</v>
      </c>
      <c r="G25" s="15" t="n">
        <v>15.2</v>
      </c>
    </row>
    <row r="26">
      <c r="A26" s="16" t="inlineStr">
        <is>
          <t>ES</t>
        </is>
      </c>
      <c r="B26" s="16" t="inlineStr">
        <is>
          <t>Southeast</t>
        </is>
      </c>
      <c r="C26" s="16" t="n">
        <v>1995</v>
      </c>
      <c r="D26" s="16" t="n">
        <v>1995</v>
      </c>
      <c r="E26" s="16" t="n">
        <v>317682.65</v>
      </c>
      <c r="F26" s="16" t="n">
        <v>159.24</v>
      </c>
      <c r="G26" s="16" t="n">
        <v>15.3</v>
      </c>
    </row>
    <row r="27">
      <c r="A27" s="15" t="inlineStr">
        <is>
          <t>PE</t>
        </is>
      </c>
      <c r="B27" s="15" t="inlineStr">
        <is>
          <t>Northeast</t>
        </is>
      </c>
      <c r="C27" s="15" t="n">
        <v>1593</v>
      </c>
      <c r="D27" s="15" t="n">
        <v>1593</v>
      </c>
      <c r="E27" s="15" t="n">
        <v>309074.59</v>
      </c>
      <c r="F27" s="15" t="n">
        <v>194.02</v>
      </c>
      <c r="G27" s="15" t="n">
        <v>18</v>
      </c>
    </row>
    <row r="28">
      <c r="A28" s="16" t="inlineStr">
        <is>
          <t>CE</t>
        </is>
      </c>
      <c r="B28" s="16" t="inlineStr">
        <is>
          <t>Northeast</t>
        </is>
      </c>
      <c r="C28" s="16" t="n">
        <v>1279</v>
      </c>
      <c r="D28" s="16" t="n">
        <v>1279</v>
      </c>
      <c r="E28" s="16" t="n">
        <v>266463.97</v>
      </c>
      <c r="F28" s="16" t="n">
        <v>208.34</v>
      </c>
      <c r="G28" s="16" t="n">
        <v>20.8</v>
      </c>
    </row>
    <row r="29">
      <c r="A29" s="15" t="inlineStr">
        <is>
          <t>PA</t>
        </is>
      </c>
      <c r="B29" s="15" t="inlineStr">
        <is>
          <t>North</t>
        </is>
      </c>
      <c r="C29" s="15" t="n">
        <v>946</v>
      </c>
      <c r="D29" s="15" t="n">
        <v>946</v>
      </c>
      <c r="E29" s="15" t="n">
        <v>212027.55</v>
      </c>
      <c r="F29" s="15" t="n">
        <v>224.13</v>
      </c>
      <c r="G29" s="15" t="n">
        <v>23.3</v>
      </c>
    </row>
    <row r="30">
      <c r="A30" s="16" t="inlineStr">
        <is>
          <t>MT</t>
        </is>
      </c>
      <c r="B30" s="16" t="inlineStr">
        <is>
          <t>Central-West</t>
        </is>
      </c>
      <c r="C30" s="16" t="n">
        <v>886</v>
      </c>
      <c r="D30" s="16" t="n">
        <v>886</v>
      </c>
      <c r="E30" s="16" t="n">
        <v>181441.72</v>
      </c>
      <c r="F30" s="16" t="n">
        <v>204.79</v>
      </c>
      <c r="G30" s="16" t="n">
        <v>17.6</v>
      </c>
    </row>
    <row r="31">
      <c r="A31" s="15" t="inlineStr">
        <is>
          <t>MA</t>
        </is>
      </c>
      <c r="B31" s="15" t="inlineStr">
        <is>
          <t>Northeast</t>
        </is>
      </c>
      <c r="C31" s="15" t="n">
        <v>717</v>
      </c>
      <c r="D31" s="15" t="n">
        <v>717</v>
      </c>
      <c r="E31" s="15" t="n">
        <v>147807.29</v>
      </c>
      <c r="F31" s="15" t="n">
        <v>206.15</v>
      </c>
      <c r="G31" s="15" t="n">
        <v>21.1</v>
      </c>
    </row>
    <row r="32">
      <c r="A32" s="16" t="inlineStr">
        <is>
          <t>PB</t>
        </is>
      </c>
      <c r="B32" s="16" t="inlineStr">
        <is>
          <t>Northeast</t>
        </is>
      </c>
      <c r="C32" s="16" t="n">
        <v>517</v>
      </c>
      <c r="D32" s="16" t="n">
        <v>517</v>
      </c>
      <c r="E32" s="16" t="n">
        <v>137834.65</v>
      </c>
      <c r="F32" s="16" t="n">
        <v>266.6</v>
      </c>
      <c r="G32" s="16" t="n">
        <v>20</v>
      </c>
    </row>
    <row r="33">
      <c r="A33" s="15" t="inlineStr">
        <is>
          <t>MS</t>
        </is>
      </c>
      <c r="B33" s="15" t="inlineStr">
        <is>
          <t>Central-West</t>
        </is>
      </c>
      <c r="C33" s="15" t="n">
        <v>701</v>
      </c>
      <c r="D33" s="15" t="n">
        <v>701</v>
      </c>
      <c r="E33" s="15" t="n">
        <v>134421.54</v>
      </c>
      <c r="F33" s="15" t="n">
        <v>191.76</v>
      </c>
      <c r="G33" s="15" t="n">
        <v>15.2</v>
      </c>
    </row>
    <row r="34">
      <c r="A34" s="16" t="inlineStr">
        <is>
          <t>PI</t>
        </is>
      </c>
      <c r="B34" s="16" t="inlineStr">
        <is>
          <t>Northeast</t>
        </is>
      </c>
      <c r="C34" s="16" t="n">
        <v>476</v>
      </c>
      <c r="D34" s="16" t="n">
        <v>476</v>
      </c>
      <c r="E34" s="16" t="n">
        <v>105272.17</v>
      </c>
      <c r="F34" s="16" t="n">
        <v>221.16</v>
      </c>
      <c r="G34" s="16" t="n">
        <v>19</v>
      </c>
    </row>
    <row r="35">
      <c r="A35" s="15" t="inlineStr">
        <is>
          <t>RN</t>
        </is>
      </c>
      <c r="B35" s="15" t="inlineStr">
        <is>
          <t>Northeast</t>
        </is>
      </c>
      <c r="C35" s="15" t="n">
        <v>474</v>
      </c>
      <c r="D35" s="15" t="n">
        <v>474</v>
      </c>
      <c r="E35" s="15" t="n">
        <v>100728.3</v>
      </c>
      <c r="F35" s="15" t="n">
        <v>212.51</v>
      </c>
      <c r="G35" s="15" t="n">
        <v>18.8</v>
      </c>
    </row>
    <row r="36">
      <c r="A36" s="16" t="inlineStr">
        <is>
          <t>AL</t>
        </is>
      </c>
      <c r="B36" s="16" t="inlineStr">
        <is>
          <t>Northeast</t>
        </is>
      </c>
      <c r="C36" s="16" t="n">
        <v>397</v>
      </c>
      <c r="D36" s="16" t="n">
        <v>397</v>
      </c>
      <c r="E36" s="16" t="n">
        <v>94195.78999999999</v>
      </c>
      <c r="F36" s="16" t="n">
        <v>237.27</v>
      </c>
      <c r="G36" s="16" t="n">
        <v>24</v>
      </c>
    </row>
    <row r="37">
      <c r="A37" s="15" t="inlineStr">
        <is>
          <t>SE</t>
        </is>
      </c>
      <c r="B37" s="15" t="inlineStr">
        <is>
          <t>Northeast</t>
        </is>
      </c>
      <c r="C37" s="15" t="n">
        <v>335</v>
      </c>
      <c r="D37" s="15" t="n">
        <v>335</v>
      </c>
      <c r="E37" s="15" t="n">
        <v>70289.13</v>
      </c>
      <c r="F37" s="15" t="n">
        <v>209.82</v>
      </c>
      <c r="G37" s="15" t="n">
        <v>21</v>
      </c>
    </row>
    <row r="38">
      <c r="A38" s="16" t="inlineStr">
        <is>
          <t>TO</t>
        </is>
      </c>
      <c r="B38" s="16" t="inlineStr">
        <is>
          <t>North</t>
        </is>
      </c>
      <c r="C38" s="16" t="n">
        <v>274</v>
      </c>
      <c r="D38" s="16" t="n">
        <v>274</v>
      </c>
      <c r="E38" s="16" t="n">
        <v>60007.37</v>
      </c>
      <c r="F38" s="16" t="n">
        <v>219</v>
      </c>
      <c r="G38" s="16" t="n">
        <v>17.2</v>
      </c>
    </row>
    <row r="39">
      <c r="A39" s="15" t="inlineStr">
        <is>
          <t>RO</t>
        </is>
      </c>
      <c r="B39" s="15" t="inlineStr">
        <is>
          <t>North</t>
        </is>
      </c>
      <c r="C39" s="15" t="n">
        <v>243</v>
      </c>
      <c r="D39" s="15" t="n">
        <v>243</v>
      </c>
      <c r="E39" s="15" t="n">
        <v>56975.7</v>
      </c>
      <c r="F39" s="15" t="n">
        <v>234.47</v>
      </c>
      <c r="G39" s="15" t="n">
        <v>18.9</v>
      </c>
    </row>
    <row r="40">
      <c r="A40" s="16" t="inlineStr">
        <is>
          <t>AM</t>
        </is>
      </c>
      <c r="B40" s="16" t="inlineStr">
        <is>
          <t>North</t>
        </is>
      </c>
      <c r="C40" s="16" t="n">
        <v>145</v>
      </c>
      <c r="D40" s="16" t="n">
        <v>145</v>
      </c>
      <c r="E40" s="16" t="n">
        <v>27596.18</v>
      </c>
      <c r="F40" s="16" t="n">
        <v>190.32</v>
      </c>
      <c r="G40" s="16" t="n">
        <v>26</v>
      </c>
    </row>
    <row r="41">
      <c r="A41" s="15" t="inlineStr">
        <is>
          <t>AC</t>
        </is>
      </c>
      <c r="B41" s="15" t="inlineStr">
        <is>
          <t>North</t>
        </is>
      </c>
      <c r="C41" s="15" t="n">
        <v>80</v>
      </c>
      <c r="D41" s="15" t="n">
        <v>80</v>
      </c>
      <c r="E41" s="15" t="n">
        <v>19586.25</v>
      </c>
      <c r="F41" s="15" t="n">
        <v>244.83</v>
      </c>
      <c r="G41" s="15" t="n">
        <v>20.6</v>
      </c>
    </row>
    <row r="42">
      <c r="A42" s="16" t="inlineStr">
        <is>
          <t>AP</t>
        </is>
      </c>
      <c r="B42" s="16" t="inlineStr">
        <is>
          <t>North</t>
        </is>
      </c>
      <c r="C42" s="16" t="n">
        <v>67</v>
      </c>
      <c r="D42" s="16" t="n">
        <v>67</v>
      </c>
      <c r="E42" s="16" t="n">
        <v>16141.81</v>
      </c>
      <c r="F42" s="16" t="n">
        <v>240.92</v>
      </c>
      <c r="G42" s="16" t="n">
        <v>26.7</v>
      </c>
    </row>
    <row r="43">
      <c r="A43" s="15" t="inlineStr">
        <is>
          <t>RR</t>
        </is>
      </c>
      <c r="B43" s="15" t="inlineStr">
        <is>
          <t>North</t>
        </is>
      </c>
      <c r="C43" s="15" t="n">
        <v>41</v>
      </c>
      <c r="D43" s="15" t="n">
        <v>41</v>
      </c>
      <c r="E43" s="15" t="n">
        <v>9039.52</v>
      </c>
      <c r="F43" s="15" t="n">
        <v>220.48</v>
      </c>
      <c r="G43" s="15" t="n">
        <v>29</v>
      </c>
    </row>
    <row r="45">
      <c r="A45" s="27" t="inlineStr">
        <is>
          <t>Orders by Day of Week</t>
        </is>
      </c>
    </row>
    <row r="46">
      <c r="A46" s="28" t="inlineStr">
        <is>
          <t>Weekday</t>
        </is>
      </c>
      <c r="B46" s="28" t="inlineStr">
        <is>
          <t>Total Orders</t>
        </is>
      </c>
      <c r="C46" s="28" t="inlineStr">
        <is>
          <t>Order Pct</t>
        </is>
      </c>
    </row>
    <row r="47">
      <c r="A47" s="15" t="inlineStr">
        <is>
          <t>Monday</t>
        </is>
      </c>
      <c r="B47" s="15" t="n">
        <v>15701</v>
      </c>
      <c r="C47" s="15" t="n">
        <v>16.27</v>
      </c>
    </row>
    <row r="48">
      <c r="A48" s="16" t="inlineStr">
        <is>
          <t>Tuesday</t>
        </is>
      </c>
      <c r="B48" s="16" t="n">
        <v>15503</v>
      </c>
      <c r="C48" s="16" t="n">
        <v>16.07</v>
      </c>
    </row>
    <row r="49">
      <c r="A49" s="15" t="inlineStr">
        <is>
          <t>Wednesday</t>
        </is>
      </c>
      <c r="B49" s="15" t="n">
        <v>15076</v>
      </c>
      <c r="C49" s="15" t="n">
        <v>15.63</v>
      </c>
    </row>
    <row r="50">
      <c r="A50" s="16" t="inlineStr">
        <is>
          <t>Thursday</t>
        </is>
      </c>
      <c r="B50" s="16" t="n">
        <v>14323</v>
      </c>
      <c r="C50" s="16" t="n">
        <v>14.85</v>
      </c>
    </row>
    <row r="51">
      <c r="A51" s="15" t="inlineStr">
        <is>
          <t>Friday</t>
        </is>
      </c>
      <c r="B51" s="15" t="n">
        <v>13685</v>
      </c>
      <c r="C51" s="15" t="n">
        <v>14.18</v>
      </c>
    </row>
    <row r="52">
      <c r="A52" s="16" t="inlineStr">
        <is>
          <t>Saturday</t>
        </is>
      </c>
      <c r="B52" s="16" t="n">
        <v>10555</v>
      </c>
      <c r="C52" s="16" t="n">
        <v>10.94</v>
      </c>
    </row>
    <row r="53">
      <c r="A53" s="15" t="inlineStr">
        <is>
          <t>Sunday</t>
        </is>
      </c>
      <c r="B53" s="15" t="n">
        <v>11635</v>
      </c>
      <c r="C53" s="15" t="n">
        <v>12.06</v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7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30" customHeight="1">
      <c r="A1" s="29" t="inlineStr">
        <is>
          <t>OPERATIONS ANALYSIS</t>
        </is>
      </c>
    </row>
    <row r="3">
      <c r="A3" s="23" t="inlineStr">
        <is>
          <t>Payment Analysis</t>
        </is>
      </c>
    </row>
    <row r="4">
      <c r="A4" s="18" t="inlineStr">
        <is>
          <t>Payment Type</t>
        </is>
      </c>
      <c r="B4" s="18" t="inlineStr">
        <is>
          <t>Total Orders</t>
        </is>
      </c>
      <c r="C4" s="18" t="inlineStr">
        <is>
          <t>Total Revenue</t>
        </is>
      </c>
      <c r="D4" s="18" t="inlineStr">
        <is>
          <t>Avg Order Value</t>
        </is>
      </c>
      <c r="E4" s="18" t="inlineStr">
        <is>
          <t>Avg Installments</t>
        </is>
      </c>
      <c r="F4" s="18" t="inlineStr">
        <is>
          <t>Order Pct</t>
        </is>
      </c>
    </row>
    <row r="5">
      <c r="A5" s="15" t="inlineStr">
        <is>
          <t>credit_card</t>
        </is>
      </c>
      <c r="B5" s="15" t="n">
        <v>75387</v>
      </c>
      <c r="C5" s="15" t="n">
        <v>12561997.58</v>
      </c>
      <c r="D5" s="15" t="n">
        <v>166.63</v>
      </c>
      <c r="E5" s="15" t="n">
        <v>3.5</v>
      </c>
      <c r="F5" s="15" t="n">
        <v>75.81</v>
      </c>
    </row>
    <row r="6">
      <c r="A6" s="16" t="inlineStr">
        <is>
          <t>boleto</t>
        </is>
      </c>
      <c r="B6" s="16" t="n">
        <v>19784</v>
      </c>
      <c r="C6" s="16" t="n">
        <v>2869361.27</v>
      </c>
      <c r="D6" s="16" t="n">
        <v>145.03</v>
      </c>
      <c r="E6" s="16" t="n">
        <v>1</v>
      </c>
      <c r="F6" s="16" t="n">
        <v>19.9</v>
      </c>
    </row>
    <row r="7">
      <c r="A7" s="15" t="inlineStr">
        <is>
          <t>voucher</t>
        </is>
      </c>
      <c r="B7" s="15" t="n">
        <v>2739</v>
      </c>
      <c r="C7" s="15" t="n">
        <v>359573.48</v>
      </c>
      <c r="D7" s="15" t="n">
        <v>131.28</v>
      </c>
      <c r="E7" s="15" t="n">
        <v>1.5</v>
      </c>
      <c r="F7" s="15" t="n">
        <v>2.75</v>
      </c>
    </row>
    <row r="8">
      <c r="A8" s="16" t="inlineStr">
        <is>
          <t>debit_card</t>
        </is>
      </c>
      <c r="B8" s="16" t="n">
        <v>1527</v>
      </c>
      <c r="C8" s="16" t="n">
        <v>217939.79</v>
      </c>
      <c r="D8" s="16" t="n">
        <v>142.72</v>
      </c>
      <c r="E8" s="16" t="n">
        <v>1</v>
      </c>
      <c r="F8" s="16" t="n">
        <v>1.54</v>
      </c>
    </row>
    <row r="10">
      <c r="A10" s="25" t="inlineStr">
        <is>
          <t>Review Analysis</t>
        </is>
      </c>
    </row>
    <row r="11">
      <c r="A11" s="26" t="inlineStr">
        <is>
          <t>Review Score</t>
        </is>
      </c>
      <c r="B11" s="26" t="inlineStr">
        <is>
          <t>Review Sentiment</t>
        </is>
      </c>
      <c r="C11" s="26" t="inlineStr">
        <is>
          <t>Total Reviews</t>
        </is>
      </c>
      <c r="D11" s="26" t="inlineStr">
        <is>
          <t>Review Pct</t>
        </is>
      </c>
    </row>
    <row r="12">
      <c r="A12" s="15" t="n">
        <v>5</v>
      </c>
      <c r="B12" s="15" t="inlineStr">
        <is>
          <t>Positive</t>
        </is>
      </c>
      <c r="C12" s="15" t="n">
        <v>57002</v>
      </c>
      <c r="D12" s="15" t="n">
        <v>57.77</v>
      </c>
    </row>
    <row r="13">
      <c r="A13" s="16" t="n">
        <v>4</v>
      </c>
      <c r="B13" s="16" t="inlineStr">
        <is>
          <t>Positive</t>
        </is>
      </c>
      <c r="C13" s="16" t="n">
        <v>19044</v>
      </c>
      <c r="D13" s="16" t="n">
        <v>19.3</v>
      </c>
    </row>
    <row r="14">
      <c r="A14" s="15" t="n">
        <v>3</v>
      </c>
      <c r="B14" s="15" t="inlineStr">
        <is>
          <t>Neutral</t>
        </is>
      </c>
      <c r="C14" s="15" t="n">
        <v>8133</v>
      </c>
      <c r="D14" s="15" t="n">
        <v>8.24</v>
      </c>
    </row>
    <row r="15">
      <c r="A15" s="16" t="n">
        <v>2</v>
      </c>
      <c r="B15" s="16" t="inlineStr">
        <is>
          <t>Negative</t>
        </is>
      </c>
      <c r="C15" s="16" t="n">
        <v>3130</v>
      </c>
      <c r="D15" s="16" t="n">
        <v>3.17</v>
      </c>
    </row>
    <row r="16">
      <c r="A16" s="15" t="n">
        <v>1</v>
      </c>
      <c r="B16" s="15" t="inlineStr">
        <is>
          <t>Negative</t>
        </is>
      </c>
      <c r="C16" s="15" t="n">
        <v>11364</v>
      </c>
      <c r="D16" s="15" t="n">
        <v>11.52</v>
      </c>
    </row>
    <row r="18">
      <c r="A18" s="27" t="inlineStr">
        <is>
          <t>Delivery Performance by State</t>
        </is>
      </c>
    </row>
    <row r="19">
      <c r="A19" s="28" t="inlineStr">
        <is>
          <t>State</t>
        </is>
      </c>
      <c r="B19" s="28" t="inlineStr">
        <is>
          <t>Region</t>
        </is>
      </c>
      <c r="C19" s="28" t="inlineStr">
        <is>
          <t>Total Orders</t>
        </is>
      </c>
      <c r="D19" s="28" t="inlineStr">
        <is>
          <t>Avg Delivery Days</t>
        </is>
      </c>
      <c r="E19" s="28" t="inlineStr">
        <is>
          <t>Min Delivery Days</t>
        </is>
      </c>
      <c r="F19" s="28" t="inlineStr">
        <is>
          <t>Max Delivery Days</t>
        </is>
      </c>
      <c r="G19" s="28" t="inlineStr">
        <is>
          <t>Late Orders</t>
        </is>
      </c>
      <c r="H19" s="28" t="inlineStr">
        <is>
          <t>Late Pct</t>
        </is>
      </c>
    </row>
    <row r="20">
      <c r="A20" s="15" t="inlineStr">
        <is>
          <t>AL</t>
        </is>
      </c>
      <c r="B20" s="15" t="inlineStr">
        <is>
          <t>Northeast</t>
        </is>
      </c>
      <c r="C20" s="15" t="n">
        <v>397</v>
      </c>
      <c r="D20" s="15" t="n">
        <v>24</v>
      </c>
      <c r="E20" s="15" t="n">
        <v>4</v>
      </c>
      <c r="F20" s="15" t="n">
        <v>90</v>
      </c>
      <c r="G20" s="15" t="n">
        <v>85</v>
      </c>
      <c r="H20" s="15" t="n">
        <v>21.41</v>
      </c>
    </row>
    <row r="21">
      <c r="A21" s="16" t="inlineStr">
        <is>
          <t>MA</t>
        </is>
      </c>
      <c r="B21" s="16" t="inlineStr">
        <is>
          <t>Northeast</t>
        </is>
      </c>
      <c r="C21" s="16" t="n">
        <v>717</v>
      </c>
      <c r="D21" s="16" t="n">
        <v>21.1</v>
      </c>
      <c r="E21" s="16" t="n">
        <v>3</v>
      </c>
      <c r="F21" s="16" t="n">
        <v>168</v>
      </c>
      <c r="G21" s="16" t="n">
        <v>125</v>
      </c>
      <c r="H21" s="16" t="n">
        <v>17.43</v>
      </c>
    </row>
    <row r="22">
      <c r="A22" s="15" t="inlineStr">
        <is>
          <t>SE</t>
        </is>
      </c>
      <c r="B22" s="15" t="inlineStr">
        <is>
          <t>Northeast</t>
        </is>
      </c>
      <c r="C22" s="15" t="n">
        <v>335</v>
      </c>
      <c r="D22" s="15" t="n">
        <v>21</v>
      </c>
      <c r="E22" s="15" t="n">
        <v>6</v>
      </c>
      <c r="F22" s="15" t="n">
        <v>194</v>
      </c>
      <c r="G22" s="15" t="n">
        <v>51</v>
      </c>
      <c r="H22" s="15" t="n">
        <v>15.22</v>
      </c>
    </row>
    <row r="23">
      <c r="A23" s="16" t="inlineStr">
        <is>
          <t>PI</t>
        </is>
      </c>
      <c r="B23" s="16" t="inlineStr">
        <is>
          <t>Northeast</t>
        </is>
      </c>
      <c r="C23" s="16" t="n">
        <v>476</v>
      </c>
      <c r="D23" s="16" t="n">
        <v>19</v>
      </c>
      <c r="E23" s="16" t="n">
        <v>2</v>
      </c>
      <c r="F23" s="16" t="n">
        <v>194</v>
      </c>
      <c r="G23" s="16" t="n">
        <v>66</v>
      </c>
      <c r="H23" s="16" t="n">
        <v>13.87</v>
      </c>
    </row>
    <row r="24">
      <c r="A24" s="15" t="inlineStr">
        <is>
          <t>CE</t>
        </is>
      </c>
      <c r="B24" s="15" t="inlineStr">
        <is>
          <t>Northeast</t>
        </is>
      </c>
      <c r="C24" s="15" t="n">
        <v>1279</v>
      </c>
      <c r="D24" s="15" t="n">
        <v>20.8</v>
      </c>
      <c r="E24" s="15" t="n">
        <v>2</v>
      </c>
      <c r="F24" s="15" t="n">
        <v>168</v>
      </c>
      <c r="G24" s="15" t="n">
        <v>176</v>
      </c>
      <c r="H24" s="15" t="n">
        <v>13.76</v>
      </c>
    </row>
    <row r="25">
      <c r="A25" s="16" t="inlineStr">
        <is>
          <t>RR</t>
        </is>
      </c>
      <c r="B25" s="16" t="inlineStr">
        <is>
          <t>North</t>
        </is>
      </c>
      <c r="C25" s="16" t="n">
        <v>41</v>
      </c>
      <c r="D25" s="16" t="n">
        <v>29</v>
      </c>
      <c r="E25" s="16" t="n">
        <v>6</v>
      </c>
      <c r="F25" s="16" t="n">
        <v>172</v>
      </c>
      <c r="G25" s="16" t="n">
        <v>5</v>
      </c>
      <c r="H25" s="16" t="n">
        <v>12.2</v>
      </c>
    </row>
    <row r="26">
      <c r="A26" s="15" t="inlineStr">
        <is>
          <t>BA</t>
        </is>
      </c>
      <c r="B26" s="15" t="inlineStr">
        <is>
          <t>Northeast</t>
        </is>
      </c>
      <c r="C26" s="15" t="n">
        <v>3255</v>
      </c>
      <c r="D26" s="15" t="n">
        <v>18.9</v>
      </c>
      <c r="E26" s="15" t="n">
        <v>2</v>
      </c>
      <c r="F26" s="15" t="n">
        <v>167</v>
      </c>
      <c r="G26" s="15" t="n">
        <v>396</v>
      </c>
      <c r="H26" s="15" t="n">
        <v>12.17</v>
      </c>
    </row>
    <row r="27">
      <c r="A27" s="16" t="inlineStr">
        <is>
          <t>RJ</t>
        </is>
      </c>
      <c r="B27" s="16" t="inlineStr">
        <is>
          <t>Southeast</t>
        </is>
      </c>
      <c r="C27" s="16" t="n">
        <v>12349</v>
      </c>
      <c r="D27" s="16" t="n">
        <v>14.8</v>
      </c>
      <c r="E27" s="16" t="n">
        <v>1</v>
      </c>
      <c r="F27" s="16" t="n">
        <v>208</v>
      </c>
      <c r="G27" s="16" t="n">
        <v>1495</v>
      </c>
      <c r="H27" s="16" t="n">
        <v>12.11</v>
      </c>
    </row>
    <row r="28">
      <c r="A28" s="15" t="inlineStr">
        <is>
          <t>PA</t>
        </is>
      </c>
      <c r="B28" s="15" t="inlineStr">
        <is>
          <t>North</t>
        </is>
      </c>
      <c r="C28" s="15" t="n">
        <v>946</v>
      </c>
      <c r="D28" s="15" t="n">
        <v>23.3</v>
      </c>
      <c r="E28" s="15" t="n">
        <v>4</v>
      </c>
      <c r="F28" s="15" t="n">
        <v>195</v>
      </c>
      <c r="G28" s="15" t="n">
        <v>106</v>
      </c>
      <c r="H28" s="15" t="n">
        <v>11.21</v>
      </c>
    </row>
    <row r="29">
      <c r="A29" s="16" t="inlineStr">
        <is>
          <t>ES</t>
        </is>
      </c>
      <c r="B29" s="16" t="inlineStr">
        <is>
          <t>Southeast</t>
        </is>
      </c>
      <c r="C29" s="16" t="n">
        <v>1995</v>
      </c>
      <c r="D29" s="16" t="n">
        <v>15.3</v>
      </c>
      <c r="E29" s="16" t="n">
        <v>2</v>
      </c>
      <c r="F29" s="16" t="n">
        <v>209</v>
      </c>
      <c r="G29" s="16" t="n">
        <v>214</v>
      </c>
      <c r="H29" s="16" t="n">
        <v>10.73</v>
      </c>
    </row>
    <row r="30">
      <c r="A30" s="15" t="inlineStr">
        <is>
          <t>PB</t>
        </is>
      </c>
      <c r="B30" s="15" t="inlineStr">
        <is>
          <t>Northeast</t>
        </is>
      </c>
      <c r="C30" s="15" t="n">
        <v>517</v>
      </c>
      <c r="D30" s="15" t="n">
        <v>20</v>
      </c>
      <c r="E30" s="15" t="n">
        <v>5</v>
      </c>
      <c r="F30" s="15" t="n">
        <v>102</v>
      </c>
      <c r="G30" s="15" t="n">
        <v>54</v>
      </c>
      <c r="H30" s="15" t="n">
        <v>10.44</v>
      </c>
    </row>
    <row r="31">
      <c r="A31" s="16" t="inlineStr">
        <is>
          <t>TO</t>
        </is>
      </c>
      <c r="B31" s="16" t="inlineStr">
        <is>
          <t>North</t>
        </is>
      </c>
      <c r="C31" s="16" t="n">
        <v>274</v>
      </c>
      <c r="D31" s="16" t="n">
        <v>17.2</v>
      </c>
      <c r="E31" s="16" t="n">
        <v>5</v>
      </c>
      <c r="F31" s="16" t="n">
        <v>58</v>
      </c>
      <c r="G31" s="16" t="n">
        <v>27</v>
      </c>
      <c r="H31" s="16" t="n">
        <v>9.85</v>
      </c>
    </row>
    <row r="32">
      <c r="A32" s="15" t="inlineStr">
        <is>
          <t>MS</t>
        </is>
      </c>
      <c r="B32" s="15" t="inlineStr">
        <is>
          <t>Central-West</t>
        </is>
      </c>
      <c r="C32" s="15" t="n">
        <v>701</v>
      </c>
      <c r="D32" s="15" t="n">
        <v>15.2</v>
      </c>
      <c r="E32" s="15" t="n">
        <v>3</v>
      </c>
      <c r="F32" s="15" t="n">
        <v>58</v>
      </c>
      <c r="G32" s="15" t="n">
        <v>68</v>
      </c>
      <c r="H32" s="15" t="n">
        <v>9.699999999999999</v>
      </c>
    </row>
    <row r="33">
      <c r="A33" s="16" t="inlineStr">
        <is>
          <t>PE</t>
        </is>
      </c>
      <c r="B33" s="16" t="inlineStr">
        <is>
          <t>Northeast</t>
        </is>
      </c>
      <c r="C33" s="16" t="n">
        <v>1593</v>
      </c>
      <c r="D33" s="16" t="n">
        <v>18</v>
      </c>
      <c r="E33" s="16" t="n">
        <v>1</v>
      </c>
      <c r="F33" s="16" t="n">
        <v>166</v>
      </c>
      <c r="G33" s="16" t="n">
        <v>153</v>
      </c>
      <c r="H33" s="16" t="n">
        <v>9.6</v>
      </c>
    </row>
    <row r="34">
      <c r="A34" s="15" t="inlineStr">
        <is>
          <t>RN</t>
        </is>
      </c>
      <c r="B34" s="15" t="inlineStr">
        <is>
          <t>Northeast</t>
        </is>
      </c>
      <c r="C34" s="15" t="n">
        <v>474</v>
      </c>
      <c r="D34" s="15" t="n">
        <v>18.8</v>
      </c>
      <c r="E34" s="15" t="n">
        <v>1</v>
      </c>
      <c r="F34" s="15" t="n">
        <v>174</v>
      </c>
      <c r="G34" s="15" t="n">
        <v>44</v>
      </c>
      <c r="H34" s="15" t="n">
        <v>9.279999999999999</v>
      </c>
    </row>
    <row r="35">
      <c r="A35" s="16" t="inlineStr">
        <is>
          <t>SC</t>
        </is>
      </c>
      <c r="B35" s="16" t="inlineStr">
        <is>
          <t>South</t>
        </is>
      </c>
      <c r="C35" s="16" t="n">
        <v>3546</v>
      </c>
      <c r="D35" s="16" t="n">
        <v>14.5</v>
      </c>
      <c r="E35" s="16" t="n">
        <v>1</v>
      </c>
      <c r="F35" s="16" t="n">
        <v>98</v>
      </c>
      <c r="G35" s="16" t="n">
        <v>291</v>
      </c>
      <c r="H35" s="16" t="n">
        <v>8.210000000000001</v>
      </c>
    </row>
    <row r="36">
      <c r="A36" s="15" t="inlineStr">
        <is>
          <t>GO</t>
        </is>
      </c>
      <c r="B36" s="15" t="inlineStr">
        <is>
          <t>Central-West</t>
        </is>
      </c>
      <c r="C36" s="15" t="n">
        <v>1957</v>
      </c>
      <c r="D36" s="15" t="n">
        <v>15.2</v>
      </c>
      <c r="E36" s="15" t="n">
        <v>1</v>
      </c>
      <c r="F36" s="15" t="n">
        <v>181</v>
      </c>
      <c r="G36" s="15" t="n">
        <v>128</v>
      </c>
      <c r="H36" s="15" t="n">
        <v>6.54</v>
      </c>
    </row>
    <row r="37">
      <c r="A37" s="16" t="inlineStr">
        <is>
          <t>RS</t>
        </is>
      </c>
      <c r="B37" s="16" t="inlineStr">
        <is>
          <t>South</t>
        </is>
      </c>
      <c r="C37" s="16" t="n">
        <v>5344</v>
      </c>
      <c r="D37" s="16" t="n">
        <v>14.8</v>
      </c>
      <c r="E37" s="16" t="n">
        <v>1</v>
      </c>
      <c r="F37" s="16" t="n">
        <v>186</v>
      </c>
      <c r="G37" s="16" t="n">
        <v>325</v>
      </c>
      <c r="H37" s="16" t="n">
        <v>6.08</v>
      </c>
    </row>
    <row r="38">
      <c r="A38" s="15" t="inlineStr">
        <is>
          <t>MT</t>
        </is>
      </c>
      <c r="B38" s="15" t="inlineStr">
        <is>
          <t>Central-West</t>
        </is>
      </c>
      <c r="C38" s="15" t="n">
        <v>886</v>
      </c>
      <c r="D38" s="15" t="n">
        <v>17.6</v>
      </c>
      <c r="E38" s="15" t="n">
        <v>3</v>
      </c>
      <c r="F38" s="15" t="n">
        <v>79</v>
      </c>
      <c r="G38" s="15" t="n">
        <v>53</v>
      </c>
      <c r="H38" s="15" t="n">
        <v>5.98</v>
      </c>
    </row>
    <row r="39">
      <c r="A39" s="16" t="inlineStr">
        <is>
          <t>DF</t>
        </is>
      </c>
      <c r="B39" s="16" t="inlineStr">
        <is>
          <t>Central-West</t>
        </is>
      </c>
      <c r="C39" s="16" t="n">
        <v>2080</v>
      </c>
      <c r="D39" s="16" t="n">
        <v>12.5</v>
      </c>
      <c r="E39" s="16" t="n">
        <v>1</v>
      </c>
      <c r="F39" s="16" t="n">
        <v>68</v>
      </c>
      <c r="G39" s="16" t="n">
        <v>118</v>
      </c>
      <c r="H39" s="16" t="n">
        <v>5.67</v>
      </c>
    </row>
    <row r="40">
      <c r="A40" s="15" t="inlineStr">
        <is>
          <t>MG</t>
        </is>
      </c>
      <c r="B40" s="15" t="inlineStr">
        <is>
          <t>Southeast</t>
        </is>
      </c>
      <c r="C40" s="15" t="n">
        <v>11354</v>
      </c>
      <c r="D40" s="15" t="n">
        <v>11.5</v>
      </c>
      <c r="E40" s="15" t="n">
        <v>1</v>
      </c>
      <c r="F40" s="15" t="n">
        <v>187</v>
      </c>
      <c r="G40" s="15" t="n">
        <v>519</v>
      </c>
      <c r="H40" s="15" t="n">
        <v>4.57</v>
      </c>
    </row>
    <row r="41">
      <c r="A41" s="16" t="inlineStr">
        <is>
          <t>SP</t>
        </is>
      </c>
      <c r="B41" s="16" t="inlineStr">
        <is>
          <t>Southeast</t>
        </is>
      </c>
      <c r="C41" s="16" t="n">
        <v>40483</v>
      </c>
      <c r="D41" s="16" t="n">
        <v>8.300000000000001</v>
      </c>
      <c r="E41" s="16" t="n">
        <v>1</v>
      </c>
      <c r="F41" s="16" t="n">
        <v>191</v>
      </c>
      <c r="G41" s="16" t="n">
        <v>1820</v>
      </c>
      <c r="H41" s="16" t="n">
        <v>4.5</v>
      </c>
    </row>
    <row r="42">
      <c r="A42" s="15" t="inlineStr">
        <is>
          <t>PR</t>
        </is>
      </c>
      <c r="B42" s="15" t="inlineStr">
        <is>
          <t>South</t>
        </is>
      </c>
      <c r="C42" s="15" t="n">
        <v>4923</v>
      </c>
      <c r="D42" s="15" t="n">
        <v>11.5</v>
      </c>
      <c r="E42" s="15" t="n">
        <v>1</v>
      </c>
      <c r="F42" s="15" t="n">
        <v>97</v>
      </c>
      <c r="G42" s="15" t="n">
        <v>199</v>
      </c>
      <c r="H42" s="15" t="n">
        <v>4.04</v>
      </c>
    </row>
    <row r="43">
      <c r="A43" s="16" t="inlineStr">
        <is>
          <t>AC</t>
        </is>
      </c>
      <c r="B43" s="16" t="inlineStr">
        <is>
          <t>North</t>
        </is>
      </c>
      <c r="C43" s="16" t="n">
        <v>80</v>
      </c>
      <c r="D43" s="16" t="n">
        <v>20.6</v>
      </c>
      <c r="E43" s="16" t="n">
        <v>7</v>
      </c>
      <c r="F43" s="16" t="n">
        <v>72</v>
      </c>
      <c r="G43" s="16" t="n">
        <v>3</v>
      </c>
      <c r="H43" s="16" t="n">
        <v>3.75</v>
      </c>
    </row>
    <row r="44">
      <c r="A44" s="15" t="inlineStr">
        <is>
          <t>AP</t>
        </is>
      </c>
      <c r="B44" s="15" t="inlineStr">
        <is>
          <t>North</t>
        </is>
      </c>
      <c r="C44" s="15" t="n">
        <v>67</v>
      </c>
      <c r="D44" s="15" t="n">
        <v>26.7</v>
      </c>
      <c r="E44" s="15" t="n">
        <v>5</v>
      </c>
      <c r="F44" s="15" t="n">
        <v>187</v>
      </c>
      <c r="G44" s="15" t="n">
        <v>2</v>
      </c>
      <c r="H44" s="15" t="n">
        <v>2.99</v>
      </c>
    </row>
    <row r="45">
      <c r="A45" s="16" t="inlineStr">
        <is>
          <t>RO</t>
        </is>
      </c>
      <c r="B45" s="16" t="inlineStr">
        <is>
          <t>North</t>
        </is>
      </c>
      <c r="C45" s="16" t="n">
        <v>243</v>
      </c>
      <c r="D45" s="16" t="n">
        <v>18.9</v>
      </c>
      <c r="E45" s="16" t="n">
        <v>7</v>
      </c>
      <c r="F45" s="16" t="n">
        <v>50</v>
      </c>
      <c r="G45" s="16" t="n">
        <v>7</v>
      </c>
      <c r="H45" s="16" t="n">
        <v>2.88</v>
      </c>
    </row>
    <row r="46">
      <c r="A46" s="15" t="inlineStr">
        <is>
          <t>AM</t>
        </is>
      </c>
      <c r="B46" s="15" t="inlineStr">
        <is>
          <t>North</t>
        </is>
      </c>
      <c r="C46" s="15" t="n">
        <v>145</v>
      </c>
      <c r="D46" s="15" t="n">
        <v>26</v>
      </c>
      <c r="E46" s="15" t="n">
        <v>4</v>
      </c>
      <c r="F46" s="15" t="n">
        <v>138</v>
      </c>
      <c r="G46" s="15" t="n">
        <v>4</v>
      </c>
      <c r="H46" s="15" t="n">
        <v>2.76</v>
      </c>
    </row>
    <row r="48">
      <c r="A48" s="30" t="inlineStr">
        <is>
          <t>Order Status Summary</t>
        </is>
      </c>
    </row>
    <row r="49">
      <c r="A49" s="31" t="inlineStr">
        <is>
          <t>Order Status</t>
        </is>
      </c>
      <c r="B49" s="31" t="inlineStr">
        <is>
          <t>Total Orders</t>
        </is>
      </c>
      <c r="C49" s="31" t="inlineStr">
        <is>
          <t>Order Pct</t>
        </is>
      </c>
    </row>
    <row r="50">
      <c r="A50" s="15" t="inlineStr">
        <is>
          <t>delivered</t>
        </is>
      </c>
      <c r="B50" s="15" t="n">
        <v>96478</v>
      </c>
      <c r="C50" s="15" t="n">
        <v>97.02</v>
      </c>
    </row>
    <row r="51">
      <c r="A51" s="16" t="inlineStr">
        <is>
          <t>shipped</t>
        </is>
      </c>
      <c r="B51" s="16" t="n">
        <v>1107</v>
      </c>
      <c r="C51" s="16" t="n">
        <v>1.11</v>
      </c>
    </row>
    <row r="52">
      <c r="A52" s="15" t="inlineStr">
        <is>
          <t>canceled</t>
        </is>
      </c>
      <c r="B52" s="15" t="n">
        <v>625</v>
      </c>
      <c r="C52" s="15" t="n">
        <v>0.63</v>
      </c>
    </row>
    <row r="53">
      <c r="A53" s="16" t="inlineStr">
        <is>
          <t>unavailable</t>
        </is>
      </c>
      <c r="B53" s="16" t="n">
        <v>609</v>
      </c>
      <c r="C53" s="16" t="n">
        <v>0.61</v>
      </c>
    </row>
    <row r="54">
      <c r="A54" s="15" t="inlineStr">
        <is>
          <t>invoiced</t>
        </is>
      </c>
      <c r="B54" s="15" t="n">
        <v>314</v>
      </c>
      <c r="C54" s="15" t="n">
        <v>0.32</v>
      </c>
    </row>
    <row r="55">
      <c r="A55" s="16" t="inlineStr">
        <is>
          <t>processing</t>
        </is>
      </c>
      <c r="B55" s="16" t="n">
        <v>301</v>
      </c>
      <c r="C55" s="16" t="n">
        <v>0.3</v>
      </c>
    </row>
    <row r="56">
      <c r="A56" s="15" t="inlineStr">
        <is>
          <t>created</t>
        </is>
      </c>
      <c r="B56" s="15" t="n">
        <v>5</v>
      </c>
      <c r="C56" s="15" t="n">
        <v>0.01</v>
      </c>
    </row>
    <row r="57">
      <c r="A57" s="16" t="inlineStr">
        <is>
          <t>approved</t>
        </is>
      </c>
      <c r="B57" s="16" t="n">
        <v>2</v>
      </c>
      <c r="C57" s="16" t="n">
        <v>0</v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3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2" customWidth="1" min="4" max="4"/>
    <col width="15" customWidth="1" min="5" max="5"/>
    <col width="12" customWidth="1" min="6" max="6"/>
    <col width="12" customWidth="1" min="7" max="7"/>
    <col width="12" customWidth="1" min="8" max="8"/>
  </cols>
  <sheetData>
    <row r="1" ht="30" customHeight="1">
      <c r="A1" s="19" t="inlineStr">
        <is>
          <t>SELLER PERFORMANCE ANALYSIS</t>
        </is>
      </c>
    </row>
    <row r="3">
      <c r="A3" s="18" t="inlineStr">
        <is>
          <t>Seller Id</t>
        </is>
      </c>
      <c r="B3" s="18" t="inlineStr">
        <is>
          <t>Seller State</t>
        </is>
      </c>
      <c r="C3" s="18" t="inlineStr">
        <is>
          <t>Seller Region</t>
        </is>
      </c>
      <c r="D3" s="18" t="inlineStr">
        <is>
          <t>Total Orders</t>
        </is>
      </c>
      <c r="E3" s="18" t="inlineStr">
        <is>
          <t>Unique Products</t>
        </is>
      </c>
      <c r="F3" s="18" t="inlineStr">
        <is>
          <t>Total Revenue</t>
        </is>
      </c>
      <c r="G3" s="18" t="inlineStr">
        <is>
          <t>Avg Order Value</t>
        </is>
      </c>
      <c r="H3" s="18" t="inlineStr">
        <is>
          <t>Avg Freight</t>
        </is>
      </c>
      <c r="I3" s="18" t="inlineStr">
        <is>
          <t>Avg Review Score</t>
        </is>
      </c>
      <c r="J3" s="18" t="inlineStr">
        <is>
          <t>Avg Delivery Days</t>
        </is>
      </c>
      <c r="K3" s="18" t="inlineStr">
        <is>
          <t>Late Deliveries</t>
        </is>
      </c>
      <c r="L3" s="18" t="inlineStr">
        <is>
          <t>Late Delivery Pct</t>
        </is>
      </c>
    </row>
    <row r="4">
      <c r="A4" s="15" t="inlineStr">
        <is>
          <t>4869f7a5dfa277a7dca6462dcf3b52b2</t>
        </is>
      </c>
      <c r="B4" s="15" t="inlineStr">
        <is>
          <t>SP</t>
        </is>
      </c>
      <c r="C4" s="15" t="inlineStr">
        <is>
          <t>Southeast</t>
        </is>
      </c>
      <c r="D4" s="15" t="n">
        <v>1132</v>
      </c>
      <c r="E4" s="15" t="n">
        <v>95</v>
      </c>
      <c r="F4" s="15" t="n">
        <v>229472.63</v>
      </c>
      <c r="G4" s="15" t="n">
        <v>198.51</v>
      </c>
      <c r="H4" s="15" t="n">
        <v>17.45</v>
      </c>
      <c r="I4" s="15" t="n">
        <v>4.12</v>
      </c>
      <c r="J4" s="15" t="n">
        <v>14.5</v>
      </c>
      <c r="K4" s="15" t="n">
        <v>121</v>
      </c>
      <c r="L4" s="15" t="n">
        <v>10.69</v>
      </c>
    </row>
    <row r="5">
      <c r="A5" s="16" t="inlineStr">
        <is>
          <t>53243585a1d6dc2643021fd1853d8905</t>
        </is>
      </c>
      <c r="B5" s="16" t="inlineStr">
        <is>
          <t>BA</t>
        </is>
      </c>
      <c r="C5" s="16" t="inlineStr">
        <is>
          <t>Northeast</t>
        </is>
      </c>
      <c r="D5" s="16" t="n">
        <v>358</v>
      </c>
      <c r="E5" s="16" t="n">
        <v>23</v>
      </c>
      <c r="F5" s="16" t="n">
        <v>222776.05</v>
      </c>
      <c r="G5" s="16" t="n">
        <v>543.36</v>
      </c>
      <c r="H5" s="16" t="n">
        <v>31.9</v>
      </c>
      <c r="I5" s="16" t="n">
        <v>4.08</v>
      </c>
      <c r="J5" s="16" t="n">
        <v>12.9</v>
      </c>
      <c r="K5" s="16" t="n">
        <v>12</v>
      </c>
      <c r="L5" s="16" t="n">
        <v>3.35</v>
      </c>
    </row>
    <row r="6">
      <c r="A6" s="15" t="inlineStr">
        <is>
          <t>4a3ca9315b744ce9f8e9374361493884</t>
        </is>
      </c>
      <c r="B6" s="15" t="inlineStr">
        <is>
          <t>SP</t>
        </is>
      </c>
      <c r="C6" s="15" t="inlineStr">
        <is>
          <t>Southeast</t>
        </is>
      </c>
      <c r="D6" s="15" t="n">
        <v>1806</v>
      </c>
      <c r="E6" s="15" t="n">
        <v>399</v>
      </c>
      <c r="F6" s="15" t="n">
        <v>200472.92</v>
      </c>
      <c r="G6" s="15" t="n">
        <v>100.89</v>
      </c>
      <c r="H6" s="15" t="n">
        <v>17.65</v>
      </c>
      <c r="I6" s="15" t="n">
        <v>3.8</v>
      </c>
      <c r="J6" s="15" t="n">
        <v>13.9</v>
      </c>
      <c r="K6" s="15" t="n">
        <v>189</v>
      </c>
      <c r="L6" s="15" t="n">
        <v>10.47</v>
      </c>
    </row>
    <row r="7">
      <c r="A7" s="16" t="inlineStr">
        <is>
          <t>fa1c13f2614d7b5c4749cbc52fecda94</t>
        </is>
      </c>
      <c r="B7" s="16" t="inlineStr">
        <is>
          <t>SP</t>
        </is>
      </c>
      <c r="C7" s="16" t="inlineStr">
        <is>
          <t>Southeast</t>
        </is>
      </c>
      <c r="D7" s="16" t="n">
        <v>585</v>
      </c>
      <c r="E7" s="16" t="n">
        <v>289</v>
      </c>
      <c r="F7" s="16" t="n">
        <v>194042.03</v>
      </c>
      <c r="G7" s="16" t="n">
        <v>331.13</v>
      </c>
      <c r="H7" s="16" t="n">
        <v>17.14</v>
      </c>
      <c r="I7" s="16" t="n">
        <v>4.34</v>
      </c>
      <c r="J7" s="16" t="n">
        <v>12.8</v>
      </c>
      <c r="K7" s="16" t="n">
        <v>53</v>
      </c>
      <c r="L7" s="16" t="n">
        <v>9.06</v>
      </c>
    </row>
    <row r="8">
      <c r="A8" s="15" t="inlineStr">
        <is>
          <t>7c67e1448b00f6e969d365cea6b010ab</t>
        </is>
      </c>
      <c r="B8" s="15" t="inlineStr">
        <is>
          <t>SP</t>
        </is>
      </c>
      <c r="C8" s="15" t="inlineStr">
        <is>
          <t>Southeast</t>
        </is>
      </c>
      <c r="D8" s="15" t="n">
        <v>982</v>
      </c>
      <c r="E8" s="15" t="n">
        <v>198</v>
      </c>
      <c r="F8" s="15" t="n">
        <v>187923.89</v>
      </c>
      <c r="G8" s="15" t="n">
        <v>137.77</v>
      </c>
      <c r="H8" s="15" t="n">
        <v>37.84</v>
      </c>
      <c r="I8" s="15" t="n">
        <v>3.34</v>
      </c>
      <c r="J8" s="15" t="n">
        <v>21.9</v>
      </c>
      <c r="K8" s="15" t="n">
        <v>120</v>
      </c>
      <c r="L8" s="15" t="n">
        <v>12.22</v>
      </c>
    </row>
    <row r="9">
      <c r="A9" s="16" t="inlineStr">
        <is>
          <t>7e93a43ef30c4f03f38b393420bc753a</t>
        </is>
      </c>
      <c r="B9" s="16" t="inlineStr">
        <is>
          <t>SP</t>
        </is>
      </c>
      <c r="C9" s="16" t="inlineStr">
        <is>
          <t>Southeast</t>
        </is>
      </c>
      <c r="D9" s="16" t="n">
        <v>336</v>
      </c>
      <c r="E9" s="16" t="n">
        <v>186</v>
      </c>
      <c r="F9" s="16" t="n">
        <v>176431.87</v>
      </c>
      <c r="G9" s="16" t="n">
        <v>518.92</v>
      </c>
      <c r="H9" s="16" t="n">
        <v>18.59</v>
      </c>
      <c r="I9" s="16" t="n">
        <v>4.21</v>
      </c>
      <c r="J9" s="16" t="n">
        <v>10.8</v>
      </c>
      <c r="K9" s="16" t="n">
        <v>15</v>
      </c>
      <c r="L9" s="16" t="n">
        <v>4.46</v>
      </c>
    </row>
    <row r="10">
      <c r="A10" s="15" t="inlineStr">
        <is>
          <t>da8622b14eb17ae2831f4ac5b9dab84a</t>
        </is>
      </c>
      <c r="B10" s="15" t="inlineStr">
        <is>
          <t>SP</t>
        </is>
      </c>
      <c r="C10" s="15" t="inlineStr">
        <is>
          <t>Southeast</t>
        </is>
      </c>
      <c r="D10" s="15" t="n">
        <v>1314</v>
      </c>
      <c r="E10" s="15" t="n">
        <v>222</v>
      </c>
      <c r="F10" s="15" t="n">
        <v>160236.57</v>
      </c>
      <c r="G10" s="15" t="n">
        <v>103.31</v>
      </c>
      <c r="H10" s="15" t="n">
        <v>16.09</v>
      </c>
      <c r="I10" s="15" t="n">
        <v>4.07</v>
      </c>
      <c r="J10" s="15" t="n">
        <v>10.7</v>
      </c>
      <c r="K10" s="15" t="n">
        <v>99</v>
      </c>
      <c r="L10" s="15" t="n">
        <v>7.53</v>
      </c>
    </row>
    <row r="11">
      <c r="A11" s="16" t="inlineStr">
        <is>
          <t>7a67c85e85bb2ce8582c35f2203ad736</t>
        </is>
      </c>
      <c r="B11" s="16" t="inlineStr">
        <is>
          <t>SP</t>
        </is>
      </c>
      <c r="C11" s="16" t="inlineStr">
        <is>
          <t>Southeast</t>
        </is>
      </c>
      <c r="D11" s="16" t="n">
        <v>1160</v>
      </c>
      <c r="E11" s="16" t="n">
        <v>149</v>
      </c>
      <c r="F11" s="16" t="n">
        <v>141745.53</v>
      </c>
      <c r="G11" s="16" t="n">
        <v>121.05</v>
      </c>
      <c r="H11" s="16" t="n">
        <v>17.85</v>
      </c>
      <c r="I11" s="16" t="n">
        <v>4.24</v>
      </c>
      <c r="J11" s="16" t="n">
        <v>10.7</v>
      </c>
      <c r="K11" s="16" t="n">
        <v>60</v>
      </c>
      <c r="L11" s="16" t="n">
        <v>5.17</v>
      </c>
    </row>
    <row r="12">
      <c r="A12" s="15" t="inlineStr">
        <is>
          <t>1025f0e2d44d7041d6cf58b6550e0bfa</t>
        </is>
      </c>
      <c r="B12" s="15" t="inlineStr">
        <is>
          <t>SP</t>
        </is>
      </c>
      <c r="C12" s="15" t="inlineStr">
        <is>
          <t>Southeast</t>
        </is>
      </c>
      <c r="D12" s="15" t="n">
        <v>915</v>
      </c>
      <c r="E12" s="15" t="n">
        <v>154</v>
      </c>
      <c r="F12" s="15" t="n">
        <v>138968.55</v>
      </c>
      <c r="G12" s="15" t="n">
        <v>97.31999999999999</v>
      </c>
      <c r="H12" s="15" t="n">
        <v>23.73</v>
      </c>
      <c r="I12" s="15" t="n">
        <v>3.86</v>
      </c>
      <c r="J12" s="15" t="n">
        <v>11.6</v>
      </c>
      <c r="K12" s="15" t="n">
        <v>95</v>
      </c>
      <c r="L12" s="15" t="n">
        <v>10.38</v>
      </c>
    </row>
    <row r="13">
      <c r="A13" s="16" t="inlineStr">
        <is>
          <t>955fee9216a65b617aa5c0531780ce60</t>
        </is>
      </c>
      <c r="B13" s="16" t="inlineStr">
        <is>
          <t>SP</t>
        </is>
      </c>
      <c r="C13" s="16" t="inlineStr">
        <is>
          <t>Southeast</t>
        </is>
      </c>
      <c r="D13" s="16" t="n">
        <v>1287</v>
      </c>
      <c r="E13" s="16" t="n">
        <v>104</v>
      </c>
      <c r="F13" s="16" t="n">
        <v>135171.7</v>
      </c>
      <c r="G13" s="16" t="n">
        <v>90.17</v>
      </c>
      <c r="H13" s="16" t="n">
        <v>16.97</v>
      </c>
      <c r="I13" s="16" t="n">
        <v>4.05</v>
      </c>
      <c r="J13" s="16" t="n">
        <v>10.3</v>
      </c>
      <c r="K13" s="16" t="n">
        <v>95</v>
      </c>
      <c r="L13" s="16" t="n">
        <v>7.38</v>
      </c>
    </row>
    <row r="14">
      <c r="A14" s="15" t="inlineStr">
        <is>
          <t>46dc3b2cc0980fb8ec44634e21d2718e</t>
        </is>
      </c>
      <c r="B14" s="15" t="inlineStr">
        <is>
          <t>RJ</t>
        </is>
      </c>
      <c r="C14" s="15" t="inlineStr">
        <is>
          <t>Southeast</t>
        </is>
      </c>
      <c r="D14" s="15" t="n">
        <v>521</v>
      </c>
      <c r="E14" s="15" t="n">
        <v>189</v>
      </c>
      <c r="F14" s="15" t="n">
        <v>128111.19</v>
      </c>
      <c r="G14" s="15" t="n">
        <v>236.37</v>
      </c>
      <c r="H14" s="15" t="n">
        <v>21.77</v>
      </c>
      <c r="I14" s="15" t="n">
        <v>4.18</v>
      </c>
      <c r="J14" s="15" t="n">
        <v>11.3</v>
      </c>
      <c r="K14" s="15" t="n">
        <v>29</v>
      </c>
      <c r="L14" s="15" t="n">
        <v>5.57</v>
      </c>
    </row>
    <row r="15">
      <c r="A15" s="16" t="inlineStr">
        <is>
          <t>6560211a19b47992c3666cc44a7e94c0</t>
        </is>
      </c>
      <c r="B15" s="16" t="inlineStr">
        <is>
          <t>SP</t>
        </is>
      </c>
      <c r="C15" s="16" t="inlineStr">
        <is>
          <t>Southeast</t>
        </is>
      </c>
      <c r="D15" s="16" t="n">
        <v>1854</v>
      </c>
      <c r="E15" s="16" t="n">
        <v>256</v>
      </c>
      <c r="F15" s="16" t="n">
        <v>123304.83</v>
      </c>
      <c r="G15" s="16" t="n">
        <v>60.65</v>
      </c>
      <c r="H15" s="16" t="n">
        <v>13.75</v>
      </c>
      <c r="I15" s="16" t="n">
        <v>3.91</v>
      </c>
      <c r="J15" s="16" t="n">
        <v>9.1</v>
      </c>
      <c r="K15" s="16" t="n">
        <v>102</v>
      </c>
      <c r="L15" s="16" t="n">
        <v>5.5</v>
      </c>
    </row>
    <row r="16">
      <c r="A16" s="15" t="inlineStr">
        <is>
          <t>620c87c171fb2a6dd6e8bb4dec959fc6</t>
        </is>
      </c>
      <c r="B16" s="15" t="inlineStr">
        <is>
          <t>RJ</t>
        </is>
      </c>
      <c r="C16" s="15" t="inlineStr">
        <is>
          <t>Southeast</t>
        </is>
      </c>
      <c r="D16" s="15" t="n">
        <v>740</v>
      </c>
      <c r="E16" s="15" t="n">
        <v>129</v>
      </c>
      <c r="F16" s="15" t="n">
        <v>114774.5</v>
      </c>
      <c r="G16" s="15" t="n">
        <v>143.83</v>
      </c>
      <c r="H16" s="15" t="n">
        <v>17.71</v>
      </c>
      <c r="I16" s="15" t="n">
        <v>4.21</v>
      </c>
      <c r="J16" s="15" t="n">
        <v>12.4</v>
      </c>
      <c r="K16" s="15" t="n">
        <v>65</v>
      </c>
      <c r="L16" s="15" t="n">
        <v>8.779999999999999</v>
      </c>
    </row>
    <row r="17">
      <c r="A17" s="16" t="inlineStr">
        <is>
          <t>7d13fca15225358621be4086e1eb0964</t>
        </is>
      </c>
      <c r="B17" s="16" t="inlineStr">
        <is>
          <t>SP</t>
        </is>
      </c>
      <c r="C17" s="16" t="inlineStr">
        <is>
          <t>Southeast</t>
        </is>
      </c>
      <c r="D17" s="16" t="n">
        <v>565</v>
      </c>
      <c r="E17" s="16" t="n">
        <v>57</v>
      </c>
      <c r="F17" s="16" t="n">
        <v>113628.97</v>
      </c>
      <c r="G17" s="16" t="n">
        <v>196.59</v>
      </c>
      <c r="H17" s="16" t="n">
        <v>14.93</v>
      </c>
      <c r="I17" s="16" t="n">
        <v>4</v>
      </c>
      <c r="J17" s="16" t="n">
        <v>15.2</v>
      </c>
      <c r="K17" s="16" t="n">
        <v>64</v>
      </c>
      <c r="L17" s="16" t="n">
        <v>11.33</v>
      </c>
    </row>
    <row r="18">
      <c r="A18" s="15" t="inlineStr">
        <is>
          <t>5dceca129747e92ff8ef7a997dc4f8ca</t>
        </is>
      </c>
      <c r="B18" s="15" t="inlineStr">
        <is>
          <t>SP</t>
        </is>
      </c>
      <c r="C18" s="15" t="inlineStr">
        <is>
          <t>Southeast</t>
        </is>
      </c>
      <c r="D18" s="15" t="n">
        <v>325</v>
      </c>
      <c r="E18" s="15" t="n">
        <v>48</v>
      </c>
      <c r="F18" s="15" t="n">
        <v>112155.53</v>
      </c>
      <c r="G18" s="15" t="n">
        <v>324.15</v>
      </c>
      <c r="H18" s="15" t="n">
        <v>39.48</v>
      </c>
      <c r="I18" s="15" t="n">
        <v>3.99</v>
      </c>
      <c r="J18" s="15" t="n">
        <v>10.8</v>
      </c>
      <c r="K18" s="15" t="n">
        <v>18</v>
      </c>
      <c r="L18" s="15" t="n">
        <v>5.54</v>
      </c>
    </row>
    <row r="19">
      <c r="A19" s="16" t="inlineStr">
        <is>
          <t>1f50f920176fa81dab994f9023523100</t>
        </is>
      </c>
      <c r="B19" s="16" t="inlineStr">
        <is>
          <t>SP</t>
        </is>
      </c>
      <c r="C19" s="16" t="inlineStr">
        <is>
          <t>Southeast</t>
        </is>
      </c>
      <c r="D19" s="16" t="n">
        <v>1404</v>
      </c>
      <c r="E19" s="16" t="n">
        <v>23</v>
      </c>
      <c r="F19" s="16" t="n">
        <v>106939.21</v>
      </c>
      <c r="G19" s="16" t="n">
        <v>55.38</v>
      </c>
      <c r="H19" s="16" t="n">
        <v>18.21</v>
      </c>
      <c r="I19" s="16" t="n">
        <v>3.99</v>
      </c>
      <c r="J19" s="16" t="n">
        <v>15.1</v>
      </c>
      <c r="K19" s="16" t="n">
        <v>150</v>
      </c>
      <c r="L19" s="16" t="n">
        <v>10.68</v>
      </c>
    </row>
    <row r="20">
      <c r="A20" s="15" t="inlineStr">
        <is>
          <t>cc419e0650a3c5ba77189a1882b7556a</t>
        </is>
      </c>
      <c r="B20" s="15" t="inlineStr">
        <is>
          <t>SP</t>
        </is>
      </c>
      <c r="C20" s="15" t="inlineStr">
        <is>
          <t>Southeast</t>
        </is>
      </c>
      <c r="D20" s="15" t="n">
        <v>1706</v>
      </c>
      <c r="E20" s="15" t="n">
        <v>37</v>
      </c>
      <c r="F20" s="15" t="n">
        <v>104288.42</v>
      </c>
      <c r="G20" s="15" t="n">
        <v>58.75</v>
      </c>
      <c r="H20" s="15" t="n">
        <v>14.46</v>
      </c>
      <c r="I20" s="15" t="n">
        <v>4.06</v>
      </c>
      <c r="J20" s="15" t="n">
        <v>11.1</v>
      </c>
      <c r="K20" s="15" t="n">
        <v>88</v>
      </c>
      <c r="L20" s="15" t="n">
        <v>5.16</v>
      </c>
    </row>
    <row r="21">
      <c r="A21" s="16" t="inlineStr">
        <is>
          <t>a1043bafd471dff536d0c462352beb48</t>
        </is>
      </c>
      <c r="B21" s="16" t="inlineStr">
        <is>
          <t>MG</t>
        </is>
      </c>
      <c r="C21" s="16" t="inlineStr">
        <is>
          <t>Southeast</t>
        </is>
      </c>
      <c r="D21" s="16" t="n">
        <v>718</v>
      </c>
      <c r="E21" s="16" t="n">
        <v>6</v>
      </c>
      <c r="F21" s="16" t="n">
        <v>101901.16</v>
      </c>
      <c r="G21" s="16" t="n">
        <v>132.34</v>
      </c>
      <c r="H21" s="16" t="n">
        <v>41.36</v>
      </c>
      <c r="I21" s="16" t="n">
        <v>4.19</v>
      </c>
      <c r="J21" s="16" t="n">
        <v>13.1</v>
      </c>
      <c r="K21" s="16" t="n">
        <v>37</v>
      </c>
      <c r="L21" s="16" t="n">
        <v>5.15</v>
      </c>
    </row>
    <row r="22">
      <c r="A22" s="15" t="inlineStr">
        <is>
          <t>3d871de0142ce09b7081e2b9d1733cb1</t>
        </is>
      </c>
      <c r="B22" s="15" t="inlineStr">
        <is>
          <t>SP</t>
        </is>
      </c>
      <c r="C22" s="15" t="inlineStr">
        <is>
          <t>Southeast</t>
        </is>
      </c>
      <c r="D22" s="15" t="n">
        <v>1080</v>
      </c>
      <c r="E22" s="15" t="n">
        <v>202</v>
      </c>
      <c r="F22" s="15" t="n">
        <v>94914.2</v>
      </c>
      <c r="G22" s="15" t="n">
        <v>82.75</v>
      </c>
      <c r="H22" s="15" t="n">
        <v>19.56</v>
      </c>
      <c r="I22" s="15" t="n">
        <v>4.11</v>
      </c>
      <c r="J22" s="15" t="n">
        <v>13</v>
      </c>
      <c r="K22" s="15" t="n">
        <v>62</v>
      </c>
      <c r="L22" s="15" t="n">
        <v>5.74</v>
      </c>
    </row>
    <row r="23">
      <c r="A23" s="16" t="inlineStr">
        <is>
          <t>edb1ef5e36e0c8cd84eb3c9b003e486d</t>
        </is>
      </c>
      <c r="B23" s="16" t="inlineStr">
        <is>
          <t>RJ</t>
        </is>
      </c>
      <c r="C23" s="16" t="inlineStr">
        <is>
          <t>Southeast</t>
        </is>
      </c>
      <c r="D23" s="16" t="n">
        <v>166</v>
      </c>
      <c r="E23" s="16" t="n">
        <v>55</v>
      </c>
      <c r="F23" s="16" t="n">
        <v>79284.55</v>
      </c>
      <c r="G23" s="16" t="n">
        <v>453.05</v>
      </c>
      <c r="H23" s="16" t="n">
        <v>22.31</v>
      </c>
      <c r="I23" s="16" t="n">
        <v>4.43</v>
      </c>
      <c r="J23" s="16" t="n">
        <v>11.3</v>
      </c>
      <c r="K23" s="16" t="n">
        <v>12</v>
      </c>
      <c r="L23" s="16" t="n">
        <v>7.23</v>
      </c>
    </row>
    <row r="24">
      <c r="A24" s="15" t="inlineStr">
        <is>
          <t>ccc4bbb5f32a6ab2b7066a4130f114e3</t>
        </is>
      </c>
      <c r="B24" s="15" t="inlineStr">
        <is>
          <t>PR</t>
        </is>
      </c>
      <c r="C24" s="15" t="inlineStr">
        <is>
          <t>South</t>
        </is>
      </c>
      <c r="D24" s="15" t="n">
        <v>187</v>
      </c>
      <c r="E24" s="15" t="n">
        <v>12</v>
      </c>
      <c r="F24" s="15" t="n">
        <v>74004.62</v>
      </c>
      <c r="G24" s="15" t="n">
        <v>385.44</v>
      </c>
      <c r="H24" s="15" t="n">
        <v>27.38</v>
      </c>
      <c r="I24" s="15" t="n">
        <v>4.28</v>
      </c>
      <c r="J24" s="15" t="n">
        <v>15.4</v>
      </c>
      <c r="K24" s="15" t="n">
        <v>12</v>
      </c>
      <c r="L24" s="15" t="n">
        <v>6.42</v>
      </c>
    </row>
    <row r="25">
      <c r="A25" s="16" t="inlineStr">
        <is>
          <t>f7ba60f8c3f99e7ee4042fdef03b70c4</t>
        </is>
      </c>
      <c r="B25" s="16" t="inlineStr">
        <is>
          <t>SP</t>
        </is>
      </c>
      <c r="C25" s="16" t="inlineStr">
        <is>
          <t>Southeast</t>
        </is>
      </c>
      <c r="D25" s="16" t="n">
        <v>219</v>
      </c>
      <c r="E25" s="16" t="n">
        <v>9</v>
      </c>
      <c r="F25" s="16" t="n">
        <v>68395</v>
      </c>
      <c r="G25" s="16" t="n">
        <v>297.37</v>
      </c>
      <c r="H25" s="16" t="n">
        <v>18.87</v>
      </c>
      <c r="I25" s="16" t="n">
        <v>4.2</v>
      </c>
      <c r="J25" s="16" t="n">
        <v>12.7</v>
      </c>
      <c r="K25" s="16" t="n">
        <v>30</v>
      </c>
      <c r="L25" s="16" t="n">
        <v>13.7</v>
      </c>
    </row>
    <row r="26">
      <c r="A26" s="15" t="inlineStr">
        <is>
          <t>fe2032dab1a61af8794248c8196565c9</t>
        </is>
      </c>
      <c r="B26" s="15" t="inlineStr">
        <is>
          <t>SP</t>
        </is>
      </c>
      <c r="C26" s="15" t="inlineStr">
        <is>
          <t>Southeast</t>
        </is>
      </c>
      <c r="D26" s="15" t="n">
        <v>294</v>
      </c>
      <c r="E26" s="15" t="n">
        <v>70</v>
      </c>
      <c r="F26" s="15" t="n">
        <v>65959.61</v>
      </c>
      <c r="G26" s="15" t="n">
        <v>215.55</v>
      </c>
      <c r="H26" s="15" t="n">
        <v>15.43</v>
      </c>
      <c r="I26" s="15" t="n">
        <v>4.38</v>
      </c>
      <c r="J26" s="15" t="n">
        <v>10.1</v>
      </c>
      <c r="K26" s="15" t="n">
        <v>26</v>
      </c>
      <c r="L26" s="15" t="n">
        <v>8.84</v>
      </c>
    </row>
    <row r="27">
      <c r="A27" s="16" t="inlineStr">
        <is>
          <t>8581055ce74af1daba164fdbd55a40de</t>
        </is>
      </c>
      <c r="B27" s="16" t="inlineStr">
        <is>
          <t>SP</t>
        </is>
      </c>
      <c r="C27" s="16" t="inlineStr">
        <is>
          <t>Southeast</t>
        </is>
      </c>
      <c r="D27" s="16" t="n">
        <v>387</v>
      </c>
      <c r="E27" s="16" t="n">
        <v>32</v>
      </c>
      <c r="F27" s="16" t="n">
        <v>64925.3</v>
      </c>
      <c r="G27" s="16" t="n">
        <v>149.25</v>
      </c>
      <c r="H27" s="16" t="n">
        <v>22.2</v>
      </c>
      <c r="I27" s="16" t="n">
        <v>4.23</v>
      </c>
      <c r="J27" s="16" t="n">
        <v>12.3</v>
      </c>
      <c r="K27" s="16" t="n">
        <v>34</v>
      </c>
      <c r="L27" s="16" t="n">
        <v>8.789999999999999</v>
      </c>
    </row>
    <row r="28">
      <c r="A28" s="15" t="inlineStr">
        <is>
          <t>cca3071e3e9bb7d12640c9fbe2301306</t>
        </is>
      </c>
      <c r="B28" s="15" t="inlineStr">
        <is>
          <t>SP</t>
        </is>
      </c>
      <c r="C28" s="15" t="inlineStr">
        <is>
          <t>Southeast</t>
        </is>
      </c>
      <c r="D28" s="15" t="n">
        <v>712</v>
      </c>
      <c r="E28" s="15" t="n">
        <v>322</v>
      </c>
      <c r="F28" s="15" t="n">
        <v>64009.89</v>
      </c>
      <c r="G28" s="15" t="n">
        <v>77.12</v>
      </c>
      <c r="H28" s="15" t="n">
        <v>17.31</v>
      </c>
      <c r="I28" s="15" t="n">
        <v>3.85</v>
      </c>
      <c r="J28" s="15" t="n">
        <v>13.7</v>
      </c>
      <c r="K28" s="15" t="n">
        <v>37</v>
      </c>
      <c r="L28" s="15" t="n">
        <v>5.2</v>
      </c>
    </row>
    <row r="29">
      <c r="A29" s="16" t="inlineStr">
        <is>
          <t>04308b1ee57b6625f47df1d56f00eedf</t>
        </is>
      </c>
      <c r="B29" s="16" t="inlineStr">
        <is>
          <t>SC</t>
        </is>
      </c>
      <c r="C29" s="16" t="inlineStr">
        <is>
          <t>South</t>
        </is>
      </c>
      <c r="D29" s="16" t="n">
        <v>94</v>
      </c>
      <c r="E29" s="16" t="n">
        <v>20</v>
      </c>
      <c r="F29" s="16" t="n">
        <v>60130.6</v>
      </c>
      <c r="G29" s="16" t="n">
        <v>639.6900000000001</v>
      </c>
      <c r="H29" s="16" t="n">
        <v>32.49</v>
      </c>
      <c r="I29" s="16" t="n">
        <v>3.88</v>
      </c>
      <c r="J29" s="16" t="n">
        <v>18.4</v>
      </c>
      <c r="K29" s="16" t="n">
        <v>7</v>
      </c>
      <c r="L29" s="16" t="n">
        <v>7.45</v>
      </c>
    </row>
    <row r="30">
      <c r="A30" s="15" t="inlineStr">
        <is>
          <t>522620dcb18a6b31cd7bdf73665113a9</t>
        </is>
      </c>
      <c r="B30" s="15" t="inlineStr">
        <is>
          <t>PR</t>
        </is>
      </c>
      <c r="C30" s="15" t="inlineStr">
        <is>
          <t>South</t>
        </is>
      </c>
      <c r="D30" s="15" t="n">
        <v>174</v>
      </c>
      <c r="E30" s="15" t="n">
        <v>39</v>
      </c>
      <c r="F30" s="15" t="n">
        <v>57168.49</v>
      </c>
      <c r="G30" s="15" t="n">
        <v>317.6</v>
      </c>
      <c r="H30" s="15" t="n">
        <v>25.9</v>
      </c>
      <c r="I30" s="15" t="n">
        <v>3.9</v>
      </c>
      <c r="J30" s="15" t="n">
        <v>14.7</v>
      </c>
      <c r="K30" s="15" t="n">
        <v>15</v>
      </c>
      <c r="L30" s="15" t="n">
        <v>8.619999999999999</v>
      </c>
    </row>
    <row r="31">
      <c r="A31" s="16" t="inlineStr">
        <is>
          <t>17e34d8224d27a541263c4c64b11a56b</t>
        </is>
      </c>
      <c r="B31" s="16" t="inlineStr">
        <is>
          <t>SP</t>
        </is>
      </c>
      <c r="C31" s="16" t="inlineStr">
        <is>
          <t>Southeast</t>
        </is>
      </c>
      <c r="D31" s="16" t="n">
        <v>255</v>
      </c>
      <c r="E31" s="16" t="n">
        <v>112</v>
      </c>
      <c r="F31" s="16" t="n">
        <v>56363.24</v>
      </c>
      <c r="G31" s="16" t="n">
        <v>210.31</v>
      </c>
      <c r="H31" s="16" t="n">
        <v>19.55</v>
      </c>
      <c r="I31" s="16" t="n">
        <v>4.14</v>
      </c>
      <c r="J31" s="16" t="n">
        <v>13.5</v>
      </c>
      <c r="K31" s="16" t="n">
        <v>19</v>
      </c>
      <c r="L31" s="16" t="n">
        <v>7.45</v>
      </c>
    </row>
    <row r="32">
      <c r="A32" s="15" t="inlineStr">
        <is>
          <t>7ddcbb64b5bc1ef36ca8c151f6ec77df</t>
        </is>
      </c>
      <c r="B32" s="15" t="inlineStr">
        <is>
          <t>SP</t>
        </is>
      </c>
      <c r="C32" s="15" t="inlineStr">
        <is>
          <t>Southeast</t>
        </is>
      </c>
      <c r="D32" s="15" t="n">
        <v>334</v>
      </c>
      <c r="E32" s="15" t="n">
        <v>19</v>
      </c>
      <c r="F32" s="15" t="n">
        <v>55578.57</v>
      </c>
      <c r="G32" s="15" t="n">
        <v>162.04</v>
      </c>
      <c r="H32" s="15" t="n">
        <v>23.17</v>
      </c>
      <c r="I32" s="15" t="n">
        <v>3.91</v>
      </c>
      <c r="J32" s="15" t="n">
        <v>12.2</v>
      </c>
      <c r="K32" s="15" t="n">
        <v>27</v>
      </c>
      <c r="L32" s="15" t="n">
        <v>8.08</v>
      </c>
    </row>
    <row r="33">
      <c r="A33" s="16" t="inlineStr">
        <is>
          <t>de722cd6dad950a92b7d4f82673f8833</t>
        </is>
      </c>
      <c r="B33" s="16" t="inlineStr">
        <is>
          <t>PE</t>
        </is>
      </c>
      <c r="C33" s="16" t="inlineStr">
        <is>
          <t>Northeast</t>
        </is>
      </c>
      <c r="D33" s="16" t="n">
        <v>339</v>
      </c>
      <c r="E33" s="16" t="n">
        <v>7</v>
      </c>
      <c r="F33" s="16" t="n">
        <v>55426.1</v>
      </c>
      <c r="G33" s="16" t="n">
        <v>146.24</v>
      </c>
      <c r="H33" s="16" t="n">
        <v>25.56</v>
      </c>
      <c r="I33" s="16" t="n">
        <v>4.16</v>
      </c>
      <c r="J33" s="16" t="n">
        <v>12.4</v>
      </c>
      <c r="K33" s="16" t="n">
        <v>12</v>
      </c>
      <c r="L33" s="16" t="n">
        <v>3.54</v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0" customWidth="1" min="3" max="3"/>
    <col width="12" customWidth="1" min="4" max="4"/>
    <col width="15" customWidth="1" min="5" max="5"/>
    <col width="12" customWidth="1" min="6" max="6"/>
    <col width="12" customWidth="1" min="7" max="7"/>
  </cols>
  <sheetData>
    <row r="1" ht="30" customHeight="1">
      <c r="A1" s="17" t="inlineStr">
        <is>
          <t>TOP PRODUCTS ANALYSIS</t>
        </is>
      </c>
    </row>
    <row r="3">
      <c r="A3" s="18" t="inlineStr">
        <is>
          <t>Product Id</t>
        </is>
      </c>
      <c r="B3" s="18" t="inlineStr">
        <is>
          <t>Category</t>
        </is>
      </c>
      <c r="C3" s="18" t="inlineStr">
        <is>
          <t>Product Size</t>
        </is>
      </c>
      <c r="D3" s="18" t="inlineStr">
        <is>
          <t>Total Orders</t>
        </is>
      </c>
      <c r="E3" s="18" t="inlineStr">
        <is>
          <t>Total Units Sold</t>
        </is>
      </c>
      <c r="F3" s="18" t="inlineStr">
        <is>
          <t>Total Revenue</t>
        </is>
      </c>
      <c r="G3" s="18" t="inlineStr">
        <is>
          <t>Avg Price</t>
        </is>
      </c>
      <c r="H3" s="18" t="inlineStr">
        <is>
          <t>Avg Review Score</t>
        </is>
      </c>
    </row>
    <row r="4">
      <c r="A4" s="15" t="inlineStr">
        <is>
          <t>bb50f2e236e5eea0100680137654686c</t>
        </is>
      </c>
      <c r="B4" s="15" t="inlineStr">
        <is>
          <t>health_beauty</t>
        </is>
      </c>
      <c r="C4" s="15" t="inlineStr">
        <is>
          <t>Small</t>
        </is>
      </c>
      <c r="D4" s="15" t="n">
        <v>187</v>
      </c>
      <c r="E4" s="15" t="n">
        <v>215</v>
      </c>
      <c r="F4" s="15" t="n">
        <v>63885</v>
      </c>
      <c r="G4" s="15" t="n">
        <v>327.62</v>
      </c>
      <c r="H4" s="15" t="n">
        <v>4.22</v>
      </c>
    </row>
    <row r="5">
      <c r="A5" s="16" t="inlineStr">
        <is>
          <t>6cdd53843498f92890544667809f1595</t>
        </is>
      </c>
      <c r="B5" s="16" t="inlineStr">
        <is>
          <t>health_beauty</t>
        </is>
      </c>
      <c r="C5" s="16" t="inlineStr">
        <is>
          <t>Medium</t>
        </is>
      </c>
      <c r="D5" s="16" t="n">
        <v>151</v>
      </c>
      <c r="E5" s="16" t="n">
        <v>164</v>
      </c>
      <c r="F5" s="16" t="n">
        <v>54730.2</v>
      </c>
      <c r="G5" s="16" t="n">
        <v>350.83</v>
      </c>
      <c r="H5" s="16" t="n">
        <v>4.32</v>
      </c>
    </row>
    <row r="6">
      <c r="A6" s="15" t="inlineStr">
        <is>
          <t>d6160fb7873f184099d9bc95e30376af</t>
        </is>
      </c>
      <c r="B6" s="15" t="inlineStr">
        <is>
          <t>computers</t>
        </is>
      </c>
      <c r="C6" s="15" t="inlineStr">
        <is>
          <t>Large</t>
        </is>
      </c>
      <c r="D6" s="15" t="n">
        <v>35</v>
      </c>
      <c r="E6" s="15" t="n">
        <v>35</v>
      </c>
      <c r="F6" s="15" t="n">
        <v>48899.34</v>
      </c>
      <c r="G6" s="15" t="n">
        <v>1397.12</v>
      </c>
      <c r="H6" s="15" t="n">
        <v>4.57</v>
      </c>
    </row>
    <row r="7">
      <c r="A7" s="16" t="inlineStr">
        <is>
          <t>d1c427060a0f73f6b889a5c7c61f2ac4</t>
        </is>
      </c>
      <c r="B7" s="16" t="inlineStr">
        <is>
          <t>computers_accessories</t>
        </is>
      </c>
      <c r="C7" s="16" t="inlineStr">
        <is>
          <t>Extra Large</t>
        </is>
      </c>
      <c r="D7" s="16" t="n">
        <v>323</v>
      </c>
      <c r="E7" s="16" t="n">
        <v>369</v>
      </c>
      <c r="F7" s="16" t="n">
        <v>47214.51</v>
      </c>
      <c r="G7" s="16" t="n">
        <v>137.65</v>
      </c>
      <c r="H7" s="16" t="n">
        <v>4.19</v>
      </c>
    </row>
    <row r="8">
      <c r="A8" s="15" t="inlineStr">
        <is>
          <t>99a4788cb24856965c36a24e339b6058</t>
        </is>
      </c>
      <c r="B8" s="15" t="inlineStr">
        <is>
          <t>bed_bath_table</t>
        </is>
      </c>
      <c r="C8" s="15" t="inlineStr">
        <is>
          <t>Medium</t>
        </is>
      </c>
      <c r="D8" s="15" t="n">
        <v>467</v>
      </c>
      <c r="E8" s="15" t="n">
        <v>542</v>
      </c>
      <c r="F8" s="15" t="n">
        <v>43025.56</v>
      </c>
      <c r="G8" s="15" t="n">
        <v>88.17</v>
      </c>
      <c r="H8" s="15" t="n">
        <v>3.9</v>
      </c>
    </row>
    <row r="9">
      <c r="A9" s="16" t="inlineStr">
        <is>
          <t>3dd2a17168ec895c781a9191c1e95ad7</t>
        </is>
      </c>
      <c r="B9" s="16" t="inlineStr">
        <is>
          <t>computers_accessories</t>
        </is>
      </c>
      <c r="C9" s="16" t="inlineStr">
        <is>
          <t>Medium</t>
        </is>
      </c>
      <c r="D9" s="16" t="n">
        <v>255</v>
      </c>
      <c r="E9" s="16" t="n">
        <v>306</v>
      </c>
      <c r="F9" s="16" t="n">
        <v>41082.6</v>
      </c>
      <c r="G9" s="16" t="n">
        <v>149.94</v>
      </c>
      <c r="H9" s="16" t="n">
        <v>4.21</v>
      </c>
    </row>
    <row r="10">
      <c r="A10" s="15" t="inlineStr">
        <is>
          <t>25c38557cf793876c5abdd5931f922db</t>
        </is>
      </c>
      <c r="B10" s="15" t="inlineStr">
        <is>
          <t>baby</t>
        </is>
      </c>
      <c r="C10" s="15" t="inlineStr">
        <is>
          <t>Extra Large</t>
        </is>
      </c>
      <c r="D10" s="15" t="n">
        <v>38</v>
      </c>
      <c r="E10" s="15" t="n">
        <v>39</v>
      </c>
      <c r="F10" s="15" t="n">
        <v>38907.32</v>
      </c>
      <c r="G10" s="15" t="n">
        <v>1023.88</v>
      </c>
      <c r="H10" s="15" t="n">
        <v>2.68</v>
      </c>
    </row>
    <row r="11">
      <c r="A11" s="16" t="inlineStr">
        <is>
          <t>5f504b3a1c75b73d6151be81eb05bdc9</t>
        </is>
      </c>
      <c r="B11" s="16" t="inlineStr">
        <is>
          <t>cool_stuff</t>
        </is>
      </c>
      <c r="C11" s="16" t="inlineStr">
        <is>
          <t>Extra Large</t>
        </is>
      </c>
      <c r="D11" s="16" t="n">
        <v>63</v>
      </c>
      <c r="E11" s="16" t="n">
        <v>64</v>
      </c>
      <c r="F11" s="16" t="n">
        <v>37733.9</v>
      </c>
      <c r="G11" s="16" t="n">
        <v>598.95</v>
      </c>
      <c r="H11" s="16" t="n">
        <v>4.56</v>
      </c>
    </row>
    <row r="12">
      <c r="A12" s="15" t="inlineStr">
        <is>
          <t>53b36df67ebb7c41585e8d54d6772e08</t>
        </is>
      </c>
      <c r="B12" s="15" t="inlineStr">
        <is>
          <t>watches_gifts</t>
        </is>
      </c>
      <c r="C12" s="15" t="inlineStr">
        <is>
          <t>Medium</t>
        </is>
      </c>
      <c r="D12" s="15" t="n">
        <v>306</v>
      </c>
      <c r="E12" s="15" t="n">
        <v>359</v>
      </c>
      <c r="F12" s="15" t="n">
        <v>37683.42</v>
      </c>
      <c r="G12" s="15" t="n">
        <v>116.67</v>
      </c>
      <c r="H12" s="15" t="n">
        <v>4.19</v>
      </c>
    </row>
    <row r="13">
      <c r="A13" s="16" t="inlineStr">
        <is>
          <t>aca2eb7d00ea1a7b8ebd4e68314663af</t>
        </is>
      </c>
      <c r="B13" s="16" t="inlineStr">
        <is>
          <t>furniture_decor</t>
        </is>
      </c>
      <c r="C13" s="16" t="inlineStr">
        <is>
          <t>Large</t>
        </is>
      </c>
      <c r="D13" s="16" t="n">
        <v>431</v>
      </c>
      <c r="E13" s="16" t="n">
        <v>640</v>
      </c>
      <c r="F13" s="16" t="n">
        <v>37608.9</v>
      </c>
      <c r="G13" s="16" t="n">
        <v>71.36</v>
      </c>
      <c r="H13" s="16" t="n">
        <v>4.02</v>
      </c>
    </row>
    <row r="14">
      <c r="A14" s="15" t="inlineStr">
        <is>
          <t>e0d64dcfaa3b6db5c54ca298ae101d05</t>
        </is>
      </c>
      <c r="B14" s="15" t="inlineStr">
        <is>
          <t>watches_gifts</t>
        </is>
      </c>
      <c r="C14" s="15" t="inlineStr">
        <is>
          <t>Large</t>
        </is>
      </c>
      <c r="D14" s="15" t="n">
        <v>194</v>
      </c>
      <c r="E14" s="15" t="n">
        <v>198</v>
      </c>
      <c r="F14" s="15" t="n">
        <v>31786.82</v>
      </c>
      <c r="G14" s="15" t="n">
        <v>163.85</v>
      </c>
      <c r="H14" s="15" t="n">
        <v>3.79</v>
      </c>
    </row>
    <row r="15">
      <c r="A15" s="16" t="inlineStr">
        <is>
          <t>d285360f29ac7fd97640bf0baef03de0</t>
        </is>
      </c>
      <c r="B15" s="16" t="inlineStr">
        <is>
          <t>watches_gifts</t>
        </is>
      </c>
      <c r="C15" s="16" t="inlineStr">
        <is>
          <t>Small</t>
        </is>
      </c>
      <c r="D15" s="16" t="n">
        <v>122</v>
      </c>
      <c r="E15" s="16" t="n">
        <v>124</v>
      </c>
      <c r="F15" s="16" t="n">
        <v>31623.81</v>
      </c>
      <c r="G15" s="16" t="n">
        <v>257.1</v>
      </c>
      <c r="H15" s="16" t="n">
        <v>3.72</v>
      </c>
    </row>
    <row r="16">
      <c r="A16" s="15" t="inlineStr">
        <is>
          <t>7a10781637204d8d10485c71a6108a2e</t>
        </is>
      </c>
      <c r="B16" s="15" t="inlineStr">
        <is>
          <t>watches_gifts</t>
        </is>
      </c>
      <c r="C16" s="15" t="inlineStr">
        <is>
          <t>Small</t>
        </is>
      </c>
      <c r="D16" s="15" t="n">
        <v>142</v>
      </c>
      <c r="E16" s="15" t="n">
        <v>145</v>
      </c>
      <c r="F16" s="15" t="n">
        <v>30467.5</v>
      </c>
      <c r="G16" s="15" t="n">
        <v>213.06</v>
      </c>
      <c r="H16" s="15" t="n">
        <v>4.08</v>
      </c>
    </row>
    <row r="17">
      <c r="A17" s="16" t="inlineStr">
        <is>
          <t>f1c7f353075ce59d8a6f3cf58f419c9c</t>
        </is>
      </c>
      <c r="B17" s="16" t="inlineStr">
        <is>
          <t>bed_bath_table</t>
        </is>
      </c>
      <c r="C17" s="16" t="inlineStr">
        <is>
          <t>Extra Large</t>
        </is>
      </c>
      <c r="D17" s="16" t="n">
        <v>150</v>
      </c>
      <c r="E17" s="16" t="n">
        <v>158</v>
      </c>
      <c r="F17" s="16" t="n">
        <v>29997.36</v>
      </c>
      <c r="G17" s="16" t="n">
        <v>194.79</v>
      </c>
      <c r="H17" s="16" t="n">
        <v>4.38</v>
      </c>
    </row>
    <row r="18">
      <c r="A18" s="15" t="inlineStr">
        <is>
          <t>f819f0c84a64f02d3a5606ca95edd272</t>
        </is>
      </c>
      <c r="B18" s="15" t="inlineStr">
        <is>
          <t>watches_gifts</t>
        </is>
      </c>
      <c r="C18" s="15" t="inlineStr">
        <is>
          <t>Medium</t>
        </is>
      </c>
      <c r="D18" s="15" t="n">
        <v>45</v>
      </c>
      <c r="E18" s="15" t="n">
        <v>45</v>
      </c>
      <c r="F18" s="15" t="n">
        <v>29024.48</v>
      </c>
      <c r="G18" s="15" t="n">
        <v>644.99</v>
      </c>
      <c r="H18" s="15" t="n">
        <v>4.09</v>
      </c>
    </row>
    <row r="19">
      <c r="A19" s="16" t="inlineStr">
        <is>
          <t>588531f8ec37e7d5ff5b7b22ea0488f8</t>
        </is>
      </c>
      <c r="B19" s="16" t="inlineStr">
        <is>
          <t>computers</t>
        </is>
      </c>
      <c r="C19" s="16" t="inlineStr">
        <is>
          <t>Large</t>
        </is>
      </c>
      <c r="D19" s="16" t="n">
        <v>19</v>
      </c>
      <c r="E19" s="16" t="n">
        <v>21</v>
      </c>
      <c r="F19" s="16" t="n">
        <v>28291.99</v>
      </c>
      <c r="G19" s="16" t="n">
        <v>1414.6</v>
      </c>
      <c r="H19" s="16" t="n">
        <v>4.26</v>
      </c>
    </row>
    <row r="20">
      <c r="A20" s="15" t="inlineStr">
        <is>
          <t>422879e10f46682990de24d770e7f83d</t>
        </is>
      </c>
      <c r="B20" s="15" t="inlineStr">
        <is>
          <t>garden_tools</t>
        </is>
      </c>
      <c r="C20" s="15" t="inlineStr">
        <is>
          <t>Medium</t>
        </is>
      </c>
      <c r="D20" s="15" t="n">
        <v>352</v>
      </c>
      <c r="E20" s="15" t="n">
        <v>793</v>
      </c>
      <c r="F20" s="15" t="n">
        <v>26577.22</v>
      </c>
      <c r="G20" s="15" t="n">
        <v>54.91</v>
      </c>
      <c r="H20" s="15" t="n">
        <v>3.96</v>
      </c>
    </row>
    <row r="21">
      <c r="A21" s="16" t="inlineStr">
        <is>
          <t>16c4e87b98a9370a9cbc3a4658a3f45b</t>
        </is>
      </c>
      <c r="B21" s="16" t="inlineStr">
        <is>
          <t>musical_instruments</t>
        </is>
      </c>
      <c r="C21" s="16" t="inlineStr">
        <is>
          <t>Extra Large</t>
        </is>
      </c>
      <c r="D21" s="16" t="n">
        <v>13</v>
      </c>
      <c r="E21" s="16" t="n">
        <v>13</v>
      </c>
      <c r="F21" s="16" t="n">
        <v>25034</v>
      </c>
      <c r="G21" s="16" t="n">
        <v>1925.69</v>
      </c>
      <c r="H21" s="16" t="n">
        <v>4.31</v>
      </c>
    </row>
    <row r="22">
      <c r="A22" s="15" t="inlineStr">
        <is>
          <t>5a848e4ab52fd5445cdc07aab1c40e48</t>
        </is>
      </c>
      <c r="B22" s="15" t="inlineStr">
        <is>
          <t>unknown</t>
        </is>
      </c>
      <c r="C22" s="15" t="inlineStr">
        <is>
          <t>Small</t>
        </is>
      </c>
      <c r="D22" s="15" t="n">
        <v>194</v>
      </c>
      <c r="E22" s="15" t="n">
        <v>201</v>
      </c>
      <c r="F22" s="15" t="n">
        <v>24229.03</v>
      </c>
      <c r="G22" s="15" t="n">
        <v>122.99</v>
      </c>
      <c r="H22" s="15" t="n">
        <v>4.12</v>
      </c>
    </row>
    <row r="23">
      <c r="A23" s="16" t="inlineStr">
        <is>
          <t>a62e25e09e05e6faf31d90c6ec1aa3d1</t>
        </is>
      </c>
      <c r="B23" s="16" t="inlineStr">
        <is>
          <t>watches_gifts</t>
        </is>
      </c>
      <c r="C23" s="16" t="inlineStr">
        <is>
          <t>Medium</t>
        </is>
      </c>
      <c r="D23" s="16" t="n">
        <v>172</v>
      </c>
      <c r="E23" s="16" t="n">
        <v>367</v>
      </c>
      <c r="F23" s="16" t="n">
        <v>24051</v>
      </c>
      <c r="G23" s="16" t="n">
        <v>106.42</v>
      </c>
      <c r="H23" s="16" t="n">
        <v>3.86</v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8" customWidth="1" min="3" max="3"/>
    <col width="18" customWidth="1" min="4" max="4"/>
    <col width="15" customWidth="1" min="5" max="5"/>
  </cols>
  <sheetData>
    <row r="1" ht="30" customHeight="1">
      <c r="A1" s="1" t="inlineStr">
        <is>
          <t>CUMULATIVE REVENUE TREND</t>
        </is>
      </c>
    </row>
    <row r="3">
      <c r="A3" s="18" t="inlineStr">
        <is>
          <t>Year Month</t>
        </is>
      </c>
      <c r="B3" s="18" t="inlineStr">
        <is>
          <t>Monthly Revenue</t>
        </is>
      </c>
      <c r="C3" s="18" t="inlineStr">
        <is>
          <t>Cumulative Revenue</t>
        </is>
      </c>
      <c r="D3" s="18" t="inlineStr">
        <is>
          <t>Rolling 3M Avg</t>
        </is>
      </c>
    </row>
    <row r="4">
      <c r="A4" s="15" t="inlineStr">
        <is>
          <t>2016-09</t>
        </is>
      </c>
      <c r="B4" s="15" t="inlineStr"/>
      <c r="C4" s="15" t="inlineStr"/>
      <c r="D4" s="15" t="inlineStr"/>
    </row>
    <row r="5">
      <c r="A5" s="16" t="inlineStr">
        <is>
          <t>2016-10</t>
        </is>
      </c>
      <c r="B5" s="16" t="n">
        <v>46566.71</v>
      </c>
      <c r="C5" s="16" t="n">
        <v>46566.71</v>
      </c>
      <c r="D5" s="16" t="n">
        <v>46566.71</v>
      </c>
    </row>
    <row r="6">
      <c r="A6" s="15" t="inlineStr">
        <is>
          <t>2016-12</t>
        </is>
      </c>
      <c r="B6" s="15" t="n">
        <v>19.62</v>
      </c>
      <c r="C6" s="15" t="n">
        <v>46586.33</v>
      </c>
      <c r="D6" s="15" t="n">
        <v>23293.17</v>
      </c>
    </row>
    <row r="7">
      <c r="A7" s="16" t="inlineStr">
        <is>
          <t>2017-01</t>
        </is>
      </c>
      <c r="B7" s="16" t="n">
        <v>127545.67</v>
      </c>
      <c r="C7" s="16" t="n">
        <v>174132</v>
      </c>
      <c r="D7" s="16" t="n">
        <v>58044</v>
      </c>
    </row>
    <row r="8">
      <c r="A8" s="15" t="inlineStr">
        <is>
          <t>2017-02</t>
        </is>
      </c>
      <c r="B8" s="15" t="n">
        <v>271298.65</v>
      </c>
      <c r="C8" s="15" t="n">
        <v>445430.65</v>
      </c>
      <c r="D8" s="15" t="n">
        <v>132954.65</v>
      </c>
    </row>
    <row r="9">
      <c r="A9" s="16" t="inlineStr">
        <is>
          <t>2017-03</t>
        </is>
      </c>
      <c r="B9" s="16" t="n">
        <v>414369.39</v>
      </c>
      <c r="C9" s="16" t="n">
        <v>859800.04</v>
      </c>
      <c r="D9" s="16" t="n">
        <v>271071.24</v>
      </c>
    </row>
    <row r="10">
      <c r="A10" s="15" t="inlineStr">
        <is>
          <t>2017-04</t>
        </is>
      </c>
      <c r="B10" s="15" t="n">
        <v>390952.18</v>
      </c>
      <c r="C10" s="15" t="n">
        <v>1250752.22</v>
      </c>
      <c r="D10" s="15" t="n">
        <v>358873.41</v>
      </c>
    </row>
    <row r="11">
      <c r="A11" s="16" t="inlineStr">
        <is>
          <t>2017-05</t>
        </is>
      </c>
      <c r="B11" s="16" t="n">
        <v>567066.73</v>
      </c>
      <c r="C11" s="16" t="n">
        <v>1817818.95</v>
      </c>
      <c r="D11" s="16" t="n">
        <v>457462.77</v>
      </c>
    </row>
    <row r="12">
      <c r="A12" s="15" t="inlineStr">
        <is>
          <t>2017-06</t>
        </is>
      </c>
      <c r="B12" s="15" t="n">
        <v>490225.6</v>
      </c>
      <c r="C12" s="15" t="n">
        <v>2308044.55</v>
      </c>
      <c r="D12" s="15" t="n">
        <v>482748.17</v>
      </c>
    </row>
    <row r="13">
      <c r="A13" s="16" t="inlineStr">
        <is>
          <t>2017-07</t>
        </is>
      </c>
      <c r="B13" s="16" t="n">
        <v>566403.9300000001</v>
      </c>
      <c r="C13" s="16" t="n">
        <v>2874448.48</v>
      </c>
      <c r="D13" s="16" t="n">
        <v>541232.09</v>
      </c>
    </row>
    <row r="14">
      <c r="A14" s="15" t="inlineStr">
        <is>
          <t>2017-08</t>
        </is>
      </c>
      <c r="B14" s="15" t="n">
        <v>646000.61</v>
      </c>
      <c r="C14" s="15" t="n">
        <v>3520449.09</v>
      </c>
      <c r="D14" s="15" t="n">
        <v>567543.38</v>
      </c>
    </row>
    <row r="15">
      <c r="A15" s="16" t="inlineStr">
        <is>
          <t>2017-09</t>
        </is>
      </c>
      <c r="B15" s="16" t="n">
        <v>701169.99</v>
      </c>
      <c r="C15" s="16" t="n">
        <v>4221619.08</v>
      </c>
      <c r="D15" s="16" t="n">
        <v>637858.1800000001</v>
      </c>
    </row>
    <row r="16">
      <c r="A16" s="15" t="inlineStr">
        <is>
          <t>2017-10</t>
        </is>
      </c>
      <c r="B16" s="15" t="n">
        <v>751140.27</v>
      </c>
      <c r="C16" s="15" t="n">
        <v>4972759.35</v>
      </c>
      <c r="D16" s="15" t="n">
        <v>699436.96</v>
      </c>
    </row>
    <row r="17">
      <c r="A17" s="16" t="inlineStr">
        <is>
          <t>2017-11</t>
        </is>
      </c>
      <c r="B17" s="16" t="n">
        <v>1153528.05</v>
      </c>
      <c r="C17" s="16" t="n">
        <v>6126287.4</v>
      </c>
      <c r="D17" s="16" t="n">
        <v>868612.77</v>
      </c>
    </row>
    <row r="18">
      <c r="A18" s="15" t="inlineStr">
        <is>
          <t>2017-12</t>
        </is>
      </c>
      <c r="B18" s="15" t="n">
        <v>843199.17</v>
      </c>
      <c r="C18" s="15" t="n">
        <v>6969486.57</v>
      </c>
      <c r="D18" s="15" t="n">
        <v>915955.83</v>
      </c>
    </row>
    <row r="19">
      <c r="A19" s="16" t="inlineStr">
        <is>
          <t>2018-01</t>
        </is>
      </c>
      <c r="B19" s="16" t="n">
        <v>1078606.86</v>
      </c>
      <c r="C19" s="16" t="n">
        <v>8048093.43</v>
      </c>
      <c r="D19" s="16" t="n">
        <v>1025111.36</v>
      </c>
    </row>
    <row r="20">
      <c r="A20" s="15" t="inlineStr">
        <is>
          <t>2018-02</t>
        </is>
      </c>
      <c r="B20" s="15" t="n">
        <v>966510.88</v>
      </c>
      <c r="C20" s="15" t="n">
        <v>9014604.310000001</v>
      </c>
      <c r="D20" s="15" t="n">
        <v>962772.3</v>
      </c>
    </row>
    <row r="21">
      <c r="A21" s="16" t="inlineStr">
        <is>
          <t>2018-03</t>
        </is>
      </c>
      <c r="B21" s="16" t="n">
        <v>1120678</v>
      </c>
      <c r="C21" s="16" t="n">
        <v>10135282.31</v>
      </c>
      <c r="D21" s="16" t="n">
        <v>1055265.25</v>
      </c>
    </row>
    <row r="22">
      <c r="A22" s="15" t="inlineStr">
        <is>
          <t>2018-04</t>
        </is>
      </c>
      <c r="B22" s="15" t="n">
        <v>1132933.95</v>
      </c>
      <c r="C22" s="15" t="n">
        <v>11268216.26</v>
      </c>
      <c r="D22" s="15" t="n">
        <v>1073374.28</v>
      </c>
    </row>
    <row r="23">
      <c r="A23" s="16" t="inlineStr">
        <is>
          <t>2018-05</t>
        </is>
      </c>
      <c r="B23" s="16" t="n">
        <v>1128836.69</v>
      </c>
      <c r="C23" s="16" t="n">
        <v>12397052.95</v>
      </c>
      <c r="D23" s="16" t="n">
        <v>1127482.88</v>
      </c>
    </row>
    <row r="24">
      <c r="A24" s="15" t="inlineStr">
        <is>
          <t>2018-06</t>
        </is>
      </c>
      <c r="B24" s="15" t="n">
        <v>1012090.68</v>
      </c>
      <c r="C24" s="15" t="n">
        <v>13409143.63</v>
      </c>
      <c r="D24" s="15" t="n">
        <v>1091287.11</v>
      </c>
    </row>
    <row r="25">
      <c r="A25" s="16" t="inlineStr">
        <is>
          <t>2018-07</t>
        </is>
      </c>
      <c r="B25" s="16" t="n">
        <v>1027903.86</v>
      </c>
      <c r="C25" s="16" t="n">
        <v>14437047.49</v>
      </c>
      <c r="D25" s="16" t="n">
        <v>1056277.08</v>
      </c>
    </row>
    <row r="26">
      <c r="A26" s="15" t="inlineStr">
        <is>
          <t>2018-08</t>
        </is>
      </c>
      <c r="B26" s="15" t="n">
        <v>985414.28</v>
      </c>
      <c r="C26" s="15" t="n">
        <v>15422461.77</v>
      </c>
      <c r="D26" s="15" t="n">
        <v>1008469.61</v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55" customWidth="1" min="2" max="2"/>
    <col width="12" customWidth="1" min="3" max="3"/>
    <col width="20" customWidth="1" min="4" max="4"/>
  </cols>
  <sheetData>
    <row r="1" ht="30" customHeight="1">
      <c r="A1" s="1" t="inlineStr">
        <is>
          <t>KEY INSIGHTS &amp; RECOMMENDATIONS</t>
        </is>
      </c>
    </row>
    <row r="3" ht="22" customHeight="1">
      <c r="A3" s="14" t="inlineStr">
        <is>
          <t>Category</t>
        </is>
      </c>
      <c r="B3" s="14" t="inlineStr">
        <is>
          <t>Insight</t>
        </is>
      </c>
      <c r="C3" s="14" t="inlineStr">
        <is>
          <t>Priority</t>
        </is>
      </c>
      <c r="D3" s="14" t="inlineStr">
        <is>
          <t>Action</t>
        </is>
      </c>
    </row>
    <row r="4" ht="30" customHeight="1">
      <c r="A4" s="32" t="inlineStr">
        <is>
          <t>Revenue</t>
        </is>
      </c>
      <c r="B4" s="33" t="inlineStr">
        <is>
          <t>Total revenue R$19.7M over 2 years with consistent growth</t>
        </is>
      </c>
      <c r="C4" s="34" t="inlineStr">
        <is>
          <t>High</t>
        </is>
      </c>
      <c r="D4" s="15" t="inlineStr">
        <is>
          <t>Review &amp; Implement</t>
        </is>
      </c>
    </row>
    <row r="5" ht="30" customHeight="1">
      <c r="A5" s="35" t="inlineStr">
        <is>
          <t>Revenue</t>
        </is>
      </c>
      <c r="B5" s="36" t="inlineStr">
        <is>
          <t>November 2017 peak due to Black Friday — plan campaigns</t>
        </is>
      </c>
      <c r="C5" s="37" t="inlineStr">
        <is>
          <t>High</t>
        </is>
      </c>
      <c r="D5" s="16" t="inlineStr">
        <is>
          <t>Review &amp; Implement</t>
        </is>
      </c>
    </row>
    <row r="6" ht="30" customHeight="1">
      <c r="A6" s="38" t="inlineStr">
        <is>
          <t>Revenue</t>
        </is>
      </c>
      <c r="B6" s="33" t="inlineStr">
        <is>
          <t>Health &amp; Beauty is top revenue category</t>
        </is>
      </c>
      <c r="C6" s="38" t="inlineStr">
        <is>
          <t>Medium</t>
        </is>
      </c>
      <c r="D6" s="15" t="inlineStr">
        <is>
          <t>Review &amp; Implement</t>
        </is>
      </c>
    </row>
    <row r="7" ht="30" customHeight="1">
      <c r="A7" s="35" t="inlineStr">
        <is>
          <t>Revenue</t>
        </is>
      </c>
      <c r="B7" s="36" t="inlineStr">
        <is>
          <t>Sao Paulo contributes 40%+ of total revenue</t>
        </is>
      </c>
      <c r="C7" s="37" t="inlineStr">
        <is>
          <t>High</t>
        </is>
      </c>
      <c r="D7" s="16" t="inlineStr">
        <is>
          <t>Review &amp; Implement</t>
        </is>
      </c>
    </row>
    <row r="8" ht="30" customHeight="1">
      <c r="A8" s="39" t="inlineStr">
        <is>
          <t>Customer</t>
        </is>
      </c>
      <c r="B8" s="33" t="inlineStr">
        <is>
          <t>97%+ customers are one-time buyers — critical issue</t>
        </is>
      </c>
      <c r="C8" s="39" t="inlineStr">
        <is>
          <t>Critical</t>
        </is>
      </c>
      <c r="D8" s="15" t="inlineStr">
        <is>
          <t>Review &amp; Implement</t>
        </is>
      </c>
    </row>
    <row r="9" ht="30" customHeight="1">
      <c r="A9" s="40" t="inlineStr">
        <is>
          <t>Customer</t>
        </is>
      </c>
      <c r="B9" s="36" t="inlineStr">
        <is>
          <t>Implement loyalty program to increase repeat purchases</t>
        </is>
      </c>
      <c r="C9" s="40" t="inlineStr">
        <is>
          <t>Critical</t>
        </is>
      </c>
      <c r="D9" s="16" t="inlineStr">
        <is>
          <t>Review &amp; Implement</t>
        </is>
      </c>
    </row>
    <row r="10" ht="30" customHeight="1">
      <c r="A10" s="32" t="inlineStr">
        <is>
          <t>Customer</t>
        </is>
      </c>
      <c r="B10" s="33" t="inlineStr">
        <is>
          <t>Champions segment needs exclusive rewards</t>
        </is>
      </c>
      <c r="C10" s="34" t="inlineStr">
        <is>
          <t>High</t>
        </is>
      </c>
      <c r="D10" s="15" t="inlineStr">
        <is>
          <t>Review &amp; Implement</t>
        </is>
      </c>
    </row>
    <row r="11" ht="30" customHeight="1">
      <c r="A11" s="37" t="inlineStr">
        <is>
          <t>Customer</t>
        </is>
      </c>
      <c r="B11" s="36" t="inlineStr">
        <is>
          <t>At Risk customers need immediate re-engagement</t>
        </is>
      </c>
      <c r="C11" s="37" t="inlineStr">
        <is>
          <t>High</t>
        </is>
      </c>
      <c r="D11" s="16" t="inlineStr">
        <is>
          <t>Review &amp; Implement</t>
        </is>
      </c>
    </row>
    <row r="12" ht="30" customHeight="1">
      <c r="A12" s="34" t="inlineStr">
        <is>
          <t>Delivery</t>
        </is>
      </c>
      <c r="B12" s="33" t="inlineStr">
        <is>
          <t>Avg delivery 12 days — improve logistics for remote states</t>
        </is>
      </c>
      <c r="C12" s="34" t="inlineStr">
        <is>
          <t>High</t>
        </is>
      </c>
      <c r="D12" s="15" t="inlineStr">
        <is>
          <t>Review &amp; Implement</t>
        </is>
      </c>
    </row>
    <row r="13" ht="30" customHeight="1">
      <c r="A13" s="40" t="inlineStr">
        <is>
          <t>Delivery</t>
        </is>
      </c>
      <c r="B13" s="36" t="inlineStr">
        <is>
          <t>Northern states have 25+ day delivery — add warehouses</t>
        </is>
      </c>
      <c r="C13" s="40" t="inlineStr">
        <is>
          <t>Critical</t>
        </is>
      </c>
      <c r="D13" s="16" t="inlineStr">
        <is>
          <t>Review &amp; Implement</t>
        </is>
      </c>
    </row>
    <row r="14" ht="30" customHeight="1">
      <c r="A14" s="34" t="inlineStr">
        <is>
          <t>Delivery</t>
        </is>
      </c>
      <c r="B14" s="33" t="inlineStr">
        <is>
          <t>8% late delivery rate — penalize consistently late sellers</t>
        </is>
      </c>
      <c r="C14" s="34" t="inlineStr">
        <is>
          <t>High</t>
        </is>
      </c>
      <c r="D14" s="15" t="inlineStr">
        <is>
          <t>Review &amp; Implement</t>
        </is>
      </c>
    </row>
    <row r="15" ht="30" customHeight="1">
      <c r="A15" s="35" t="inlineStr">
        <is>
          <t>Seller</t>
        </is>
      </c>
      <c r="B15" s="36" t="inlineStr">
        <is>
          <t>Only 9 Platinum sellers — focus on growing Gold tier</t>
        </is>
      </c>
      <c r="C15" s="37" t="inlineStr">
        <is>
          <t>High</t>
        </is>
      </c>
      <c r="D15" s="16" t="inlineStr">
        <is>
          <t>Review &amp; Implement</t>
        </is>
      </c>
    </row>
    <row r="16" ht="30" customHeight="1">
      <c r="A16" s="39" t="inlineStr">
        <is>
          <t>Seller</t>
        </is>
      </c>
      <c r="B16" s="33" t="inlineStr">
        <is>
          <t>Bronze sellers have 98% late delivery — intervene now</t>
        </is>
      </c>
      <c r="C16" s="39" t="inlineStr">
        <is>
          <t>Critical</t>
        </is>
      </c>
      <c r="D16" s="15" t="inlineStr">
        <is>
          <t>Review &amp; Implement</t>
        </is>
      </c>
    </row>
    <row r="17" ht="30" customHeight="1">
      <c r="A17" s="41" t="inlineStr">
        <is>
          <t>Seller</t>
        </is>
      </c>
      <c r="B17" s="36" t="inlineStr">
        <is>
          <t>Seller training program needed for quality improvement</t>
        </is>
      </c>
      <c r="C17" s="41" t="inlineStr">
        <is>
          <t>Medium</t>
        </is>
      </c>
      <c r="D17" s="16" t="inlineStr">
        <is>
          <t>Review &amp; Implement</t>
        </is>
      </c>
    </row>
    <row r="18" ht="30" customHeight="1">
      <c r="A18" s="38" t="inlineStr">
        <is>
          <t>Payment</t>
        </is>
      </c>
      <c r="B18" s="33" t="inlineStr">
        <is>
          <t>Credit card 74% — offer EMI options to increase AOV</t>
        </is>
      </c>
      <c r="C18" s="38" t="inlineStr">
        <is>
          <t>Medium</t>
        </is>
      </c>
      <c r="D18" s="15" t="inlineStr">
        <is>
          <t>Review &amp; Implement</t>
        </is>
      </c>
    </row>
    <row r="19" ht="30" customHeight="1">
      <c r="A19" s="42" t="inlineStr">
        <is>
          <t>Payment</t>
        </is>
      </c>
      <c r="B19" s="36" t="inlineStr">
        <is>
          <t>Avg 3.7 installments — promote higher value purchases</t>
        </is>
      </c>
      <c r="C19" s="43" t="inlineStr">
        <is>
          <t>Low</t>
        </is>
      </c>
      <c r="D19" s="16" t="inlineStr">
        <is>
          <t>Review &amp; Implement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2026-05-23T08:56:21Z</dcterms:created>
  <dcterms:modified xsi:type="dcterms:W3CDTF">2026-05-23T08:56:26Z</dcterms:modified>
</cp:coreProperties>
</file>