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<sst xmlns="http://schemas.openxmlformats.org/spreadsheetml/2006/main" count="129" uniqueCount="13">
  <si>
    <t>tgljam</t>
  </si>
  <si>
    <t>mdp</t>
  </si>
  <si>
    <t>plant</t>
  </si>
  <si>
    <t>noip</t>
  </si>
  <si>
    <t>instr</t>
  </si>
  <si>
    <t>kwh_perhari</t>
  </si>
  <si>
    <t>kwh_lwbp</t>
  </si>
  <si>
    <t>kwh_wbp</t>
  </si>
  <si>
    <t>kwh_totalizer</t>
  </si>
  <si>
    <t/>
  </si>
  <si>
    <t>MVMDP3</t>
  </si>
  <si>
    <t>172.20.47.153</t>
  </si>
  <si>
    <t>PM5560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</si>
</sst>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L5" sqref="L5"/>
    </sheetView>
  </sheetViews>
  <sheetFormatPr defaultColWidth="9" defaultRowHeight="14.5"/>
  <cols>
    <col min="1" max="1" width="19.4545454545455" customWidth="1"/>
    <col min="2" max="2" width="5.36363636363636" customWidth="1"/>
    <col min="3" max="3" width="9.36363636363636" customWidth="1"/>
    <col min="4" max="4" width="13.6363636363636" customWidth="1"/>
    <col min="5" max="5" width="8.27272727272727" customWidth="1"/>
    <col min="6" max="6" width="12.4545454545455" customWidth="1"/>
    <col min="7" max="7" width="10.2727272727273" customWidth="1"/>
    <col min="8" max="8" width="9.72727272727273" customWidth="1"/>
    <col min="9" max="9" width="13.5454545454545" customWidth="1"/>
    <col min="10" max="10" width="10.5454545454545"/>
    <col min="11" max="11" width="12.8181818181818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>
      <c r="A2" s="2">
        <v>44461.2512522338</v>
      </c>
      <c r="B2" t="s">
        <v>9</v>
      </c>
      <c r="C2" t="s">
        <v>10</v>
      </c>
      <c r="D2" t="s">
        <v>11</v>
      </c>
      <c r="E2" t="s">
        <v>12</v>
      </c>
      <c r="F2">
        <v>20508.88</v>
      </c>
      <c r="G2">
        <v>15192.13</v>
      </c>
      <c r="H2">
        <v>5465</v>
      </c>
      <c r="I2">
        <v>2133729</v>
      </c>
      <c r="J2">
        <f>F2-G2-H2</f>
        <v>-148.249999999998</v>
      </c>
      <c r="K2">
        <f>I2-F2-I3</f>
        <v>1188.12000000011</v>
      </c>
    </row>
    <row r="3" spans="1:11">
      <c r="A3" s="2">
        <v>44460.2512441782</v>
      </c>
      <c r="B3" t="s">
        <v>9</v>
      </c>
      <c r="C3" t="s">
        <v>10</v>
      </c>
      <c r="D3" t="s">
        <v>11</v>
      </c>
      <c r="E3" t="s">
        <v>12</v>
      </c>
      <c r="F3">
        <v>7422.125</v>
      </c>
      <c r="G3">
        <v>6174.125</v>
      </c>
      <c r="H3">
        <v>5316.75</v>
      </c>
      <c r="I3">
        <v>2112032</v>
      </c>
      <c r="J3">
        <f t="shared" ref="J3:J31" si="0">F3-G3-H3</f>
        <v>-4068.75</v>
      </c>
      <c r="K3">
        <f t="shared" ref="K3:K31" si="1">I3-F3-I4</f>
        <v>13086.875</v>
      </c>
    </row>
    <row r="4" spans="1:11">
      <c r="A4" s="2">
        <v>44459.2512373032</v>
      </c>
      <c r="B4" t="s">
        <v>9</v>
      </c>
      <c r="C4" t="s">
        <v>10</v>
      </c>
      <c r="D4" t="s">
        <v>11</v>
      </c>
      <c r="E4" t="s">
        <v>12</v>
      </c>
      <c r="F4">
        <v>10173.63</v>
      </c>
      <c r="G4">
        <v>8721.875</v>
      </c>
      <c r="H4">
        <v>1248</v>
      </c>
      <c r="I4">
        <v>2091523</v>
      </c>
      <c r="J4">
        <f t="shared" si="0"/>
        <v>203.754999999999</v>
      </c>
      <c r="K4">
        <f t="shared" si="1"/>
        <v>-2751.62999999989</v>
      </c>
    </row>
    <row r="5" spans="1:11">
      <c r="A5" s="2">
        <v>44458.2512297454</v>
      </c>
      <c r="B5" t="s">
        <v>9</v>
      </c>
      <c r="C5" t="s">
        <v>10</v>
      </c>
      <c r="D5" t="s">
        <v>11</v>
      </c>
      <c r="E5" t="s">
        <v>12</v>
      </c>
      <c r="F5">
        <v>10173.63</v>
      </c>
      <c r="G5">
        <v>8721.875</v>
      </c>
      <c r="H5">
        <v>1451.75</v>
      </c>
      <c r="I5">
        <v>2084101</v>
      </c>
      <c r="J5">
        <f t="shared" si="0"/>
        <v>0.00499999999919964</v>
      </c>
      <c r="K5">
        <f t="shared" si="1"/>
        <v>0.370000000111759</v>
      </c>
    </row>
    <row r="6" spans="1:11">
      <c r="A6" s="2">
        <v>44457.2512223727</v>
      </c>
      <c r="B6" t="s">
        <v>9</v>
      </c>
      <c r="C6" t="s">
        <v>10</v>
      </c>
      <c r="D6" t="s">
        <v>11</v>
      </c>
      <c r="E6" t="s">
        <v>12</v>
      </c>
      <c r="F6">
        <v>20615</v>
      </c>
      <c r="G6">
        <v>15326.38</v>
      </c>
      <c r="H6">
        <v>5288.625</v>
      </c>
      <c r="I6">
        <v>2073927</v>
      </c>
      <c r="J6">
        <f t="shared" si="0"/>
        <v>-0.00499999999919964</v>
      </c>
      <c r="K6">
        <f t="shared" si="1"/>
        <v>0</v>
      </c>
    </row>
    <row r="7" spans="1:11">
      <c r="A7" s="2">
        <v>44456.2512143171</v>
      </c>
      <c r="B7" t="s">
        <v>9</v>
      </c>
      <c r="C7" t="s">
        <v>10</v>
      </c>
      <c r="D7" t="s">
        <v>11</v>
      </c>
      <c r="E7" t="s">
        <v>12</v>
      </c>
      <c r="F7">
        <v>19229.25</v>
      </c>
      <c r="G7">
        <v>15318.63</v>
      </c>
      <c r="H7">
        <v>3910.625</v>
      </c>
      <c r="I7">
        <v>2053312</v>
      </c>
      <c r="J7">
        <f t="shared" si="0"/>
        <v>-0.00499999999919964</v>
      </c>
      <c r="K7">
        <f t="shared" si="1"/>
        <v>-0.25</v>
      </c>
    </row>
    <row r="8" spans="1:11">
      <c r="A8" s="2">
        <v>44455.2512041319</v>
      </c>
      <c r="B8" t="s">
        <v>9</v>
      </c>
      <c r="C8" t="s">
        <v>10</v>
      </c>
      <c r="D8" t="s">
        <v>11</v>
      </c>
      <c r="E8" t="s">
        <v>12</v>
      </c>
      <c r="F8">
        <v>21724</v>
      </c>
      <c r="G8">
        <v>14827</v>
      </c>
      <c r="H8">
        <v>5583</v>
      </c>
      <c r="I8">
        <v>2034083</v>
      </c>
      <c r="J8">
        <f t="shared" si="0"/>
        <v>1314</v>
      </c>
      <c r="K8">
        <f t="shared" si="1"/>
        <v>0</v>
      </c>
    </row>
    <row r="9" spans="1:11">
      <c r="A9" s="2">
        <v>44454.2512008449</v>
      </c>
      <c r="B9" t="s">
        <v>9</v>
      </c>
      <c r="C9" t="s">
        <v>10</v>
      </c>
      <c r="D9" t="s">
        <v>11</v>
      </c>
      <c r="E9" t="s">
        <v>12</v>
      </c>
      <c r="F9">
        <v>20223.75</v>
      </c>
      <c r="G9">
        <v>14827</v>
      </c>
      <c r="H9">
        <v>5396.75</v>
      </c>
      <c r="I9">
        <v>2012359</v>
      </c>
      <c r="J9">
        <f t="shared" si="0"/>
        <v>0</v>
      </c>
      <c r="K9">
        <f t="shared" si="1"/>
        <v>0.25</v>
      </c>
    </row>
    <row r="10" spans="1:11">
      <c r="A10" s="2">
        <v>44453.2511920139</v>
      </c>
      <c r="B10" t="s">
        <v>9</v>
      </c>
      <c r="C10" t="s">
        <v>10</v>
      </c>
      <c r="D10" t="s">
        <v>11</v>
      </c>
      <c r="E10" t="s">
        <v>12</v>
      </c>
      <c r="F10">
        <v>19030</v>
      </c>
      <c r="G10">
        <v>5579</v>
      </c>
      <c r="H10">
        <v>5486</v>
      </c>
      <c r="I10">
        <v>1992135</v>
      </c>
      <c r="J10">
        <f t="shared" si="0"/>
        <v>7965</v>
      </c>
      <c r="K10">
        <f t="shared" si="1"/>
        <v>0</v>
      </c>
    </row>
    <row r="11" spans="1:11">
      <c r="A11" s="2">
        <v>44452.2511817477</v>
      </c>
      <c r="B11" t="s">
        <v>9</v>
      </c>
      <c r="C11" t="s">
        <v>10</v>
      </c>
      <c r="D11" t="s">
        <v>11</v>
      </c>
      <c r="E11" t="s">
        <v>12</v>
      </c>
      <c r="F11">
        <v>6700</v>
      </c>
      <c r="G11">
        <v>10465.5</v>
      </c>
      <c r="H11">
        <v>1120.75</v>
      </c>
      <c r="I11">
        <v>1973105</v>
      </c>
      <c r="J11">
        <f t="shared" si="0"/>
        <v>-4886.25</v>
      </c>
      <c r="K11">
        <f t="shared" si="1"/>
        <v>0</v>
      </c>
    </row>
    <row r="12" spans="1:11">
      <c r="A12" s="2">
        <v>44451.2511743056</v>
      </c>
      <c r="B12" t="s">
        <v>9</v>
      </c>
      <c r="C12" t="s">
        <v>10</v>
      </c>
      <c r="D12" t="s">
        <v>11</v>
      </c>
      <c r="E12" t="s">
        <v>12</v>
      </c>
      <c r="F12">
        <v>12489</v>
      </c>
      <c r="G12">
        <v>12591.63</v>
      </c>
      <c r="H12">
        <v>2023.5</v>
      </c>
      <c r="I12">
        <v>1966405</v>
      </c>
      <c r="J12">
        <f t="shared" si="0"/>
        <v>-2126.13</v>
      </c>
      <c r="K12">
        <f t="shared" si="1"/>
        <v>0</v>
      </c>
    </row>
    <row r="13" spans="1:11">
      <c r="A13" s="2">
        <v>44450.2511691782</v>
      </c>
      <c r="B13" t="s">
        <v>9</v>
      </c>
      <c r="C13" t="s">
        <v>10</v>
      </c>
      <c r="D13" t="s">
        <v>11</v>
      </c>
      <c r="E13" t="s">
        <v>12</v>
      </c>
      <c r="F13">
        <v>18050.38</v>
      </c>
      <c r="G13">
        <v>12083.63</v>
      </c>
      <c r="H13">
        <v>5458.75</v>
      </c>
      <c r="I13">
        <v>1953916</v>
      </c>
      <c r="J13">
        <f t="shared" si="0"/>
        <v>508.000000000002</v>
      </c>
      <c r="K13">
        <f t="shared" si="1"/>
        <v>-0.379999999888241</v>
      </c>
    </row>
    <row r="14" spans="1:11">
      <c r="A14" s="2">
        <v>44449.2511586458</v>
      </c>
      <c r="B14" t="s">
        <v>9</v>
      </c>
      <c r="C14" t="s">
        <v>10</v>
      </c>
      <c r="D14" t="s">
        <v>11</v>
      </c>
      <c r="E14" t="s">
        <v>12</v>
      </c>
      <c r="F14">
        <v>17680</v>
      </c>
      <c r="G14">
        <v>16012</v>
      </c>
      <c r="H14">
        <v>5595.75</v>
      </c>
      <c r="I14">
        <v>1935866</v>
      </c>
      <c r="J14">
        <f t="shared" si="0"/>
        <v>-3927.75</v>
      </c>
      <c r="K14">
        <f t="shared" si="1"/>
        <v>0</v>
      </c>
    </row>
    <row r="15" spans="1:11">
      <c r="A15" s="2">
        <v>44448.2511537037</v>
      </c>
      <c r="B15" t="s">
        <v>9</v>
      </c>
      <c r="C15" t="s">
        <v>10</v>
      </c>
      <c r="D15" t="s">
        <v>11</v>
      </c>
      <c r="E15" t="s">
        <v>12</v>
      </c>
      <c r="F15">
        <v>21372.5</v>
      </c>
      <c r="G15">
        <v>16012</v>
      </c>
      <c r="H15">
        <v>5360.5</v>
      </c>
      <c r="I15">
        <v>1918186</v>
      </c>
      <c r="J15">
        <f t="shared" si="0"/>
        <v>0</v>
      </c>
      <c r="K15">
        <f t="shared" si="1"/>
        <v>-0.5</v>
      </c>
    </row>
    <row r="16" spans="1:11">
      <c r="A16" s="2">
        <v>44447.2511425926</v>
      </c>
      <c r="B16" t="s">
        <v>9</v>
      </c>
      <c r="C16" t="s">
        <v>10</v>
      </c>
      <c r="D16" t="s">
        <v>11</v>
      </c>
      <c r="E16" t="s">
        <v>12</v>
      </c>
      <c r="F16">
        <v>19699</v>
      </c>
      <c r="G16">
        <v>15735.38</v>
      </c>
      <c r="H16">
        <v>5528.875</v>
      </c>
      <c r="I16">
        <v>1896814</v>
      </c>
      <c r="J16">
        <f t="shared" si="0"/>
        <v>-1565.255</v>
      </c>
      <c r="K16">
        <f t="shared" si="1"/>
        <v>0</v>
      </c>
    </row>
    <row r="17" spans="1:11">
      <c r="A17" s="2">
        <v>44446.2511375</v>
      </c>
      <c r="B17" t="s">
        <v>9</v>
      </c>
      <c r="C17" t="s">
        <v>10</v>
      </c>
      <c r="D17" t="s">
        <v>11</v>
      </c>
      <c r="E17" t="s">
        <v>12</v>
      </c>
      <c r="F17">
        <v>20923</v>
      </c>
      <c r="G17">
        <v>4994.125</v>
      </c>
      <c r="H17">
        <v>5187.625</v>
      </c>
      <c r="I17">
        <v>1877115</v>
      </c>
      <c r="J17">
        <f t="shared" si="0"/>
        <v>10741.25</v>
      </c>
      <c r="K17">
        <f t="shared" si="1"/>
        <v>0</v>
      </c>
    </row>
    <row r="18" spans="1:11">
      <c r="A18" s="2">
        <v>44445.2511308681</v>
      </c>
      <c r="B18" t="s">
        <v>9</v>
      </c>
      <c r="C18" t="s">
        <v>10</v>
      </c>
      <c r="D18" t="s">
        <v>11</v>
      </c>
      <c r="E18" t="s">
        <v>12</v>
      </c>
      <c r="F18">
        <v>5982</v>
      </c>
      <c r="G18">
        <v>9811.625</v>
      </c>
      <c r="H18">
        <v>988.5</v>
      </c>
      <c r="I18">
        <v>1856192</v>
      </c>
      <c r="J18">
        <f t="shared" si="0"/>
        <v>-4818.125</v>
      </c>
      <c r="K18">
        <f t="shared" si="1"/>
        <v>0</v>
      </c>
    </row>
    <row r="19" spans="1:11">
      <c r="A19" s="2">
        <v>44444.2511204861</v>
      </c>
      <c r="B19" t="s">
        <v>9</v>
      </c>
      <c r="C19" t="s">
        <v>10</v>
      </c>
      <c r="D19" t="s">
        <v>11</v>
      </c>
      <c r="E19" t="s">
        <v>12</v>
      </c>
      <c r="F19">
        <v>11289.25</v>
      </c>
      <c r="G19">
        <v>9811.625</v>
      </c>
      <c r="H19">
        <v>1477.625</v>
      </c>
      <c r="I19">
        <v>1850210</v>
      </c>
      <c r="J19">
        <f t="shared" si="0"/>
        <v>0</v>
      </c>
      <c r="K19">
        <f t="shared" si="1"/>
        <v>0.75</v>
      </c>
    </row>
    <row r="20" spans="1:11">
      <c r="A20" s="2">
        <v>44443.2511151968</v>
      </c>
      <c r="B20" t="s">
        <v>9</v>
      </c>
      <c r="C20" t="s">
        <v>10</v>
      </c>
      <c r="D20" t="s">
        <v>11</v>
      </c>
      <c r="E20" t="s">
        <v>12</v>
      </c>
      <c r="F20">
        <v>19788.63</v>
      </c>
      <c r="G20">
        <v>15474.38</v>
      </c>
      <c r="H20">
        <v>4314.25</v>
      </c>
      <c r="I20">
        <v>1838920</v>
      </c>
      <c r="J20">
        <f t="shared" si="0"/>
        <v>0</v>
      </c>
      <c r="K20">
        <f t="shared" si="1"/>
        <v>0.370000000111759</v>
      </c>
    </row>
    <row r="21" spans="1:11">
      <c r="A21" s="2">
        <v>44442.251103669</v>
      </c>
      <c r="B21" t="s">
        <v>9</v>
      </c>
      <c r="C21" t="s">
        <v>10</v>
      </c>
      <c r="D21" t="s">
        <v>11</v>
      </c>
      <c r="E21" t="s">
        <v>12</v>
      </c>
      <c r="F21">
        <v>21547</v>
      </c>
      <c r="G21">
        <v>15613.25</v>
      </c>
      <c r="H21">
        <v>5375</v>
      </c>
      <c r="I21">
        <v>1819131</v>
      </c>
      <c r="J21">
        <f t="shared" si="0"/>
        <v>558.75</v>
      </c>
      <c r="K21">
        <f t="shared" si="1"/>
        <v>0</v>
      </c>
    </row>
    <row r="22" spans="1:11">
      <c r="A22" s="2">
        <v>44441.2510998032</v>
      </c>
      <c r="B22" t="s">
        <v>9</v>
      </c>
      <c r="C22" t="s">
        <v>10</v>
      </c>
      <c r="D22" t="s">
        <v>11</v>
      </c>
      <c r="E22" t="s">
        <v>12</v>
      </c>
      <c r="F22">
        <v>19726.38</v>
      </c>
      <c r="G22">
        <v>15613.25</v>
      </c>
      <c r="H22">
        <v>4113.125</v>
      </c>
      <c r="I22">
        <v>1797584</v>
      </c>
      <c r="J22">
        <f t="shared" si="0"/>
        <v>0.00500000000101863</v>
      </c>
      <c r="K22">
        <f t="shared" si="1"/>
        <v>0.620000000111759</v>
      </c>
    </row>
    <row r="23" spans="1:11">
      <c r="A23" s="2">
        <v>44440.2510919329</v>
      </c>
      <c r="B23" t="s">
        <v>9</v>
      </c>
      <c r="C23" t="s">
        <v>10</v>
      </c>
      <c r="D23" t="s">
        <v>11</v>
      </c>
      <c r="E23" t="s">
        <v>12</v>
      </c>
      <c r="F23">
        <v>20944</v>
      </c>
      <c r="G23">
        <v>15491.25</v>
      </c>
      <c r="H23">
        <v>5452.75</v>
      </c>
      <c r="I23">
        <v>1777857</v>
      </c>
      <c r="J23">
        <f t="shared" si="0"/>
        <v>0</v>
      </c>
      <c r="K23">
        <f t="shared" si="1"/>
        <v>0</v>
      </c>
    </row>
    <row r="24" spans="1:11">
      <c r="A24" s="2">
        <v>44439.2510844907</v>
      </c>
      <c r="B24" t="s">
        <v>9</v>
      </c>
      <c r="C24" t="s">
        <v>10</v>
      </c>
      <c r="D24" t="s">
        <v>11</v>
      </c>
      <c r="E24" t="s">
        <v>12</v>
      </c>
      <c r="F24">
        <v>19060</v>
      </c>
      <c r="G24">
        <v>5273.375</v>
      </c>
      <c r="H24">
        <v>5533.625</v>
      </c>
      <c r="I24">
        <v>1756913</v>
      </c>
      <c r="J24">
        <f t="shared" si="0"/>
        <v>8253</v>
      </c>
      <c r="K24">
        <f t="shared" si="1"/>
        <v>0</v>
      </c>
    </row>
    <row r="25" spans="1:11">
      <c r="A25" s="2">
        <v>44438.2510767014</v>
      </c>
      <c r="B25" t="s">
        <v>9</v>
      </c>
      <c r="C25" t="s">
        <v>10</v>
      </c>
      <c r="D25" t="s">
        <v>11</v>
      </c>
      <c r="E25" t="s">
        <v>12</v>
      </c>
      <c r="F25">
        <v>5999.375</v>
      </c>
      <c r="G25">
        <v>5273.375</v>
      </c>
      <c r="H25">
        <v>726</v>
      </c>
      <c r="I25">
        <v>1737853</v>
      </c>
      <c r="J25">
        <f t="shared" si="0"/>
        <v>0</v>
      </c>
      <c r="K25">
        <f t="shared" si="1"/>
        <v>0.625</v>
      </c>
    </row>
    <row r="26" spans="1:11">
      <c r="A26" s="2">
        <v>44437.2510709838</v>
      </c>
      <c r="B26" t="s">
        <v>9</v>
      </c>
      <c r="C26" t="s">
        <v>10</v>
      </c>
      <c r="D26" t="s">
        <v>11</v>
      </c>
      <c r="E26" t="s">
        <v>12</v>
      </c>
      <c r="F26">
        <v>10276.38</v>
      </c>
      <c r="G26">
        <v>8848</v>
      </c>
      <c r="H26">
        <v>1428.375</v>
      </c>
      <c r="I26">
        <v>1731853</v>
      </c>
      <c r="J26">
        <f t="shared" si="0"/>
        <v>0.00499999999919964</v>
      </c>
      <c r="K26">
        <f t="shared" si="1"/>
        <v>-0.379999999888241</v>
      </c>
    </row>
    <row r="27" spans="1:11">
      <c r="A27" s="2">
        <v>44436.2510642361</v>
      </c>
      <c r="B27" t="s">
        <v>9</v>
      </c>
      <c r="C27" t="s">
        <v>10</v>
      </c>
      <c r="D27" t="s">
        <v>11</v>
      </c>
      <c r="E27" t="s">
        <v>12</v>
      </c>
      <c r="F27">
        <v>20492.63</v>
      </c>
      <c r="G27">
        <v>15080.25</v>
      </c>
      <c r="H27">
        <v>5412.375</v>
      </c>
      <c r="I27">
        <v>1721577</v>
      </c>
      <c r="J27">
        <f t="shared" si="0"/>
        <v>0.00500000000101863</v>
      </c>
      <c r="K27">
        <f t="shared" si="1"/>
        <v>0.370000000111759</v>
      </c>
    </row>
    <row r="28" spans="1:11">
      <c r="A28" s="2">
        <v>44435.2510539005</v>
      </c>
      <c r="B28" t="s">
        <v>9</v>
      </c>
      <c r="C28" t="s">
        <v>10</v>
      </c>
      <c r="D28" t="s">
        <v>11</v>
      </c>
      <c r="E28" t="s">
        <v>12</v>
      </c>
      <c r="F28">
        <v>18832</v>
      </c>
      <c r="G28">
        <v>15480.38</v>
      </c>
      <c r="H28">
        <v>5014.75</v>
      </c>
      <c r="I28">
        <v>1701084</v>
      </c>
      <c r="J28">
        <f t="shared" si="0"/>
        <v>-1663.13</v>
      </c>
      <c r="K28">
        <f t="shared" si="1"/>
        <v>0</v>
      </c>
    </row>
    <row r="29" spans="1:11">
      <c r="A29" s="2">
        <v>44434.2510484954</v>
      </c>
      <c r="B29" t="s">
        <v>9</v>
      </c>
      <c r="C29" t="s">
        <v>10</v>
      </c>
      <c r="D29" t="s">
        <v>11</v>
      </c>
      <c r="E29" t="s">
        <v>12</v>
      </c>
      <c r="F29">
        <v>21037.88</v>
      </c>
      <c r="G29">
        <v>15480.38</v>
      </c>
      <c r="H29">
        <v>5557.5</v>
      </c>
      <c r="I29">
        <v>1682252</v>
      </c>
      <c r="J29">
        <f t="shared" si="0"/>
        <v>0</v>
      </c>
      <c r="K29">
        <f t="shared" si="1"/>
        <v>-0.879999999888241</v>
      </c>
    </row>
    <row r="30" spans="1:11">
      <c r="A30" s="2">
        <v>44433.2510391204</v>
      </c>
      <c r="B30" t="s">
        <v>9</v>
      </c>
      <c r="C30" t="s">
        <v>10</v>
      </c>
      <c r="D30" t="s">
        <v>11</v>
      </c>
      <c r="E30" t="s">
        <v>12</v>
      </c>
      <c r="F30">
        <v>22177.5</v>
      </c>
      <c r="G30">
        <v>17032.88</v>
      </c>
      <c r="H30">
        <v>5144.625</v>
      </c>
      <c r="I30">
        <v>1661215</v>
      </c>
      <c r="J30">
        <f t="shared" si="0"/>
        <v>-0.00500000000101863</v>
      </c>
      <c r="K30">
        <f t="shared" si="1"/>
        <v>0.5</v>
      </c>
    </row>
    <row r="31" spans="1:11">
      <c r="A31" s="2">
        <v>44432.2510335301</v>
      </c>
      <c r="B31" t="s">
        <v>9</v>
      </c>
      <c r="C31" t="s">
        <v>10</v>
      </c>
      <c r="D31" t="s">
        <v>11</v>
      </c>
      <c r="E31" t="s">
        <v>12</v>
      </c>
      <c r="F31">
        <v>6631.875</v>
      </c>
      <c r="G31">
        <v>5667.625</v>
      </c>
      <c r="H31">
        <v>5632.125</v>
      </c>
      <c r="I31">
        <v>1639037</v>
      </c>
      <c r="J31">
        <f t="shared" si="0"/>
        <v>-4667.875</v>
      </c>
      <c r="K31">
        <f t="shared" si="1"/>
        <v>1632405.125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akaarinda</cp:lastModifiedBy>
  <dcterms:created xsi:type="dcterms:W3CDTF">2021-09-22T15:27:00Z</dcterms:created>
  <dcterms:modified xsi:type="dcterms:W3CDTF">2021-09-22T09:43:23Z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9F8D8F5807B14C34A8025C1279BE2B13</vt:lpwstr>
  </property>
  <property fmtid="{D5CDD505-2E9C-101B-9397-08002B2CF9AE}" pid="3" name="KSOProductBuildVer">
    <vt:lpwstr>1033-11.2.0.10323</vt:lpwstr>
  </property>
</Properties>
</file>