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khalad_hasan_ubc_ca/Documents/Students/Amanat/Teaching - 341 HCI UBCO - Amanat/Me/C5/New folder/Send/"/>
    </mc:Choice>
  </mc:AlternateContent>
  <xr:revisionPtr revIDLastSave="0" documentId="8_{E109B848-89BF-4D5C-8C4E-4E24EF5FD563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index_summa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17" i="1" s="1"/>
  <c r="C10" i="1"/>
  <c r="F25" i="1" s="1"/>
  <c r="C9" i="1"/>
  <c r="F24" i="1" s="1"/>
  <c r="C8" i="1"/>
  <c r="F23" i="1" s="1"/>
  <c r="C7" i="1"/>
  <c r="F22" i="1" s="1"/>
  <c r="C6" i="1"/>
  <c r="F21" i="1" s="1"/>
  <c r="C5" i="1"/>
  <c r="F20" i="1" s="1"/>
  <c r="C4" i="1"/>
  <c r="F19" i="1" s="1"/>
  <c r="C3" i="1"/>
  <c r="F18" i="1" s="1"/>
</calcChain>
</file>

<file path=xl/sharedStrings.xml><?xml version="1.0" encoding="utf-8"?>
<sst xmlns="http://schemas.openxmlformats.org/spreadsheetml/2006/main" count="6" uniqueCount="6">
  <si>
    <t>amplitude in centimeter</t>
  </si>
  <si>
    <t>Size in centimeter</t>
  </si>
  <si>
    <t xml:space="preserve">fits ID </t>
  </si>
  <si>
    <t xml:space="preserve">Fitts ID </t>
  </si>
  <si>
    <t>Mouse</t>
  </si>
  <si>
    <t>Touchpad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</si>
</sst>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  <color rgb="FF2837C6"/>
      <color rgb="FF8E8E8E"/>
      <color rgb="FF969696"/>
      <color rgb="FFDAA600"/>
      <color rgb="FF212EA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index_summary!$G$16</c:f>
              <c:strCache>
                <c:ptCount val="1"/>
                <c:pt idx="0">
                  <c:v>Mouse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index_summary!$G$17:$G$25</c:f>
              <c:numCache>
                <c:formatCode>General</c:formatCode>
                <c:ptCount val="9"/>
                <c:pt idx="0">
                  <c:v>0.57560827999999997</c:v>
                </c:pt>
                <c:pt idx="1">
                  <c:v>0.53616509999999995</c:v>
                </c:pt>
                <c:pt idx="2">
                  <c:v>0.48382910000000001</c:v>
                </c:pt>
                <c:pt idx="3">
                  <c:v>0.41896640000000002</c:v>
                </c:pt>
                <c:pt idx="4">
                  <c:v>0.61227509999999996</c:v>
                </c:pt>
                <c:pt idx="5">
                  <c:v>0.70836390000000005</c:v>
                </c:pt>
                <c:pt idx="6">
                  <c:v>0.79781619999999998</c:v>
                </c:pt>
                <c:pt idx="7">
                  <c:v>0.42477009999999998</c:v>
                </c:pt>
                <c:pt idx="8">
                  <c:v>0.42583189999999999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6-43D5-888F-8B71DA344A53}"/>
            </c:ext>
          </c:extLst>
        </c:ser>
        <c:ser>
          <c:idx val="1"/>
          <c:order val="1"/>
          <c:tx>
            <c:strRef>
              <c:f>index_summary!$H$16</c:f>
              <c:strCache>
                <c:ptCount val="1"/>
                <c:pt idx="0">
                  <c:v>Touchpad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index_summary!$H$17:$H$25</c:f>
              <c:numCache>
                <c:formatCode>General</c:formatCode>
                <c:ptCount val="9"/>
                <c:pt idx="0">
                  <c:v>0.77450509999999995</c:v>
                </c:pt>
                <c:pt idx="1">
                  <c:v>0.75671089999999996</c:v>
                </c:pt>
                <c:pt idx="2">
                  <c:v>0.75933870000000003</c:v>
                </c:pt>
                <c:pt idx="3">
                  <c:v>0.81489990000000001</c:v>
                </c:pt>
                <c:pt idx="4">
                  <c:v>0.71171320000000005</c:v>
                </c:pt>
                <c:pt idx="5">
                  <c:v>0.72966960000000003</c:v>
                </c:pt>
                <c:pt idx="6">
                  <c:v>0.95464740000000003</c:v>
                </c:pt>
                <c:pt idx="7">
                  <c:v>0.69313849999999999</c:v>
                </c:pt>
                <c:pt idx="8">
                  <c:v>0.78327349999999996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6-43D5-888F-8B71DA34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30111"/>
        <c:axId val="1675627711"/>
      </c:scatterChart>
      <c:valAx>
        <c:axId val="16756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27711"/>
        <c:crosses val="autoZero"/>
        <c:crossBetween val="midCat"/>
      </c:valAx>
      <c:valAx>
        <c:axId val="16756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644525</xdr:colOff>
      <xdr:row>10</xdr:row>
      <xdr:rowOff>104775</xdr:rowOff>
    </xdr:from>
    <xdr:to>
      <xdr:col>4</xdr:col>
      <xdr:colOff>50800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29E0E-6529-8FE0-1EC4-A33566F9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50" zoomScaleNormal="150" workbookViewId="0">
      <selection activeCell="J21" sqref="J21"/>
    </sheetView>
  </sheetViews>
  <sheetFormatPr defaultRowHeight="14.45"/>
  <cols>
    <col min="1" max="2" width="22.85546875" customWidth="1"/>
    <col min="3" max="3" width="21.140625" customWidth="1"/>
    <col min="4" max="4" width="29.85546875" customWidth="1"/>
    <col min="6" max="6" width="25.42578125" customWidth="1"/>
    <col min="7" max="7" width="9.28515625" bestFit="1" customWidth="1"/>
    <col min="8" max="8" width="13.5703125" customWidth="1"/>
    <col min="9" max="9" width="19.42578125" customWidth="1"/>
    <col min="10" max="10" width="19.85546875" customWidth="1"/>
    <col min="11" max="11" width="14.42578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>
        <v>5</v>
      </c>
      <c r="B2">
        <v>0.5</v>
      </c>
      <c r="C2">
        <f>LOG(A2/B2+1,2)</f>
        <v>3.4594316186372978</v>
      </c>
    </row>
    <row r="3" spans="1:8">
      <c r="A3">
        <v>10</v>
      </c>
      <c r="B3">
        <v>0.5</v>
      </c>
      <c r="C3">
        <f t="shared" ref="C3:C10" si="0">LOG(A3/B3+1,2)</f>
        <v>4.3923174227787607</v>
      </c>
    </row>
    <row r="4" spans="1:8">
      <c r="A4">
        <v>15</v>
      </c>
      <c r="B4">
        <v>0.5</v>
      </c>
      <c r="C4">
        <f t="shared" si="0"/>
        <v>4.9541963103868758</v>
      </c>
    </row>
    <row r="5" spans="1:8">
      <c r="A5">
        <v>5</v>
      </c>
      <c r="B5">
        <v>1</v>
      </c>
      <c r="C5">
        <f t="shared" si="0"/>
        <v>2.5849625007211561</v>
      </c>
    </row>
    <row r="6" spans="1:8">
      <c r="A6">
        <v>10</v>
      </c>
      <c r="B6">
        <v>1</v>
      </c>
      <c r="C6">
        <f t="shared" si="0"/>
        <v>3.4594316186372978</v>
      </c>
    </row>
    <row r="7" spans="1:8">
      <c r="A7">
        <v>15</v>
      </c>
      <c r="B7">
        <v>1</v>
      </c>
      <c r="C7">
        <f t="shared" si="0"/>
        <v>4</v>
      </c>
    </row>
    <row r="8" spans="1:8">
      <c r="A8">
        <v>5</v>
      </c>
      <c r="B8">
        <v>1.5</v>
      </c>
      <c r="C8">
        <f t="shared" si="0"/>
        <v>2.1154772174199361</v>
      </c>
    </row>
    <row r="9" spans="1:8">
      <c r="A9">
        <v>10</v>
      </c>
      <c r="B9">
        <v>1.5</v>
      </c>
      <c r="C9">
        <f t="shared" si="0"/>
        <v>2.938599455335857</v>
      </c>
    </row>
    <row r="10" spans="1:8">
      <c r="A10">
        <v>15</v>
      </c>
      <c r="B10">
        <v>1.5</v>
      </c>
      <c r="C10">
        <f t="shared" si="0"/>
        <v>3.4594316186372978</v>
      </c>
    </row>
    <row r="16" spans="1:8">
      <c r="F16" t="s">
        <v>3</v>
      </c>
      <c r="G16" t="s">
        <v>4</v>
      </c>
      <c r="H16" t="s">
        <v>5</v>
      </c>
    </row>
    <row r="17" spans="6:8">
      <c r="F17">
        <f>C2</f>
        <v>3.4594316186372978</v>
      </c>
      <c r="G17">
        <v>0.57560827999999997</v>
      </c>
      <c r="H17">
        <v>0.77450509999999995</v>
      </c>
    </row>
    <row r="18" spans="6:8">
      <c r="F18">
        <f t="shared" ref="F18:F25" si="1">C3</f>
        <v>4.3923174227787607</v>
      </c>
      <c r="G18">
        <v>0.53616509999999995</v>
      </c>
      <c r="H18">
        <v>0.75671089999999996</v>
      </c>
    </row>
    <row r="19" spans="6:8" ht="15">
      <c r="F19">
        <f t="shared" si="1"/>
        <v>4.9541963103868758</v>
      </c>
      <c r="G19" s="1">
        <v>0.48382910000000001</v>
      </c>
      <c r="H19">
        <v>0.75933870000000003</v>
      </c>
    </row>
    <row r="20" spans="6:8">
      <c r="F20">
        <f t="shared" si="1"/>
        <v>2.5849625007211561</v>
      </c>
      <c r="G20">
        <v>0.41896640000000002</v>
      </c>
      <c r="H20">
        <v>0.81489990000000001</v>
      </c>
    </row>
    <row r="21" spans="6:8">
      <c r="F21">
        <f t="shared" si="1"/>
        <v>3.4594316186372978</v>
      </c>
      <c r="G21">
        <v>0.61227509999999996</v>
      </c>
      <c r="H21">
        <v>0.71171320000000005</v>
      </c>
    </row>
    <row r="22" spans="6:8">
      <c r="F22">
        <f t="shared" si="1"/>
        <v>4</v>
      </c>
      <c r="G22">
        <v>0.70836390000000005</v>
      </c>
      <c r="H22">
        <v>0.72966960000000003</v>
      </c>
    </row>
    <row r="23" spans="6:8">
      <c r="F23">
        <f t="shared" si="1"/>
        <v>2.1154772174199361</v>
      </c>
      <c r="G23">
        <v>0.79781619999999998</v>
      </c>
      <c r="H23">
        <v>0.95464740000000003</v>
      </c>
    </row>
    <row r="24" spans="6:8">
      <c r="F24">
        <f t="shared" si="1"/>
        <v>2.938599455335857</v>
      </c>
      <c r="G24">
        <v>0.42477009999999998</v>
      </c>
      <c r="H24">
        <v>0.69313849999999999</v>
      </c>
    </row>
    <row r="25" spans="6:8">
      <c r="F25">
        <f t="shared" si="1"/>
        <v>3.4594316186372978</v>
      </c>
      <c r="G25">
        <v>0.42583189999999999</v>
      </c>
      <c r="H25">
        <v>0.78327349999999996</v>
      </c>
    </row>
  </sheetData>
  <conditionalFormatting sqref="F17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2022-02-17T03:52:34Z</dcterms:created>
  <dcterms:modified xsi:type="dcterms:W3CDTF">2024-07-31T06:27:35Z</dcterms:modified>
  <cp:category/>
  <cp:contentStatus/>
</cp:coreProperties>
</file>