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mc:AlternateContent xmlns:mc="http://schemas.openxmlformats.org/markup-compatibility/2006">
    <mc:Choice Requires="x15">
      <x15ac:absPath xmlns:x15ac="http://schemas.microsoft.com/office/spreadsheetml/2010/11/ac" url="L:\09【大】感染症関係\【中】新型コロナウイルス感染症関係\【小】令和３年度新型コロナウイルス感染症関係\★ コロナ受入困難事例集計\最新データ\DTホームページ公開\20220328\"/>
    </mc:Choice>
  </mc:AlternateContent>
  <xr:revisionPtr revIDLastSave="0" documentId="13_ncr:1_{19D1BB41-1E0E-4D25-8C79-EB8D785C363A}" xr6:coauthVersionLast="36" xr6:coauthVersionMax="36" xr10:uidLastSave="{00000000-0000-0000-0000-000000000000}"/>
  <bookViews>
    <workbookView xWindow="0" yWindow="0" windowWidth="19200" windowHeight="6970" xr2:uid="{00000000-000D-0000-FFFF-FFFF0000000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'うちコロナ疑い事案（今回）'!$A$1:$BC$69</definedName>
    <definedName name="_xlnm.Print_Area" localSheetId="3">'うち非コロナ疑い事案（今回）'!$A$1:$BC$69</definedName>
    <definedName name="_xlnm.Print_Area" localSheetId="0">'搬送困難事案（今回）'!$A$1:$DC$67</definedName>
    <definedName name="_xlnm.Print_Area" localSheetId="1">'搬送困難事案（前年同期）'!$A$1:$DC$68</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<sst xmlns="http://schemas.openxmlformats.org/spreadsheetml/2006/main" count="741" uniqueCount="317">
  <si>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</si>
  <si>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</si>
  <si>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</si>
  <si>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</si>
  <si>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</si>
  <si>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</si>
  <si>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</si>
  <si>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</si>
  <si>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</si>
  <si>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</si>
  <si>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</si>
  <si>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</si>
  <si>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</si>
  <si>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</si>
  <si>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</si>
  <si>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</si>
  <si>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</si>
  <si>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</si>
  <si>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</si>
  <si>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</si>
  <si>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</si>
  <si>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</si>
  <si>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</si>
  <si>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</si>
  <si>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</si>
  <si>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</si>
  <si>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</si>
  <si>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</si>
  <si>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</si>
  <si>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</si>
  <si>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</si>
  <si>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</si>
  <si>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</si>
  <si>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</si>
  <si>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</si>
  <si>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</si>
  <si>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</si>
  <si>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</si>
  <si>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</si>
  <si>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</si>
  <si>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</si>
  <si>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</si>
  <si>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</si>
  <si>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</si>
  <si>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</si>
  <si>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</si>
  <si>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</si>
  <si>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</si>
  <si>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</si>
  <si>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</si>
  <si>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</si>
  <si>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</si>
  <si>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</si>
  <si>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</si>
  <si>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</si>
  <si>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</si>
  <si>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</si>
  <si>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</si>
  <si>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</si>
  <si>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</si>
  <si>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</si>
  <si>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</si>
  <si>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</si>
  <si>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</si>
  <si>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</si>
  <si>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</si>
  <si>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</si>
  <si>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</si>
  <si>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</si>
  <si>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</si>
  <si>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</si>
  <si>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</si>
  <si>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</si>
  <si>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</si>
  <si>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</si>
  <si>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</si>
  <si>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</si>
  <si>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</si>
  <si>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</si>
  <si>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</si>
  <si>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</si>
  <si>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</si>
  <si>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</si>
  <si>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</si>
  <si>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</si>
  <si>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</si>
  <si>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</si>
  <si>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</si>
  <si>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</si>
  <si>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</si>
  <si>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</si>
  <si>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</si>
  <si>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</si>
  <si>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</si>
  <si>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</si>
  <si>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</si>
  <si>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</si>
  <si>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</si>
  <si>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</si>
  <si>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</si>
  <si>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</si>
  <si>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</si>
  <si>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</si>
  <si>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</si>
  <si>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</si>
  <si>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</si>
  <si>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</si>
  <si>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</si>
  <si>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</si>
  <si>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</si>
  <si>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</si>
  <si>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</si>
  <si>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</si>
  <si>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</si>
  <si>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</si>
  <si>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</si>
  <si>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</si>
  <si>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</si>
  <si>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</si>
  <si>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</si>
  <si>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</si>
  <si>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</si>
  <si>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</si>
  <si>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</si>
  <si>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</si>
  <si>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</si>
  <si>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</si>
  <si>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</si>
  <si>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</si>
  <si>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</si>
  <si>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</si>
  <si>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</si>
  <si>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</si>
  <si>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</si>
  <si>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</si>
  <si>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</si>
  <si>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</si>
  <si>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</si>
  <si>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</si>
  <si>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</si>
  <si>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</si>
  <si>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</si>
  <si>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</si>
  <si>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</si>
  <si>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</si>
  <si>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</si>
  <si>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</si>
  <si>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</si>
  <si>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</si>
  <si>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</si>
  <si>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</si>
  <si>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</si>
  <si>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</si>
  <si>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</si>
  <si>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</si>
  <si>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</si>
  <si>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</si>
  <si>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</si>
  <si>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</si>
  <si>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</si>
  <si>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</si>
  <si>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</si>
  <si>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</si>
  <si>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</si>
  <si>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</si>
  <si>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</si>
  <si>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</si>
  <si>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</si>
  <si>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</si>
  <si>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</si>
  <si>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</si>
  <si>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</si>
  <si>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</si>
  <si>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</si>
  <si>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</si>
  <si>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</si>
  <si>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</si>
  <si>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</si>
  <si>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</si>
  <si>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</si>
  <si>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</si>
  <si>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</si>
  <si>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</si>
  <si>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</si>
  <si>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</si>
  <si>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</si>
  <si>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</si>
  <si>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</si>
  <si>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</si>
  <si>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</si>
  <si>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</si>
  <si>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</si>
  <si>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</si>
  <si>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</si>
  <si>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</si>
  <si>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</si>
  <si>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</si>
  <si>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</si>
  <si>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</si>
  <si>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</si>
  <si>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</si>
  <si>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</si>
  <si>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</si>
  <si>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</si>
  <si>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</si>
  <si>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</si>
  <si>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</si>
  <si>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</si>
  <si>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</si>
  <si>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</si>
  <si>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</si>
  <si>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</si>
  <si>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</si>
  <si>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</si>
  <si>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</si>
  <si>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</si>
  <si>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</si>
  <si>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</si>
  <si>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</si>
  <si>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</si>
  <si>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</si>
  <si>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</si>
  <si>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</si>
  <si>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</si>
  <si>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</si>
  <si>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</si>
  <si>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</si>
  <si>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</si>
  <si>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</si>
  <si>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</si>
  <si>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</si>
  <si>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</si>
  <si>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</si>
  <si>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</si>
  <si>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</si>
  <si>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</si>
  <si>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</si>
  <si>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</si>
  <si>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</si>
  <si>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</si>
  <si>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</si>
  <si>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</si>
  <si>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</si>
  <si>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</si>
  <si>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</si>
  <si>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</si>
  <si>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</si>
  <si>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</si>
  <si>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</si>
  <si>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</si>
  <si>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</si>
  <si>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</si>
  <si>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</si>
  <si>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</si>
  <si>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</si>
  <si>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</si>
  <si>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</si>
  <si>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</si>
  <si>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</si>
  <si>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</si>
  <si>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</si>
  <si>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</si>
  <si>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</si>
  <si>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</si>
  <si>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</si>
  <si>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</si>
  <si>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</si>
  <si>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</si>
  <si>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</si>
  <si>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</si>
  <si>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</si>
  <si>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</si>
  <si>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</si>
  <si>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</si>
  <si>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</si>
  <si>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</si>
  <si>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</si>
  <si>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</si>
  <si>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</si>
  <si>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</si>
  <si>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</si>
  <si>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</si>
  <si>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</si>
  <si>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</si>
  <si>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</si>
  <si>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</si>
  <si>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</si>
  <si>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</si>
  <si>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</si>
  <si>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</si>
  <si>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</si>
  <si>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</si>
  <si>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</si>
  <si>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</si>
  <si>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</si>
  <si>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</si>
  <si>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</si>
  <si>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</si>
  <si>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</si>
  <si>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</si>
  <si>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</si>
  <si>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</si>
  <si>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2/1(月)～
2/7(日)分
【1月第6週･
2月第1週】</t>
    <rPh sb="4" eb="5">
      <t>ゲツ</t>
    </rPh>
    <rPh sb="12" eb="13">
      <t>ニチ</t>
    </rPh>
    <rPh sb="14" eb="15">
      <t>ブン</t>
    </rPh>
    <rPh sb="18" eb="19">
      <t>ガツ</t>
    </rPh>
    <rPh sb="19" eb="20">
      <t>ダイ</t>
    </rPh>
    <rPh sb="21" eb="22">
      <t>シュウ</t>
    </rPh>
    <rPh sb="25" eb="26">
      <t>ガツ</t>
    </rPh>
    <rPh sb="26" eb="27">
      <t>ダイ</t>
    </rPh>
    <rPh sb="28" eb="29">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</si>
  <si>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</si>
  <si>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</si>
  <si>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</si>
  <si>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</si>
  <si>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</si>
  <si>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</si>
  <si>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</si>
  <si>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2/28(月)～
3/6(日)分
【2月第5週･3月第1週】</t>
    <rPh sb="5" eb="6">
      <t>ゲツ</t>
    </rPh>
    <rPh sb="13" eb="14">
      <t>ニチ</t>
    </rPh>
    <rPh sb="15" eb="16">
      <t>ブン</t>
    </rPh>
    <rPh sb="19" eb="20">
      <t>ガツ</t>
    </rPh>
    <rPh sb="20" eb="21">
      <t>ダイ</t>
    </rPh>
    <rPh sb="22" eb="23">
      <t>シュウ</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</si>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</sst>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69">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shrinkToFi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20" fillId="0" borderId="8" xfId="0" applyFont="1" applyBorder="1" applyAlignment="1">
      <alignment horizontal="center" vertical="center" wrapText="1" shrinkToFit="1"/>
    </xf>
    <xf numFmtId="0" fontId="12" fillId="0" borderId="2" xfId="0" applyFont="1" applyBorder="1" applyAlignment="1">
      <alignment horizontal="center" vertical="center"/>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17" fillId="0" borderId="7" xfId="0" applyFont="1" applyBorder="1" applyAlignment="1">
      <alignment horizontal="right" vertical="center"/>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20" fillId="0" borderId="8" xfId="0" applyFont="1" applyBorder="1" applyAlignment="1">
      <alignment horizontal="center" vertical="center" wrapText="1"/>
    </xf>
    <xf numFmtId="0" fontId="0" fillId="0" borderId="0" xfId="0" applyBorder="1" applyAlignment="1">
      <alignment horizontal="right" vertical="center"/>
    </xf>
    <xf numFmtId="0" fontId="12" fillId="0" borderId="5" xfId="0" applyFont="1" applyBorder="1" applyAlignment="1">
      <alignment horizontal="center" vertical="center"/>
    </xf>
    <xf numFmtId="0" fontId="12" fillId="0" borderId="7" xfId="0" applyFont="1" applyBorder="1" applyAlignment="1">
      <alignment horizontal="center" vertical="center"/>
    </xf>
    <xf numFmtId="0" fontId="12" fillId="0" borderId="3" xfId="0" applyFont="1" applyBorder="1" applyAlignment="1">
      <alignment horizontal="center" vertical="center"/>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20" fillId="0" borderId="0" xfId="0" applyFont="1" applyBorder="1" applyAlignment="1">
      <alignment horizontal="center" vertical="center" wrapText="1" shrinkToFit="1"/>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cellXfs>
  <cellStyles count="4">
    <cellStyle name="パーセント" xfId="1" builtinId="5"/>
    <cellStyle name="桁区切り" xfId="3" builtinId="6"/>
    <cellStyle name="標準" xfId="0" builtinId="0"/>
    <cellStyle name="標準 2" xfId="2" xr:uid="{00000000-0005-0000-0000-000003000000}"/>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C61"/>
  <sheetViews>
    <sheetView tabSelected="1" view="pageBreakPreview" zoomScale="70" zoomScaleNormal="70" zoomScaleSheetLayoutView="70" workbookViewId="0">
      <pane xSplit="3" ySplit="5" topLeftCell="CS48" activePane="bottomRight" state="frozen"/>
      <selection pane="topRight" activeCell="D1" sqref="D1"/>
      <selection pane="bottomLeft" activeCell="A5" sqref="A5"/>
      <selection pane="bottomRight" activeCell="DC57" sqref="DC57"/>
    </sheetView>
  </sheetViews>
  <sheetFormatPr defaultRowHeight="18" x14ac:dyDescent="0.55000000000000004"/>
  <cols>
    <col min="1" max="1" width="3.08203125" style="1" customWidth="1"/>
    <col min="2" max="2" width="10.33203125" style="1" customWidth="1"/>
    <col min="3" max="3" width="22.08203125" style="1" customWidth="1"/>
    <col min="4" max="56" width="11" style="1" customWidth="1"/>
    <col min="57" max="82" width="10.9140625" style="1" customWidth="1"/>
    <col min="83" max="83" width="11.08203125" style="1" customWidth="1"/>
    <col min="84" max="90" width="11.1640625" style="1" customWidth="1"/>
    <col min="91" max="91" width="10.9140625" style="1" customWidth="1"/>
    <col min="92" max="92" width="10.83203125" style="1" customWidth="1"/>
    <col min="93" max="102" width="10.9140625" style="1" customWidth="1"/>
    <col min="103" max="105" width="11.08203125" style="1" customWidth="1"/>
    <col min="106" max="107" width="10.9140625" style="1" customWidth="1"/>
    <col min="108" max="16384" width="8.6640625" style="1"/>
  </cols>
  <sheetData>
    <row r="1" spans="1:107" ht="29.5" customHeight="1" x14ac:dyDescent="0.55000000000000004">
      <c r="BA1" s="52" t="s">
        <v>143</v>
      </c>
      <c r="BB1" s="52"/>
      <c r="BC1" s="52"/>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t="s">
        <v>300</v>
      </c>
    </row>
    <row r="2" spans="1:107" ht="32.5" x14ac:dyDescent="0.55000000000000004">
      <c r="B2" s="46"/>
      <c r="C2" s="47"/>
      <c r="D2" s="53" t="s">
        <v>156</v>
      </c>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t="s">
        <v>220</v>
      </c>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c r="CZ2" s="53"/>
      <c r="DA2" s="53"/>
      <c r="DB2" s="53"/>
      <c r="DC2" s="53"/>
    </row>
    <row r="3" spans="1:107" ht="28" customHeight="1" x14ac:dyDescent="0.55000000000000004">
      <c r="B3" s="48"/>
      <c r="C3" s="49"/>
      <c r="D3" s="54" t="s">
        <v>139</v>
      </c>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t="s">
        <v>140</v>
      </c>
      <c r="AS3" s="54"/>
      <c r="AT3" s="54"/>
      <c r="AU3" s="54"/>
      <c r="AV3" s="54"/>
      <c r="AW3" s="54"/>
      <c r="AX3" s="54"/>
      <c r="AY3" s="54"/>
      <c r="AZ3" s="54"/>
      <c r="BA3" s="54"/>
      <c r="BB3" s="54"/>
      <c r="BC3" s="54"/>
      <c r="BD3" s="45" t="s">
        <v>219</v>
      </c>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45"/>
      <c r="CR3" s="45" t="s">
        <v>288</v>
      </c>
      <c r="CS3" s="45"/>
      <c r="CT3" s="45"/>
      <c r="CU3" s="45"/>
      <c r="CV3" s="45"/>
      <c r="CW3" s="45"/>
      <c r="CX3" s="45"/>
      <c r="CY3" s="45"/>
      <c r="CZ3" s="45"/>
      <c r="DA3" s="45"/>
      <c r="DB3" s="45"/>
      <c r="DC3" s="45"/>
    </row>
    <row r="4" spans="1:107" ht="20.5" customHeight="1" x14ac:dyDescent="0.55000000000000004">
      <c r="B4" s="50" t="s">
        <v>0</v>
      </c>
      <c r="C4" s="42" t="s">
        <v>1</v>
      </c>
      <c r="D4" s="44" t="s">
        <v>152</v>
      </c>
      <c r="E4" s="44" t="s">
        <v>153</v>
      </c>
      <c r="F4" s="44" t="s">
        <v>154</v>
      </c>
      <c r="G4" s="44" t="s">
        <v>155</v>
      </c>
      <c r="H4" s="44" t="s">
        <v>151</v>
      </c>
      <c r="I4" s="44" t="s">
        <v>100</v>
      </c>
      <c r="J4" s="44" t="s">
        <v>101</v>
      </c>
      <c r="K4" s="44" t="s">
        <v>102</v>
      </c>
      <c r="L4" s="44" t="s">
        <v>103</v>
      </c>
      <c r="M4" s="44" t="s">
        <v>104</v>
      </c>
      <c r="N4" s="44" t="s">
        <v>105</v>
      </c>
      <c r="O4" s="44" t="s">
        <v>106</v>
      </c>
      <c r="P4" s="44" t="s">
        <v>110</v>
      </c>
      <c r="Q4" s="44" t="s">
        <v>150</v>
      </c>
      <c r="R4" s="44" t="s">
        <v>107</v>
      </c>
      <c r="S4" s="44" t="s">
        <v>108</v>
      </c>
      <c r="T4" s="44" t="s">
        <v>109</v>
      </c>
      <c r="U4" s="44" t="s">
        <v>149</v>
      </c>
      <c r="V4" s="44" t="s">
        <v>111</v>
      </c>
      <c r="W4" s="44" t="s">
        <v>112</v>
      </c>
      <c r="X4" s="44" t="s">
        <v>113</v>
      </c>
      <c r="Y4" s="44" t="s">
        <v>114</v>
      </c>
      <c r="Z4" s="44" t="s">
        <v>148</v>
      </c>
      <c r="AA4" s="44" t="s">
        <v>115</v>
      </c>
      <c r="AB4" s="44" t="s">
        <v>116</v>
      </c>
      <c r="AC4" s="44" t="s">
        <v>117</v>
      </c>
      <c r="AD4" s="44" t="s">
        <v>147</v>
      </c>
      <c r="AE4" s="44" t="s">
        <v>141</v>
      </c>
      <c r="AF4" s="44" t="s">
        <v>118</v>
      </c>
      <c r="AG4" s="44" t="s">
        <v>119</v>
      </c>
      <c r="AH4" s="44" t="s">
        <v>144</v>
      </c>
      <c r="AI4" s="44" t="s">
        <v>120</v>
      </c>
      <c r="AJ4" s="44" t="s">
        <v>121</v>
      </c>
      <c r="AK4" s="44" t="s">
        <v>122</v>
      </c>
      <c r="AL4" s="44" t="s">
        <v>123</v>
      </c>
      <c r="AM4" s="44" t="s">
        <v>146</v>
      </c>
      <c r="AN4" s="44" t="s">
        <v>124</v>
      </c>
      <c r="AO4" s="44" t="s">
        <v>125</v>
      </c>
      <c r="AP4" s="44" t="s">
        <v>126</v>
      </c>
      <c r="AQ4" s="44" t="s">
        <v>145</v>
      </c>
      <c r="AR4" s="36" t="s">
        <v>127</v>
      </c>
      <c r="AS4" s="36" t="s">
        <v>128</v>
      </c>
      <c r="AT4" s="36" t="s">
        <v>129</v>
      </c>
      <c r="AU4" s="36" t="s">
        <v>130</v>
      </c>
      <c r="AV4" s="36" t="s">
        <v>131</v>
      </c>
      <c r="AW4" s="36" t="s">
        <v>132</v>
      </c>
      <c r="AX4" s="36" t="s">
        <v>133</v>
      </c>
      <c r="AY4" s="36" t="s">
        <v>134</v>
      </c>
      <c r="AZ4" s="36" t="s">
        <v>135</v>
      </c>
      <c r="BA4" s="36" t="s">
        <v>136</v>
      </c>
      <c r="BB4" s="36" t="s">
        <v>137</v>
      </c>
      <c r="BC4" s="36" t="s">
        <v>138</v>
      </c>
      <c r="BD4" s="37" t="s">
        <v>255</v>
      </c>
      <c r="BE4" s="37" t="s">
        <v>209</v>
      </c>
      <c r="BF4" s="37" t="s">
        <v>208</v>
      </c>
      <c r="BG4" s="37" t="s">
        <v>210</v>
      </c>
      <c r="BH4" s="37" t="s">
        <v>254</v>
      </c>
      <c r="BI4" s="37" t="s">
        <v>211</v>
      </c>
      <c r="BJ4" s="37" t="s">
        <v>212</v>
      </c>
      <c r="BK4" s="37" t="s">
        <v>213</v>
      </c>
      <c r="BL4" s="37" t="s">
        <v>214</v>
      </c>
      <c r="BM4" s="37" t="s">
        <v>253</v>
      </c>
      <c r="BN4" s="37" t="s">
        <v>215</v>
      </c>
      <c r="BO4" s="37" t="s">
        <v>216</v>
      </c>
      <c r="BP4" s="37" t="s">
        <v>217</v>
      </c>
      <c r="BQ4" s="37" t="s">
        <v>218</v>
      </c>
      <c r="BR4" s="37" t="s">
        <v>222</v>
      </c>
      <c r="BS4" s="37" t="s">
        <v>223</v>
      </c>
      <c r="BT4" s="37" t="s">
        <v>224</v>
      </c>
      <c r="BU4" s="37" t="s">
        <v>225</v>
      </c>
      <c r="BV4" s="37" t="s">
        <v>226</v>
      </c>
      <c r="BW4" s="37" t="s">
        <v>227</v>
      </c>
      <c r="BX4" s="37" t="s">
        <v>228</v>
      </c>
      <c r="BY4" s="37" t="s">
        <v>229</v>
      </c>
      <c r="BZ4" s="37" t="s">
        <v>230</v>
      </c>
      <c r="CA4" s="37" t="s">
        <v>231</v>
      </c>
      <c r="CB4" s="37" t="s">
        <v>232</v>
      </c>
      <c r="CC4" s="37" t="s">
        <v>233</v>
      </c>
      <c r="CD4" s="37" t="s">
        <v>234</v>
      </c>
      <c r="CE4" s="34" t="s">
        <v>262</v>
      </c>
      <c r="CF4" s="34" t="s">
        <v>264</v>
      </c>
      <c r="CG4" s="34" t="s">
        <v>266</v>
      </c>
      <c r="CH4" s="34" t="s">
        <v>268</v>
      </c>
      <c r="CI4" s="34" t="s">
        <v>270</v>
      </c>
      <c r="CJ4" s="34" t="s">
        <v>272</v>
      </c>
      <c r="CK4" s="34" t="s">
        <v>274</v>
      </c>
      <c r="CL4" s="34" t="s">
        <v>276</v>
      </c>
      <c r="CM4" s="34" t="s">
        <v>278</v>
      </c>
      <c r="CN4" s="34" t="s">
        <v>280</v>
      </c>
      <c r="CO4" s="34" t="s">
        <v>282</v>
      </c>
      <c r="CP4" s="34" t="s">
        <v>284</v>
      </c>
      <c r="CQ4" s="34" t="s">
        <v>286</v>
      </c>
      <c r="CR4" s="34" t="s">
        <v>289</v>
      </c>
      <c r="CS4" s="34" t="s">
        <v>294</v>
      </c>
      <c r="CT4" s="34" t="s">
        <v>296</v>
      </c>
      <c r="CU4" s="34" t="s">
        <v>298</v>
      </c>
      <c r="CV4" s="34" t="s">
        <v>301</v>
      </c>
      <c r="CW4" s="34" t="s">
        <v>303</v>
      </c>
      <c r="CX4" s="34" t="s">
        <v>305</v>
      </c>
      <c r="CY4" s="34" t="s">
        <v>307</v>
      </c>
      <c r="CZ4" s="34" t="s">
        <v>310</v>
      </c>
      <c r="DA4" s="34" t="s">
        <v>311</v>
      </c>
      <c r="DB4" s="34" t="s">
        <v>314</v>
      </c>
      <c r="DC4" s="34" t="s">
        <v>315</v>
      </c>
    </row>
    <row r="5" spans="1:107" ht="54" customHeight="1" x14ac:dyDescent="0.55000000000000004">
      <c r="B5" s="51"/>
      <c r="C5" s="43"/>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5"/>
      <c r="CF5" s="35"/>
      <c r="CG5" s="35"/>
      <c r="CH5" s="35"/>
      <c r="CI5" s="35"/>
      <c r="CJ5" s="35"/>
      <c r="CK5" s="35"/>
      <c r="CL5" s="35"/>
      <c r="CM5" s="35"/>
      <c r="CN5" s="35"/>
      <c r="CO5" s="35"/>
      <c r="CP5" s="35"/>
      <c r="CQ5" s="35"/>
      <c r="CR5" s="35"/>
      <c r="CS5" s="35"/>
      <c r="CT5" s="35"/>
      <c r="CU5" s="35"/>
      <c r="CV5" s="35"/>
      <c r="CW5" s="35"/>
      <c r="CX5" s="35"/>
      <c r="CY5" s="35"/>
      <c r="CZ5" s="35"/>
      <c r="DA5" s="35"/>
      <c r="DB5" s="35"/>
      <c r="DC5" s="35"/>
    </row>
    <row r="6" spans="1:107" s="4" customFormat="1" ht="39.5" customHeight="1" x14ac:dyDescent="0.550000000000000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row>
    <row r="7" spans="1:107" ht="39.5" customHeight="1" x14ac:dyDescent="0.550000000000000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row>
    <row r="8" spans="1:107" ht="39.5" customHeight="1" x14ac:dyDescent="0.550000000000000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row>
    <row r="9" spans="1:107" ht="39.5" customHeight="1" x14ac:dyDescent="0.550000000000000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row>
    <row r="10" spans="1:107"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v>0</v>
      </c>
      <c r="DB10" s="31">
        <v>1</v>
      </c>
      <c r="DC10" s="31">
        <v>0</v>
      </c>
    </row>
    <row r="11" spans="1:107" ht="39.5" customHeight="1" x14ac:dyDescent="0.550000000000000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row>
    <row r="12" spans="1:107" ht="39.5" customHeight="1" x14ac:dyDescent="0.550000000000000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row>
    <row r="13" spans="1:107" s="4" customFormat="1" ht="39.5" customHeight="1" x14ac:dyDescent="0.55000000000000004">
      <c r="B13" s="11" t="s">
        <v>16</v>
      </c>
      <c r="C13" s="9" t="s">
        <v>259</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row>
    <row r="14" spans="1:107" ht="39.5" customHeight="1" x14ac:dyDescent="0.550000000000000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row>
    <row r="15" spans="1:107" ht="39.5" customHeight="1" x14ac:dyDescent="0.550000000000000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row>
    <row r="16" spans="1:107" s="4" customFormat="1" ht="39.5" customHeight="1" x14ac:dyDescent="0.550000000000000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row>
    <row r="17" spans="1:107" s="4" customFormat="1" ht="39.5" customHeight="1" x14ac:dyDescent="0.550000000000000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row>
    <row r="18" spans="1:107" s="4" customFormat="1" ht="39.5" customHeight="1" x14ac:dyDescent="0.550000000000000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row>
    <row r="19" spans="1:107" s="4" customFormat="1" ht="39.5" customHeight="1" x14ac:dyDescent="0.55000000000000004">
      <c r="A19" s="3"/>
      <c r="B19" s="40"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row>
    <row r="20" spans="1:107" s="4" customFormat="1" ht="39.5" customHeight="1" x14ac:dyDescent="0.55000000000000004">
      <c r="A20" s="3"/>
      <c r="B20" s="40"/>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row>
    <row r="21" spans="1:107" s="4" customFormat="1" ht="39.5" customHeight="1" x14ac:dyDescent="0.55000000000000004">
      <c r="A21" s="3"/>
      <c r="B21" s="40"/>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row>
    <row r="22" spans="1:107" ht="39.5" customHeight="1" x14ac:dyDescent="0.550000000000000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row>
    <row r="23" spans="1:107" ht="39.5" customHeight="1" x14ac:dyDescent="0.550000000000000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row>
    <row r="24" spans="1:107" s="4" customFormat="1" ht="39.5" customHeight="1" x14ac:dyDescent="0.550000000000000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row>
    <row r="25" spans="1:107" ht="39.5" customHeight="1" x14ac:dyDescent="0.550000000000000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row>
    <row r="26" spans="1:107" ht="39.5" customHeight="1" x14ac:dyDescent="0.550000000000000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row>
    <row r="27" spans="1:107" ht="39.5" customHeight="1" x14ac:dyDescent="0.550000000000000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row>
    <row r="28" spans="1:107" s="4" customFormat="1" ht="39.5" customHeight="1" x14ac:dyDescent="0.550000000000000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row>
    <row r="29" spans="1:107" ht="39.5" customHeight="1" x14ac:dyDescent="0.55000000000000004">
      <c r="B29" s="41"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row>
    <row r="30" spans="1:107" ht="39.5" customHeight="1" x14ac:dyDescent="0.55000000000000004">
      <c r="B30" s="41"/>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row>
    <row r="31" spans="1:107" s="4" customFormat="1" ht="39.5" customHeight="1" x14ac:dyDescent="0.550000000000000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row>
    <row r="32" spans="1:107" ht="39.5" customHeight="1" x14ac:dyDescent="0.550000000000000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row>
    <row r="33" spans="1:107" ht="39.5" customHeight="1" x14ac:dyDescent="0.550000000000000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row>
    <row r="34" spans="1:107" s="4" customFormat="1" ht="39.5" customHeight="1" x14ac:dyDescent="0.550000000000000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row>
    <row r="35" spans="1:107" s="4" customFormat="1" ht="39.5" customHeight="1" x14ac:dyDescent="0.55000000000000004">
      <c r="A35" s="3"/>
      <c r="B35" s="40"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row>
    <row r="36" spans="1:107" s="4" customFormat="1" ht="39.5" customHeight="1" x14ac:dyDescent="0.55000000000000004">
      <c r="B36" s="40"/>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row>
    <row r="37" spans="1:107" s="4" customFormat="1" ht="39.5" customHeight="1" x14ac:dyDescent="0.550000000000000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row>
    <row r="38" spans="1:107" ht="39.5" customHeight="1" x14ac:dyDescent="0.550000000000000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row>
    <row r="39" spans="1:107" ht="39.5" customHeight="1" x14ac:dyDescent="0.550000000000000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row>
    <row r="40" spans="1:107" ht="39.5" customHeight="1" x14ac:dyDescent="0.550000000000000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row>
    <row r="41" spans="1:107" ht="39.5" customHeight="1" x14ac:dyDescent="0.550000000000000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row>
    <row r="42" spans="1:107" ht="39.5" customHeight="1" x14ac:dyDescent="0.550000000000000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row>
    <row r="43" spans="1:107" ht="39.5" customHeight="1" x14ac:dyDescent="0.550000000000000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row>
    <row r="44" spans="1:107" ht="39.5" customHeight="1" x14ac:dyDescent="0.550000000000000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row>
    <row r="45" spans="1:107" s="4" customFormat="1" ht="39.5" customHeight="1" x14ac:dyDescent="0.550000000000000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row>
    <row r="46" spans="1:107" ht="39.5" customHeight="1" x14ac:dyDescent="0.550000000000000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row>
    <row r="47" spans="1:107" ht="39.5" customHeight="1" x14ac:dyDescent="0.550000000000000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row>
    <row r="48" spans="1:107" ht="39.5" customHeight="1" x14ac:dyDescent="0.550000000000000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row>
    <row r="49" spans="1:107" s="4" customFormat="1" ht="39.5" customHeight="1" x14ac:dyDescent="0.55000000000000004">
      <c r="A49" s="3"/>
      <c r="B49" s="40"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row>
    <row r="50" spans="1:107" s="4" customFormat="1" ht="39.5" customHeight="1" x14ac:dyDescent="0.55000000000000004">
      <c r="B50" s="40"/>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row>
    <row r="51" spans="1:107" ht="39.5" customHeight="1" x14ac:dyDescent="0.550000000000000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row>
    <row r="52" spans="1:107" ht="39.5" customHeight="1" x14ac:dyDescent="0.550000000000000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row>
    <row r="53" spans="1:107" ht="39.5" customHeight="1" x14ac:dyDescent="0.550000000000000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row>
    <row r="54" spans="1:107" ht="39.5" customHeight="1" x14ac:dyDescent="0.550000000000000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row>
    <row r="55" spans="1:107" ht="39.5" customHeight="1" x14ac:dyDescent="0.550000000000000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row>
    <row r="56" spans="1:107" ht="39.5" customHeight="1" x14ac:dyDescent="0.550000000000000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row>
    <row r="57" spans="1:107" ht="39.5" customHeight="1" x14ac:dyDescent="0.550000000000000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row>
    <row r="58" spans="1:107" ht="39.5" customHeight="1" x14ac:dyDescent="0.550000000000000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SUM(DB6:DB57)</f>
        <v>3764</v>
      </c>
      <c r="DC58" s="14">
        <f>SUM(DC6:DC57)</f>
        <v>3430</v>
      </c>
    </row>
    <row r="59" spans="1:107"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07"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07" ht="39.5" customHeight="1" x14ac:dyDescent="0.55000000000000004">
      <c r="A61" s="2"/>
      <c r="B61" s="5"/>
      <c r="C61" s="6"/>
      <c r="D61" s="38"/>
      <c r="E61" s="39"/>
      <c r="F61" s="39"/>
      <c r="G61" s="39"/>
      <c r="H61" s="39"/>
      <c r="I61" s="39"/>
      <c r="J61" s="39"/>
      <c r="K61" s="39"/>
      <c r="L61" s="39"/>
      <c r="M61" s="39"/>
      <c r="N61" s="39"/>
      <c r="O61" s="39"/>
      <c r="P61" s="39"/>
      <c r="Q61" s="39"/>
      <c r="R61" s="39"/>
      <c r="S61" s="39"/>
      <c r="T61" s="39"/>
      <c r="U61" s="39"/>
      <c r="V61" s="39"/>
      <c r="W61" s="39"/>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19">
    <mergeCell ref="BD2:DC2"/>
    <mergeCell ref="CR3:DC3"/>
    <mergeCell ref="DB4:DB5"/>
    <mergeCell ref="CZ4:CZ5"/>
    <mergeCell ref="CY4:CY5"/>
    <mergeCell ref="CX4:CX5"/>
    <mergeCell ref="AM4:AM5"/>
    <mergeCell ref="AG4:AG5"/>
    <mergeCell ref="CR4:CR5"/>
    <mergeCell ref="CJ4:CJ5"/>
    <mergeCell ref="CI4:CI5"/>
    <mergeCell ref="CF4:CF5"/>
    <mergeCell ref="CG4:CG5"/>
    <mergeCell ref="BF4:BF5"/>
    <mergeCell ref="BK4:BK5"/>
    <mergeCell ref="BM4:BM5"/>
    <mergeCell ref="BG4:BG5"/>
    <mergeCell ref="CM4:CM5"/>
    <mergeCell ref="BY4:BY5"/>
    <mergeCell ref="BZ4:BZ5"/>
    <mergeCell ref="CA4:CA5"/>
    <mergeCell ref="CB4:CB5"/>
    <mergeCell ref="CC4:CC5"/>
    <mergeCell ref="BI4:BI5"/>
    <mergeCell ref="AR4:AR5"/>
    <mergeCell ref="BO4:BO5"/>
    <mergeCell ref="BP4:BP5"/>
    <mergeCell ref="BX4:BX5"/>
    <mergeCell ref="CH4:CH5"/>
    <mergeCell ref="AQ4:AQ5"/>
    <mergeCell ref="AP4:AP5"/>
    <mergeCell ref="DC4:DC5"/>
    <mergeCell ref="BA1:BC1"/>
    <mergeCell ref="D2:BC2"/>
    <mergeCell ref="AR3:BC3"/>
    <mergeCell ref="D3:AQ3"/>
    <mergeCell ref="AO4:AO5"/>
    <mergeCell ref="AN4:AN5"/>
    <mergeCell ref="T4:T5"/>
    <mergeCell ref="S4:S5"/>
    <mergeCell ref="N4:N5"/>
    <mergeCell ref="M4:M5"/>
    <mergeCell ref="L4:L5"/>
    <mergeCell ref="K4:K5"/>
    <mergeCell ref="AF4:AF5"/>
    <mergeCell ref="AE4:AE5"/>
    <mergeCell ref="R4:R5"/>
    <mergeCell ref="Q4:Q5"/>
    <mergeCell ref="BD3:CQ3"/>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AD4:AD5"/>
    <mergeCell ref="AC4:AC5"/>
    <mergeCell ref="CO4:CO5"/>
    <mergeCell ref="BE4:BE5"/>
    <mergeCell ref="BV4:BV5"/>
    <mergeCell ref="BT4:BT5"/>
    <mergeCell ref="D61:W61"/>
    <mergeCell ref="B49:B50"/>
    <mergeCell ref="B19:B21"/>
    <mergeCell ref="B29:B30"/>
    <mergeCell ref="B35:B36"/>
    <mergeCell ref="C4:C5"/>
    <mergeCell ref="J4:J5"/>
    <mergeCell ref="I4:I5"/>
    <mergeCell ref="P4:P5"/>
    <mergeCell ref="H4:H5"/>
    <mergeCell ref="G4:G5"/>
    <mergeCell ref="F4:F5"/>
    <mergeCell ref="O4:O5"/>
    <mergeCell ref="CK4:CK5"/>
    <mergeCell ref="CE4:CE5"/>
    <mergeCell ref="CL4:CL5"/>
    <mergeCell ref="CD4:CD5"/>
    <mergeCell ref="BR4:BR5"/>
    <mergeCell ref="BS4:BS5"/>
    <mergeCell ref="BJ4:BJ5"/>
    <mergeCell ref="BQ4:BQ5"/>
    <mergeCell ref="BN4:BN5"/>
    <mergeCell ref="BL4:BL5"/>
    <mergeCell ref="CN4:CN5"/>
    <mergeCell ref="DA4:DA5"/>
    <mergeCell ref="AS4:AS5"/>
    <mergeCell ref="CT4:CT5"/>
    <mergeCell ref="CU4:CU5"/>
    <mergeCell ref="CQ4:CQ5"/>
    <mergeCell ref="AY4:AY5"/>
    <mergeCell ref="AU4:AU5"/>
    <mergeCell ref="BC4:BC5"/>
    <mergeCell ref="BB4:BB5"/>
    <mergeCell ref="AZ4:AZ5"/>
    <mergeCell ref="BA4:BA5"/>
    <mergeCell ref="BD4:BD5"/>
    <mergeCell ref="BW4:BW5"/>
    <mergeCell ref="CV4:CV5"/>
    <mergeCell ref="CW4:CW5"/>
    <mergeCell ref="AT4:AT5"/>
    <mergeCell ref="BH4:BH5"/>
    <mergeCell ref="CS4:CS5"/>
    <mergeCell ref="AX4:AX5"/>
    <mergeCell ref="AW4:AW5"/>
    <mergeCell ref="AV4:AV5"/>
    <mergeCell ref="CP4:CP5"/>
    <mergeCell ref="BU4:BU5"/>
  </mergeCells>
  <phoneticPr fontId="2"/>
  <pageMargins left="0.39370078740157483" right="0.39370078740157483" top="0.78740157480314965" bottom="0.19685039370078741" header="0.31496062992125984" footer="0.31496062992125984"/>
  <pageSetup paperSize="8" scale="30" fitToWidth="0" pageOrder="overThenDown" orientation="landscape" r:id="rId1"/>
  <colBreaks count="2" manualBreakCount="2">
    <brk id="43" max="66" man="1"/>
    <brk id="90" max="6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DC58"/>
  <sheetViews>
    <sheetView view="pageBreakPreview" zoomScale="70" zoomScaleNormal="70" zoomScaleSheetLayoutView="70" workbookViewId="0">
      <pane xSplit="3" ySplit="1" topLeftCell="CV44" activePane="bottomRight" state="frozen"/>
      <selection pane="topRight" activeCell="D1" sqref="D1"/>
      <selection pane="bottomLeft" activeCell="A5" sqref="A5"/>
      <selection pane="bottomRight" activeCell="DC6" sqref="DC6:DC57"/>
    </sheetView>
  </sheetViews>
  <sheetFormatPr defaultRowHeight="18" x14ac:dyDescent="0.55000000000000004"/>
  <cols>
    <col min="1" max="1" width="3.08203125" style="1" customWidth="1"/>
    <col min="2" max="2" width="10.33203125" style="1" customWidth="1"/>
    <col min="3" max="3" width="22.08203125" style="1" customWidth="1"/>
    <col min="4" max="55" width="11" style="1" customWidth="1"/>
    <col min="56" max="82" width="10.9140625" style="1" customWidth="1"/>
    <col min="83" max="83" width="11.08203125" style="1" customWidth="1"/>
    <col min="84" max="90" width="11.1640625" style="1" customWidth="1"/>
    <col min="91" max="91" width="10.9140625" style="1" customWidth="1"/>
    <col min="92" max="92" width="10.83203125" style="1" customWidth="1"/>
    <col min="93" max="100" width="10.9140625" style="1" customWidth="1"/>
    <col min="101" max="101" width="11.08203125" style="1" customWidth="1"/>
    <col min="102" max="103" width="11.1640625" style="1" customWidth="1"/>
    <col min="104" max="105" width="11.08203125" style="1" customWidth="1"/>
    <col min="106" max="107" width="10.9140625" style="1" customWidth="1"/>
    <col min="108" max="16384" width="8.6640625" style="1"/>
  </cols>
  <sheetData>
    <row r="1" spans="2:107" ht="29" customHeight="1" x14ac:dyDescent="0.55000000000000004">
      <c r="BB1" s="56"/>
      <c r="BC1" s="56"/>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t="s">
        <v>300</v>
      </c>
    </row>
    <row r="2" spans="2:107" ht="32" customHeight="1" x14ac:dyDescent="0.55000000000000004">
      <c r="B2" s="46"/>
      <c r="C2" s="47"/>
      <c r="D2" s="53" t="s">
        <v>250</v>
      </c>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c r="CZ2" s="53"/>
      <c r="DA2" s="53"/>
      <c r="DB2" s="53"/>
      <c r="DC2" s="53"/>
    </row>
    <row r="3" spans="2:107" ht="28" customHeight="1" x14ac:dyDescent="0.55000000000000004">
      <c r="B3" s="48"/>
      <c r="C3" s="49"/>
      <c r="D3" s="45" t="s">
        <v>291</v>
      </c>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57" t="s">
        <v>292</v>
      </c>
      <c r="AS3" s="58"/>
      <c r="AT3" s="58"/>
      <c r="AU3" s="58"/>
      <c r="AV3" s="58"/>
      <c r="AW3" s="58"/>
      <c r="AX3" s="58"/>
      <c r="AY3" s="58"/>
      <c r="AZ3" s="58"/>
      <c r="BA3" s="58"/>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59"/>
      <c r="CR3" s="54" t="s">
        <v>290</v>
      </c>
      <c r="CS3" s="54"/>
      <c r="CT3" s="54"/>
      <c r="CU3" s="54"/>
      <c r="CV3" s="54"/>
      <c r="CW3" s="54"/>
      <c r="CX3" s="54"/>
      <c r="CY3" s="54"/>
      <c r="CZ3" s="54"/>
      <c r="DA3" s="54"/>
      <c r="DB3" s="54"/>
      <c r="DC3" s="54"/>
    </row>
    <row r="4" spans="2:107" ht="21" customHeight="1" x14ac:dyDescent="0.55000000000000004">
      <c r="B4" s="50" t="s">
        <v>0</v>
      </c>
      <c r="C4" s="42" t="s">
        <v>1</v>
      </c>
      <c r="D4" s="55" t="s">
        <v>157</v>
      </c>
      <c r="E4" s="55" t="s">
        <v>158</v>
      </c>
      <c r="F4" s="55" t="s">
        <v>159</v>
      </c>
      <c r="G4" s="55" t="s">
        <v>160</v>
      </c>
      <c r="H4" s="55" t="s">
        <v>221</v>
      </c>
      <c r="I4" s="55" t="s">
        <v>191</v>
      </c>
      <c r="J4" s="55" t="s">
        <v>192</v>
      </c>
      <c r="K4" s="55" t="s">
        <v>193</v>
      </c>
      <c r="L4" s="55" t="s">
        <v>194</v>
      </c>
      <c r="M4" s="55" t="s">
        <v>195</v>
      </c>
      <c r="N4" s="55" t="s">
        <v>196</v>
      </c>
      <c r="O4" s="55" t="s">
        <v>197</v>
      </c>
      <c r="P4" s="55" t="s">
        <v>198</v>
      </c>
      <c r="Q4" s="55" t="s">
        <v>188</v>
      </c>
      <c r="R4" s="55" t="s">
        <v>199</v>
      </c>
      <c r="S4" s="55" t="s">
        <v>200</v>
      </c>
      <c r="T4" s="55" t="s">
        <v>201</v>
      </c>
      <c r="U4" s="55" t="s">
        <v>161</v>
      </c>
      <c r="V4" s="55" t="s">
        <v>162</v>
      </c>
      <c r="W4" s="55" t="s">
        <v>163</v>
      </c>
      <c r="X4" s="55" t="s">
        <v>164</v>
      </c>
      <c r="Y4" s="55" t="s">
        <v>165</v>
      </c>
      <c r="Z4" s="55" t="s">
        <v>189</v>
      </c>
      <c r="AA4" s="55" t="s">
        <v>166</v>
      </c>
      <c r="AB4" s="55" t="s">
        <v>167</v>
      </c>
      <c r="AC4" s="55" t="s">
        <v>168</v>
      </c>
      <c r="AD4" s="55" t="s">
        <v>169</v>
      </c>
      <c r="AE4" s="55" t="s">
        <v>202</v>
      </c>
      <c r="AF4" s="55" t="s">
        <v>203</v>
      </c>
      <c r="AG4" s="55" t="s">
        <v>204</v>
      </c>
      <c r="AH4" s="55" t="s">
        <v>205</v>
      </c>
      <c r="AI4" s="55" t="s">
        <v>170</v>
      </c>
      <c r="AJ4" s="55" t="s">
        <v>171</v>
      </c>
      <c r="AK4" s="55" t="s">
        <v>172</v>
      </c>
      <c r="AL4" s="55" t="s">
        <v>173</v>
      </c>
      <c r="AM4" s="55" t="s">
        <v>190</v>
      </c>
      <c r="AN4" s="55" t="s">
        <v>174</v>
      </c>
      <c r="AO4" s="55" t="s">
        <v>175</v>
      </c>
      <c r="AP4" s="55" t="s">
        <v>176</v>
      </c>
      <c r="AQ4" s="55" t="s">
        <v>177</v>
      </c>
      <c r="AR4" s="55" t="s">
        <v>178</v>
      </c>
      <c r="AS4" s="55" t="s">
        <v>179</v>
      </c>
      <c r="AT4" s="55" t="s">
        <v>180</v>
      </c>
      <c r="AU4" s="55" t="s">
        <v>181</v>
      </c>
      <c r="AV4" s="55" t="s">
        <v>182</v>
      </c>
      <c r="AW4" s="55" t="s">
        <v>183</v>
      </c>
      <c r="AX4" s="55" t="s">
        <v>206</v>
      </c>
      <c r="AY4" s="55" t="s">
        <v>207</v>
      </c>
      <c r="AZ4" s="55" t="s">
        <v>184</v>
      </c>
      <c r="BA4" s="55" t="s">
        <v>185</v>
      </c>
      <c r="BB4" s="55" t="s">
        <v>186</v>
      </c>
      <c r="BC4" s="55" t="s">
        <v>187</v>
      </c>
      <c r="BD4" s="37" t="s">
        <v>152</v>
      </c>
      <c r="BE4" s="37" t="s">
        <v>153</v>
      </c>
      <c r="BF4" s="37" t="s">
        <v>154</v>
      </c>
      <c r="BG4" s="37" t="s">
        <v>155</v>
      </c>
      <c r="BH4" s="37" t="s">
        <v>151</v>
      </c>
      <c r="BI4" s="37" t="s">
        <v>100</v>
      </c>
      <c r="BJ4" s="37" t="s">
        <v>101</v>
      </c>
      <c r="BK4" s="37" t="s">
        <v>102</v>
      </c>
      <c r="BL4" s="37" t="s">
        <v>103</v>
      </c>
      <c r="BM4" s="37" t="s">
        <v>104</v>
      </c>
      <c r="BN4" s="37" t="s">
        <v>105</v>
      </c>
      <c r="BO4" s="37" t="s">
        <v>106</v>
      </c>
      <c r="BP4" s="37" t="s">
        <v>235</v>
      </c>
      <c r="BQ4" s="37" t="s">
        <v>236</v>
      </c>
      <c r="BR4" s="37" t="s">
        <v>237</v>
      </c>
      <c r="BS4" s="37" t="s">
        <v>238</v>
      </c>
      <c r="BT4" s="37" t="s">
        <v>239</v>
      </c>
      <c r="BU4" s="37" t="s">
        <v>240</v>
      </c>
      <c r="BV4" s="37" t="s">
        <v>241</v>
      </c>
      <c r="BW4" s="37" t="s">
        <v>242</v>
      </c>
      <c r="BX4" s="37" t="s">
        <v>243</v>
      </c>
      <c r="BY4" s="37" t="s">
        <v>244</v>
      </c>
      <c r="BZ4" s="37" t="s">
        <v>245</v>
      </c>
      <c r="CA4" s="37" t="s">
        <v>246</v>
      </c>
      <c r="CB4" s="37" t="s">
        <v>247</v>
      </c>
      <c r="CC4" s="37" t="s">
        <v>248</v>
      </c>
      <c r="CD4" s="37" t="s">
        <v>249</v>
      </c>
      <c r="CE4" s="34" t="s">
        <v>263</v>
      </c>
      <c r="CF4" s="34" t="s">
        <v>265</v>
      </c>
      <c r="CG4" s="34" t="s">
        <v>267</v>
      </c>
      <c r="CH4" s="34" t="s">
        <v>269</v>
      </c>
      <c r="CI4" s="34" t="s">
        <v>271</v>
      </c>
      <c r="CJ4" s="34" t="s">
        <v>273</v>
      </c>
      <c r="CK4" s="34" t="s">
        <v>275</v>
      </c>
      <c r="CL4" s="34" t="s">
        <v>277</v>
      </c>
      <c r="CM4" s="34" t="s">
        <v>279</v>
      </c>
      <c r="CN4" s="34" t="s">
        <v>281</v>
      </c>
      <c r="CO4" s="34" t="s">
        <v>283</v>
      </c>
      <c r="CP4" s="34" t="s">
        <v>285</v>
      </c>
      <c r="CQ4" s="34" t="s">
        <v>287</v>
      </c>
      <c r="CR4" s="34" t="s">
        <v>293</v>
      </c>
      <c r="CS4" s="34" t="s">
        <v>295</v>
      </c>
      <c r="CT4" s="34" t="s">
        <v>297</v>
      </c>
      <c r="CU4" s="34" t="s">
        <v>299</v>
      </c>
      <c r="CV4" s="34" t="s">
        <v>302</v>
      </c>
      <c r="CW4" s="34" t="s">
        <v>304</v>
      </c>
      <c r="CX4" s="34" t="s">
        <v>306</v>
      </c>
      <c r="CY4" s="34" t="s">
        <v>308</v>
      </c>
      <c r="CZ4" s="34" t="s">
        <v>309</v>
      </c>
      <c r="DA4" s="34" t="s">
        <v>312</v>
      </c>
      <c r="DB4" s="34" t="s">
        <v>313</v>
      </c>
      <c r="DC4" s="34" t="s">
        <v>316</v>
      </c>
    </row>
    <row r="5" spans="2:107" ht="54.5" customHeight="1" x14ac:dyDescent="0.55000000000000004">
      <c r="B5" s="51"/>
      <c r="C5" s="43"/>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5"/>
      <c r="CF5" s="35"/>
      <c r="CG5" s="35"/>
      <c r="CH5" s="35"/>
      <c r="CI5" s="35"/>
      <c r="CJ5" s="35"/>
      <c r="CK5" s="35"/>
      <c r="CL5" s="35"/>
      <c r="CM5" s="35"/>
      <c r="CN5" s="35"/>
      <c r="CO5" s="35"/>
      <c r="CP5" s="35"/>
      <c r="CQ5" s="35"/>
      <c r="CR5" s="35"/>
      <c r="CS5" s="35"/>
      <c r="CT5" s="35"/>
      <c r="CU5" s="35"/>
      <c r="CV5" s="35"/>
      <c r="CW5" s="35"/>
      <c r="CX5" s="35"/>
      <c r="CY5" s="35"/>
      <c r="CZ5" s="35"/>
      <c r="DA5" s="35"/>
      <c r="DB5" s="35"/>
      <c r="DC5" s="35"/>
    </row>
    <row r="6" spans="2:107" ht="40" customHeight="1" x14ac:dyDescent="0.550000000000000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row>
    <row r="7" spans="2:107" ht="40" customHeight="1" x14ac:dyDescent="0.550000000000000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row>
    <row r="8" spans="2:107" ht="40" customHeight="1" x14ac:dyDescent="0.550000000000000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row>
    <row r="9" spans="2:107" ht="40" customHeight="1" x14ac:dyDescent="0.550000000000000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row>
    <row r="10" spans="2:107" ht="40" customHeight="1" x14ac:dyDescent="0.550000000000000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row>
    <row r="11" spans="2:107" ht="40" customHeight="1" x14ac:dyDescent="0.550000000000000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row>
    <row r="12" spans="2:107" ht="40" customHeight="1" x14ac:dyDescent="0.550000000000000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row>
    <row r="13" spans="2:107" ht="40" customHeight="1" x14ac:dyDescent="0.55000000000000004">
      <c r="B13" s="11" t="s">
        <v>16</v>
      </c>
      <c r="C13" s="9" t="s">
        <v>259</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row>
    <row r="14" spans="2:107" ht="40" customHeight="1" x14ac:dyDescent="0.550000000000000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row>
    <row r="15" spans="2:107" ht="40" customHeight="1" x14ac:dyDescent="0.550000000000000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row>
    <row r="16" spans="2:107" ht="40" customHeight="1" x14ac:dyDescent="0.550000000000000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row>
    <row r="17" spans="2:107" ht="40" customHeight="1" x14ac:dyDescent="0.550000000000000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row>
    <row r="18" spans="2:107" ht="40" customHeight="1" x14ac:dyDescent="0.550000000000000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row>
    <row r="19" spans="2:107" ht="40" customHeight="1" x14ac:dyDescent="0.55000000000000004">
      <c r="B19" s="40"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row>
    <row r="20" spans="2:107" ht="40" customHeight="1" x14ac:dyDescent="0.55000000000000004">
      <c r="B20" s="40"/>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row>
    <row r="21" spans="2:107" ht="40" customHeight="1" x14ac:dyDescent="0.55000000000000004">
      <c r="B21" s="40"/>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row>
    <row r="22" spans="2:107" ht="40" customHeight="1" x14ac:dyDescent="0.550000000000000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row>
    <row r="23" spans="2:107" ht="40" customHeight="1" x14ac:dyDescent="0.550000000000000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row>
    <row r="24" spans="2:107" ht="40" customHeight="1" x14ac:dyDescent="0.550000000000000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row>
    <row r="25" spans="2:107" ht="40" customHeight="1" x14ac:dyDescent="0.550000000000000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row>
    <row r="26" spans="2:107" ht="40" customHeight="1" x14ac:dyDescent="0.550000000000000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row>
    <row r="27" spans="2:107" ht="40" customHeight="1" x14ac:dyDescent="0.550000000000000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row>
    <row r="28" spans="2:107" ht="40" customHeight="1" x14ac:dyDescent="0.550000000000000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row>
    <row r="29" spans="2:107" ht="40" customHeight="1" x14ac:dyDescent="0.55000000000000004">
      <c r="B29" s="41"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row>
    <row r="30" spans="2:107" ht="40" customHeight="1" x14ac:dyDescent="0.55000000000000004">
      <c r="B30" s="41"/>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row>
    <row r="31" spans="2:107" ht="40" customHeight="1" x14ac:dyDescent="0.550000000000000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row>
    <row r="32" spans="2:107" ht="40" customHeight="1" x14ac:dyDescent="0.550000000000000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row>
    <row r="33" spans="2:107" ht="40" customHeight="1" x14ac:dyDescent="0.550000000000000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row>
    <row r="34" spans="2:107" ht="40" customHeight="1" x14ac:dyDescent="0.550000000000000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row>
    <row r="35" spans="2:107" ht="40" customHeight="1" x14ac:dyDescent="0.55000000000000004">
      <c r="B35" s="40"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row>
    <row r="36" spans="2:107" ht="40" customHeight="1" x14ac:dyDescent="0.55000000000000004">
      <c r="B36" s="40"/>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row>
    <row r="37" spans="2:107" ht="40" customHeight="1" x14ac:dyDescent="0.550000000000000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row>
    <row r="38" spans="2:107" ht="40" customHeight="1" x14ac:dyDescent="0.550000000000000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row>
    <row r="39" spans="2:107" ht="40" customHeight="1" x14ac:dyDescent="0.550000000000000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row>
    <row r="40" spans="2:107" ht="40" customHeight="1" x14ac:dyDescent="0.550000000000000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row>
    <row r="41" spans="2:107" ht="40" customHeight="1" x14ac:dyDescent="0.550000000000000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row>
    <row r="42" spans="2:107" ht="40" customHeight="1" x14ac:dyDescent="0.550000000000000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row>
    <row r="43" spans="2:107" ht="40" customHeight="1" x14ac:dyDescent="0.550000000000000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row>
    <row r="44" spans="2:107" ht="40" customHeight="1" x14ac:dyDescent="0.550000000000000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row>
    <row r="45" spans="2:107" ht="40" customHeight="1" x14ac:dyDescent="0.550000000000000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row>
    <row r="46" spans="2:107" ht="40" customHeight="1" x14ac:dyDescent="0.550000000000000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row>
    <row r="47" spans="2:107" ht="40" customHeight="1" x14ac:dyDescent="0.550000000000000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row>
    <row r="48" spans="2:107" ht="40" customHeight="1" x14ac:dyDescent="0.550000000000000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row>
    <row r="49" spans="2:107" ht="40" customHeight="1" x14ac:dyDescent="0.55000000000000004">
      <c r="B49" s="40"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row>
    <row r="50" spans="2:107" ht="40" customHeight="1" x14ac:dyDescent="0.55000000000000004">
      <c r="B50" s="40"/>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row>
    <row r="51" spans="2:107" ht="40" customHeight="1" x14ac:dyDescent="0.550000000000000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row>
    <row r="52" spans="2:107" ht="40" customHeight="1" x14ac:dyDescent="0.550000000000000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row>
    <row r="53" spans="2:107" ht="40" customHeight="1" x14ac:dyDescent="0.550000000000000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row>
    <row r="54" spans="2:107" ht="40" customHeight="1" x14ac:dyDescent="0.550000000000000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row>
    <row r="55" spans="2:107" ht="40" customHeight="1" x14ac:dyDescent="0.550000000000000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row>
    <row r="56" spans="2:107" ht="40" customHeight="1" x14ac:dyDescent="0.550000000000000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row>
    <row r="57" spans="2:107" ht="40" customHeight="1" x14ac:dyDescent="0.550000000000000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row>
    <row r="58" spans="2:107" ht="40" customHeight="1" x14ac:dyDescent="0.550000000000000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SUM(DB6:DB57)</f>
        <v>1745</v>
      </c>
      <c r="DC58" s="14">
        <f>SUM(DC6:DC57)</f>
        <v>1768</v>
      </c>
    </row>
  </sheetData>
  <mergeCells count="116">
    <mergeCell ref="DC4:DC5"/>
    <mergeCell ref="D2:DC2"/>
    <mergeCell ref="CR3:DC3"/>
    <mergeCell ref="CX4:CX5"/>
    <mergeCell ref="B19:B21"/>
    <mergeCell ref="BG4:BG5"/>
    <mergeCell ref="AY4:AY5"/>
    <mergeCell ref="AZ4:AZ5"/>
    <mergeCell ref="BA4:BA5"/>
    <mergeCell ref="BB4:BB5"/>
    <mergeCell ref="BC4:BC5"/>
    <mergeCell ref="AD4:AD5"/>
    <mergeCell ref="AQ4:AQ5"/>
    <mergeCell ref="AF4:AF5"/>
    <mergeCell ref="AG4:AG5"/>
    <mergeCell ref="AH4:AH5"/>
    <mergeCell ref="BD4:BD5"/>
    <mergeCell ref="BF4:BF5"/>
    <mergeCell ref="B4:B5"/>
    <mergeCell ref="C4:C5"/>
    <mergeCell ref="M4:M5"/>
    <mergeCell ref="N4:N5"/>
    <mergeCell ref="W4:W5"/>
    <mergeCell ref="AE4:AE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R4:R5"/>
    <mergeCell ref="D4:D5"/>
    <mergeCell ref="E4:E5"/>
    <mergeCell ref="F4:F5"/>
    <mergeCell ref="S4:S5"/>
    <mergeCell ref="H4:H5"/>
    <mergeCell ref="I4:I5"/>
    <mergeCell ref="K4:K5"/>
    <mergeCell ref="L4:L5"/>
    <mergeCell ref="CU4:CU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V4:V5"/>
    <mergeCell ref="O4:O5"/>
    <mergeCell ref="CI4:CI5"/>
    <mergeCell ref="DB4:DB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L4:BL5"/>
    <mergeCell ref="AR3:CQ3"/>
    <mergeCell ref="DA4:DA5"/>
    <mergeCell ref="CW4:CW5"/>
    <mergeCell ref="CV4:CV5"/>
    <mergeCell ref="CT4:CT5"/>
    <mergeCell ref="AX4:AX5"/>
    <mergeCell ref="CZ4:CZ5"/>
    <mergeCell ref="CY4:CY5"/>
    <mergeCell ref="CF4:CF5"/>
    <mergeCell ref="CG4:CG5"/>
    <mergeCell ref="CR4:CR5"/>
    <mergeCell ref="CN4:CN5"/>
    <mergeCell ref="CP4:CP5"/>
    <mergeCell ref="CQ4:CQ5"/>
    <mergeCell ref="CC4:CC5"/>
    <mergeCell ref="BU4:BU5"/>
    <mergeCell ref="BV4:BV5"/>
    <mergeCell ref="CL4:CL5"/>
    <mergeCell ref="CE4:CE5"/>
    <mergeCell ref="CS4:CS5"/>
    <mergeCell ref="BW4:BW5"/>
    <mergeCell ref="BX4:BX5"/>
    <mergeCell ref="BY4:BY5"/>
    <mergeCell ref="CO4:CO5"/>
    <mergeCell ref="CM4:CM5"/>
    <mergeCell ref="CK4:CK5"/>
    <mergeCell ref="CJ4:CJ5"/>
    <mergeCell ref="CH4:CH5"/>
    <mergeCell ref="CD4:CD5"/>
  </mergeCells>
  <phoneticPr fontId="2"/>
  <pageMargins left="0.39370078740157483" right="0.39370078740157483" top="0.78740157480314965" bottom="0.19685039370078741" header="0.31496062992125984" footer="0.31496062992125984"/>
  <pageSetup paperSize="8" scale="30" fitToWidth="0" pageOrder="overThenDown" orientation="landscape" r:id="rId1"/>
  <colBreaks count="2" manualBreakCount="2">
    <brk id="41" max="67" man="1"/>
    <brk id="91" max="67"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C61"/>
  <sheetViews>
    <sheetView view="pageBreakPreview" zoomScale="70" zoomScaleNormal="55" zoomScaleSheetLayoutView="70" workbookViewId="0">
      <pane xSplit="3" ySplit="5" topLeftCell="AV48" activePane="bottomRight" state="frozen"/>
      <selection pane="topRight" activeCell="D1" sqref="D1"/>
      <selection pane="bottomLeft" activeCell="A5" sqref="A5"/>
      <selection pane="bottomRight" activeCell="BC56" sqref="BC56"/>
    </sheetView>
  </sheetViews>
  <sheetFormatPr defaultRowHeight="18" x14ac:dyDescent="0.55000000000000004"/>
  <cols>
    <col min="1" max="1" width="3.08203125" style="1" customWidth="1"/>
    <col min="2" max="2" width="10.33203125" style="1" customWidth="1"/>
    <col min="3" max="3" width="22.08203125" style="1" customWidth="1"/>
    <col min="4" max="4" width="11" style="1" customWidth="1"/>
    <col min="5" max="33" width="10.9140625" style="1" customWidth="1"/>
    <col min="34" max="34" width="11" style="1" customWidth="1"/>
    <col min="35" max="37" width="10.9140625" style="1" customWidth="1"/>
    <col min="38" max="41" width="10.83203125" style="1" customWidth="1"/>
    <col min="42" max="48" width="10.9140625" style="1" customWidth="1"/>
    <col min="49" max="49" width="11.08203125" style="1" customWidth="1"/>
    <col min="50" max="51" width="11.1640625" style="1" customWidth="1"/>
    <col min="52" max="53" width="11.08203125" style="1" customWidth="1"/>
    <col min="54" max="55" width="10.9140625" style="1" customWidth="1"/>
    <col min="56" max="16384" width="8.6640625" style="1"/>
  </cols>
  <sheetData>
    <row r="1" spans="1:55" ht="29.5" customHeight="1" x14ac:dyDescent="0.550000000000000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300</v>
      </c>
    </row>
    <row r="2" spans="1:55" ht="32.5" customHeight="1" x14ac:dyDescent="0.55000000000000004">
      <c r="B2" s="46"/>
      <c r="C2" s="47"/>
      <c r="D2" s="53" t="s">
        <v>251</v>
      </c>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row>
    <row r="3" spans="1:55" ht="28" customHeight="1" x14ac:dyDescent="0.55000000000000004">
      <c r="B3" s="48"/>
      <c r="C3" s="49"/>
      <c r="D3" s="45" t="s">
        <v>219</v>
      </c>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54" t="s">
        <v>288</v>
      </c>
      <c r="AS3" s="54"/>
      <c r="AT3" s="54"/>
      <c r="AU3" s="54"/>
      <c r="AV3" s="54"/>
      <c r="AW3" s="54"/>
      <c r="AX3" s="54"/>
      <c r="AY3" s="54"/>
      <c r="AZ3" s="54"/>
      <c r="BA3" s="54"/>
      <c r="BB3" s="54"/>
      <c r="BC3" s="54"/>
    </row>
    <row r="4" spans="1:55" ht="20.5" customHeight="1" x14ac:dyDescent="0.55000000000000004">
      <c r="B4" s="50" t="s">
        <v>0</v>
      </c>
      <c r="C4" s="42" t="s">
        <v>1</v>
      </c>
      <c r="D4" s="37" t="s">
        <v>261</v>
      </c>
      <c r="E4" s="37" t="s">
        <v>209</v>
      </c>
      <c r="F4" s="37" t="s">
        <v>208</v>
      </c>
      <c r="G4" s="37" t="s">
        <v>210</v>
      </c>
      <c r="H4" s="37" t="s">
        <v>254</v>
      </c>
      <c r="I4" s="37" t="s">
        <v>211</v>
      </c>
      <c r="J4" s="37" t="s">
        <v>212</v>
      </c>
      <c r="K4" s="37" t="s">
        <v>213</v>
      </c>
      <c r="L4" s="37" t="s">
        <v>214</v>
      </c>
      <c r="M4" s="37" t="s">
        <v>253</v>
      </c>
      <c r="N4" s="37" t="s">
        <v>215</v>
      </c>
      <c r="O4" s="37" t="s">
        <v>216</v>
      </c>
      <c r="P4" s="37" t="s">
        <v>217</v>
      </c>
      <c r="Q4" s="37" t="s">
        <v>256</v>
      </c>
      <c r="R4" s="37" t="s">
        <v>222</v>
      </c>
      <c r="S4" s="37" t="s">
        <v>223</v>
      </c>
      <c r="T4" s="37" t="s">
        <v>224</v>
      </c>
      <c r="U4" s="37" t="s">
        <v>225</v>
      </c>
      <c r="V4" s="37" t="s">
        <v>226</v>
      </c>
      <c r="W4" s="37" t="s">
        <v>227</v>
      </c>
      <c r="X4" s="37" t="s">
        <v>228</v>
      </c>
      <c r="Y4" s="37" t="s">
        <v>229</v>
      </c>
      <c r="Z4" s="37" t="s">
        <v>257</v>
      </c>
      <c r="AA4" s="37" t="s">
        <v>231</v>
      </c>
      <c r="AB4" s="37" t="s">
        <v>232</v>
      </c>
      <c r="AC4" s="37" t="s">
        <v>233</v>
      </c>
      <c r="AD4" s="37" t="s">
        <v>258</v>
      </c>
      <c r="AE4" s="34" t="s">
        <v>262</v>
      </c>
      <c r="AF4" s="34" t="s">
        <v>264</v>
      </c>
      <c r="AG4" s="34" t="s">
        <v>266</v>
      </c>
      <c r="AH4" s="34" t="s">
        <v>268</v>
      </c>
      <c r="AI4" s="34" t="s">
        <v>270</v>
      </c>
      <c r="AJ4" s="34" t="s">
        <v>272</v>
      </c>
      <c r="AK4" s="34" t="s">
        <v>274</v>
      </c>
      <c r="AL4" s="34" t="s">
        <v>276</v>
      </c>
      <c r="AM4" s="34" t="s">
        <v>278</v>
      </c>
      <c r="AN4" s="34" t="s">
        <v>280</v>
      </c>
      <c r="AO4" s="34" t="s">
        <v>282</v>
      </c>
      <c r="AP4" s="34" t="s">
        <v>284</v>
      </c>
      <c r="AQ4" s="34" t="s">
        <v>286</v>
      </c>
      <c r="AR4" s="34" t="s">
        <v>289</v>
      </c>
      <c r="AS4" s="34" t="s">
        <v>294</v>
      </c>
      <c r="AT4" s="34" t="s">
        <v>296</v>
      </c>
      <c r="AU4" s="34" t="s">
        <v>298</v>
      </c>
      <c r="AV4" s="34" t="s">
        <v>301</v>
      </c>
      <c r="AW4" s="34" t="s">
        <v>303</v>
      </c>
      <c r="AX4" s="34" t="s">
        <v>305</v>
      </c>
      <c r="AY4" s="34" t="s">
        <v>307</v>
      </c>
      <c r="AZ4" s="34" t="s">
        <v>310</v>
      </c>
      <c r="BA4" s="34" t="s">
        <v>311</v>
      </c>
      <c r="BB4" s="34" t="s">
        <v>314</v>
      </c>
      <c r="BC4" s="34" t="s">
        <v>315</v>
      </c>
    </row>
    <row r="5" spans="1:55" ht="54" customHeight="1" x14ac:dyDescent="0.55000000000000004">
      <c r="B5" s="51"/>
      <c r="C5" s="43"/>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5"/>
      <c r="AF5" s="35"/>
      <c r="AG5" s="35"/>
      <c r="AH5" s="35"/>
      <c r="AI5" s="35"/>
      <c r="AJ5" s="35"/>
      <c r="AK5" s="35"/>
      <c r="AL5" s="35"/>
      <c r="AM5" s="35"/>
      <c r="AN5" s="35"/>
      <c r="AO5" s="35"/>
      <c r="AP5" s="35"/>
      <c r="AQ5" s="35"/>
      <c r="AR5" s="35"/>
      <c r="AS5" s="35"/>
      <c r="AT5" s="35"/>
      <c r="AU5" s="35"/>
      <c r="AV5" s="35"/>
      <c r="AW5" s="35"/>
      <c r="AX5" s="35"/>
      <c r="AY5" s="35"/>
      <c r="AZ5" s="35"/>
      <c r="BA5" s="35"/>
      <c r="BB5" s="35"/>
      <c r="BC5" s="35"/>
    </row>
    <row r="6" spans="1:55" s="4" customFormat="1" ht="39.5" customHeight="1" x14ac:dyDescent="0.550000000000000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row>
    <row r="7" spans="1:55" ht="39.5" customHeight="1" x14ac:dyDescent="0.550000000000000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row>
    <row r="8" spans="1:55" ht="39.5" customHeight="1" x14ac:dyDescent="0.550000000000000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row>
    <row r="9" spans="1:55" ht="39.5" customHeight="1" x14ac:dyDescent="0.550000000000000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row>
    <row r="10" spans="1:55"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row>
    <row r="11" spans="1:55" ht="39.5" customHeight="1" x14ac:dyDescent="0.550000000000000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row>
    <row r="12" spans="1:55" ht="39.5" customHeight="1" x14ac:dyDescent="0.550000000000000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row>
    <row r="13" spans="1:55" s="4" customFormat="1" ht="39.5" customHeight="1" x14ac:dyDescent="0.55000000000000004">
      <c r="B13" s="11" t="s">
        <v>16</v>
      </c>
      <c r="C13" s="9" t="s">
        <v>260</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row>
    <row r="14" spans="1:55" ht="39.5" customHeight="1" x14ac:dyDescent="0.550000000000000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row>
    <row r="15" spans="1:55" ht="39.5" customHeight="1" x14ac:dyDescent="0.550000000000000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row>
    <row r="16" spans="1:55" s="4" customFormat="1" ht="39.5" customHeight="1" x14ac:dyDescent="0.550000000000000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row>
    <row r="17" spans="1:55" s="4" customFormat="1" ht="39.5" customHeight="1" x14ac:dyDescent="0.550000000000000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row>
    <row r="18" spans="1:55" s="4" customFormat="1" ht="39.5" customHeight="1" x14ac:dyDescent="0.550000000000000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row>
    <row r="19" spans="1:55" s="4" customFormat="1" ht="39.5" customHeight="1" x14ac:dyDescent="0.55000000000000004">
      <c r="A19" s="3"/>
      <c r="B19" s="62"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row>
    <row r="20" spans="1:55" s="4" customFormat="1" ht="39.5" customHeight="1" x14ac:dyDescent="0.55000000000000004">
      <c r="A20" s="3"/>
      <c r="B20" s="64"/>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row>
    <row r="21" spans="1:55" s="4" customFormat="1" ht="39.5" customHeight="1" x14ac:dyDescent="0.55000000000000004">
      <c r="A21" s="3"/>
      <c r="B21" s="63"/>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row>
    <row r="22" spans="1:55" ht="39.5" customHeight="1" x14ac:dyDescent="0.550000000000000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row>
    <row r="23" spans="1:55" ht="39.5" customHeight="1" x14ac:dyDescent="0.550000000000000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row>
    <row r="24" spans="1:55" s="4" customFormat="1" ht="39.5" customHeight="1" x14ac:dyDescent="0.550000000000000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row>
    <row r="25" spans="1:55" ht="39.5" customHeight="1" x14ac:dyDescent="0.550000000000000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row>
    <row r="26" spans="1:55" ht="39.5" customHeight="1" x14ac:dyDescent="0.550000000000000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row>
    <row r="27" spans="1:55" ht="39.5" customHeight="1" x14ac:dyDescent="0.550000000000000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row>
    <row r="28" spans="1:55" s="4" customFormat="1" ht="39.5" customHeight="1" x14ac:dyDescent="0.550000000000000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row>
    <row r="29" spans="1:55" ht="39.5" customHeight="1" x14ac:dyDescent="0.55000000000000004">
      <c r="B29" s="60"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row>
    <row r="30" spans="1:55" ht="39.5" customHeight="1" x14ac:dyDescent="0.55000000000000004">
      <c r="B30" s="61"/>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row>
    <row r="31" spans="1:55" s="4" customFormat="1" ht="39.5" customHeight="1" x14ac:dyDescent="0.550000000000000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row>
    <row r="32" spans="1:55" ht="39.5" customHeight="1" x14ac:dyDescent="0.550000000000000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row>
    <row r="33" spans="1:55" ht="39.5" customHeight="1" x14ac:dyDescent="0.550000000000000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row>
    <row r="34" spans="1:55" s="4" customFormat="1" ht="39.5" customHeight="1" x14ac:dyDescent="0.550000000000000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row>
    <row r="35" spans="1:55" s="4" customFormat="1" ht="39.5" customHeight="1" x14ac:dyDescent="0.55000000000000004">
      <c r="A35" s="3"/>
      <c r="B35" s="62"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row>
    <row r="36" spans="1:55" s="4" customFormat="1" ht="39.5" customHeight="1" x14ac:dyDescent="0.55000000000000004">
      <c r="B36" s="63"/>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row>
    <row r="37" spans="1:55" s="4" customFormat="1" ht="39.5" customHeight="1" x14ac:dyDescent="0.550000000000000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row>
    <row r="38" spans="1:55" ht="39.5" customHeight="1" x14ac:dyDescent="0.550000000000000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row>
    <row r="39" spans="1:55" ht="39.5" customHeight="1" x14ac:dyDescent="0.550000000000000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row>
    <row r="40" spans="1:55" ht="39.5" customHeight="1" x14ac:dyDescent="0.550000000000000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row>
    <row r="41" spans="1:55" ht="39.5" customHeight="1" x14ac:dyDescent="0.550000000000000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row>
    <row r="42" spans="1:55" ht="39.5" customHeight="1" x14ac:dyDescent="0.550000000000000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row>
    <row r="43" spans="1:55" ht="39.5" customHeight="1" x14ac:dyDescent="0.550000000000000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row>
    <row r="44" spans="1:55" ht="39.5" customHeight="1" x14ac:dyDescent="0.550000000000000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row>
    <row r="45" spans="1:55" s="4" customFormat="1" ht="39.5" customHeight="1" x14ac:dyDescent="0.550000000000000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row>
    <row r="46" spans="1:55" ht="39.5" customHeight="1" x14ac:dyDescent="0.550000000000000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row>
    <row r="47" spans="1:55" ht="39.5" customHeight="1" x14ac:dyDescent="0.550000000000000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row>
    <row r="48" spans="1:55" ht="39.5" customHeight="1" x14ac:dyDescent="0.550000000000000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row>
    <row r="49" spans="1:55" s="4" customFormat="1" ht="39.5" customHeight="1" x14ac:dyDescent="0.55000000000000004">
      <c r="A49" s="3"/>
      <c r="B49" s="62"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row>
    <row r="50" spans="1:55" s="4" customFormat="1" ht="39.5" customHeight="1" x14ac:dyDescent="0.55000000000000004">
      <c r="B50" s="63"/>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row>
    <row r="51" spans="1:55" ht="39.5" customHeight="1" x14ac:dyDescent="0.550000000000000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row>
    <row r="52" spans="1:55" ht="39.5" customHeight="1" x14ac:dyDescent="0.550000000000000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row>
    <row r="53" spans="1:55" ht="39.5" customHeight="1" x14ac:dyDescent="0.550000000000000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row>
    <row r="54" spans="1:55" ht="39.5" customHeight="1" x14ac:dyDescent="0.550000000000000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row>
    <row r="55" spans="1:55" ht="39.5" customHeight="1" x14ac:dyDescent="0.550000000000000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row>
    <row r="56" spans="1:55" ht="39.5" customHeight="1" x14ac:dyDescent="0.550000000000000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row>
    <row r="57" spans="1:55" ht="39.5" customHeight="1" x14ac:dyDescent="0.550000000000000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row>
    <row r="58" spans="1:55" ht="39.5" customHeight="1" x14ac:dyDescent="0.550000000000000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SUM(BB6:BB57)</f>
        <v>1034</v>
      </c>
      <c r="BC58" s="14">
        <f>SUM(BC6:BC57)</f>
        <v>827</v>
      </c>
    </row>
    <row r="59" spans="1:55"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5"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5" ht="39.5" customHeight="1" x14ac:dyDescent="0.550000000000000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2">
    <mergeCell ref="BC4:BC5"/>
    <mergeCell ref="D2:BC2"/>
    <mergeCell ref="AR3:BC3"/>
    <mergeCell ref="BB4:BB5"/>
    <mergeCell ref="AZ4:AZ5"/>
    <mergeCell ref="AY4:AY5"/>
    <mergeCell ref="AX4:AX5"/>
    <mergeCell ref="I4:I5"/>
    <mergeCell ref="AS4:AS5"/>
    <mergeCell ref="AQ4:AQ5"/>
    <mergeCell ref="AN4:AN5"/>
    <mergeCell ref="AM4:AM5"/>
    <mergeCell ref="AL4:AL5"/>
    <mergeCell ref="AK4:AK5"/>
    <mergeCell ref="AC4:AC5"/>
    <mergeCell ref="AH4:AH5"/>
    <mergeCell ref="B2:C3"/>
    <mergeCell ref="V4:V5"/>
    <mergeCell ref="AG4:AG5"/>
    <mergeCell ref="Z4:Z5"/>
    <mergeCell ref="AA4:AA5"/>
    <mergeCell ref="AE4:AE5"/>
    <mergeCell ref="B4:B5"/>
    <mergeCell ref="C4:C5"/>
    <mergeCell ref="O4:O5"/>
    <mergeCell ref="D4:D5"/>
    <mergeCell ref="AD4:AD5"/>
    <mergeCell ref="E4:E5"/>
    <mergeCell ref="F4:F5"/>
    <mergeCell ref="G4:G5"/>
    <mergeCell ref="D3:AQ3"/>
    <mergeCell ref="B49:B50"/>
    <mergeCell ref="AB4:AB5"/>
    <mergeCell ref="P4:P5"/>
    <mergeCell ref="Q4:Q5"/>
    <mergeCell ref="R4:R5"/>
    <mergeCell ref="S4:S5"/>
    <mergeCell ref="T4:T5"/>
    <mergeCell ref="U4:U5"/>
    <mergeCell ref="J4:J5"/>
    <mergeCell ref="K4:K5"/>
    <mergeCell ref="L4:L5"/>
    <mergeCell ref="M4:M5"/>
    <mergeCell ref="N4:N5"/>
    <mergeCell ref="B35:B36"/>
    <mergeCell ref="B19:B21"/>
    <mergeCell ref="B29:B30"/>
    <mergeCell ref="BA4:BA5"/>
    <mergeCell ref="AT4:AT5"/>
    <mergeCell ref="AR4:AR5"/>
    <mergeCell ref="AP4:AP5"/>
    <mergeCell ref="AO4:AO5"/>
    <mergeCell ref="AV4:AV5"/>
    <mergeCell ref="AU4:AU5"/>
    <mergeCell ref="AF4:AF5"/>
    <mergeCell ref="W4:W5"/>
    <mergeCell ref="AJ4:AJ5"/>
    <mergeCell ref="Y4:Y5"/>
    <mergeCell ref="AI4:AI5"/>
    <mergeCell ref="X4:X5"/>
    <mergeCell ref="H4:H5"/>
    <mergeCell ref="AW4:AW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H61"/>
  <sheetViews>
    <sheetView view="pageBreakPreview" zoomScale="70" zoomScaleNormal="40" zoomScaleSheetLayoutView="70" workbookViewId="0">
      <pane xSplit="3" ySplit="5" topLeftCell="AH6" activePane="bottomRight" state="frozen"/>
      <selection pane="topRight" activeCell="D1" sqref="D1"/>
      <selection pane="bottomLeft" activeCell="A5" sqref="A5"/>
      <selection pane="bottomRight" activeCell="D2" sqref="D2:BC2"/>
    </sheetView>
  </sheetViews>
  <sheetFormatPr defaultRowHeight="18" x14ac:dyDescent="0.55000000000000004"/>
  <cols>
    <col min="1" max="1" width="3.08203125" style="1" customWidth="1"/>
    <col min="2" max="2" width="10.33203125" style="1" customWidth="1"/>
    <col min="3" max="3" width="22.08203125" style="1" customWidth="1"/>
    <col min="4" max="4" width="11" style="1" customWidth="1"/>
    <col min="5" max="31" width="10.9140625" style="1" customWidth="1"/>
    <col min="32" max="33" width="11.1640625" style="1" customWidth="1"/>
    <col min="34" max="60" width="10.9140625" style="1" customWidth="1"/>
    <col min="61" max="16384" width="8.6640625" style="1"/>
  </cols>
  <sheetData>
    <row r="1" spans="1:60" ht="29.5" customHeight="1" x14ac:dyDescent="0.550000000000000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300</v>
      </c>
    </row>
    <row r="2" spans="1:60" ht="32.5" x14ac:dyDescent="0.55000000000000004">
      <c r="B2" s="46"/>
      <c r="C2" s="47"/>
      <c r="D2" s="53" t="s">
        <v>252</v>
      </c>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20"/>
      <c r="BE2" s="20"/>
      <c r="BF2" s="20"/>
      <c r="BG2" s="20"/>
      <c r="BH2" s="20"/>
    </row>
    <row r="3" spans="1:60" ht="28" customHeight="1" x14ac:dyDescent="0.55000000000000004">
      <c r="B3" s="48"/>
      <c r="C3" s="49"/>
      <c r="D3" s="45" t="s">
        <v>219</v>
      </c>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66" t="s">
        <v>288</v>
      </c>
      <c r="AS3" s="67"/>
      <c r="AT3" s="67"/>
      <c r="AU3" s="67"/>
      <c r="AV3" s="67"/>
      <c r="AW3" s="67"/>
      <c r="AX3" s="67"/>
      <c r="AY3" s="67"/>
      <c r="AZ3" s="67"/>
      <c r="BA3" s="67"/>
      <c r="BB3" s="67"/>
      <c r="BC3" s="68"/>
      <c r="BD3" s="21"/>
      <c r="BE3" s="21"/>
      <c r="BF3" s="21"/>
      <c r="BG3" s="21"/>
      <c r="BH3" s="21"/>
    </row>
    <row r="4" spans="1:60" ht="20.5" customHeight="1" x14ac:dyDescent="0.55000000000000004">
      <c r="B4" s="50" t="s">
        <v>0</v>
      </c>
      <c r="C4" s="42" t="s">
        <v>1</v>
      </c>
      <c r="D4" s="37" t="s">
        <v>261</v>
      </c>
      <c r="E4" s="37" t="s">
        <v>209</v>
      </c>
      <c r="F4" s="37" t="s">
        <v>208</v>
      </c>
      <c r="G4" s="37" t="s">
        <v>210</v>
      </c>
      <c r="H4" s="37" t="s">
        <v>254</v>
      </c>
      <c r="I4" s="37" t="s">
        <v>211</v>
      </c>
      <c r="J4" s="37" t="s">
        <v>212</v>
      </c>
      <c r="K4" s="37" t="s">
        <v>213</v>
      </c>
      <c r="L4" s="37" t="s">
        <v>214</v>
      </c>
      <c r="M4" s="37" t="s">
        <v>253</v>
      </c>
      <c r="N4" s="37" t="s">
        <v>215</v>
      </c>
      <c r="O4" s="37" t="s">
        <v>216</v>
      </c>
      <c r="P4" s="37" t="s">
        <v>217</v>
      </c>
      <c r="Q4" s="37" t="s">
        <v>256</v>
      </c>
      <c r="R4" s="37" t="s">
        <v>222</v>
      </c>
      <c r="S4" s="37" t="s">
        <v>223</v>
      </c>
      <c r="T4" s="37" t="s">
        <v>224</v>
      </c>
      <c r="U4" s="37" t="s">
        <v>225</v>
      </c>
      <c r="V4" s="37" t="s">
        <v>226</v>
      </c>
      <c r="W4" s="37" t="s">
        <v>227</v>
      </c>
      <c r="X4" s="37" t="s">
        <v>228</v>
      </c>
      <c r="Y4" s="37" t="s">
        <v>229</v>
      </c>
      <c r="Z4" s="37" t="s">
        <v>257</v>
      </c>
      <c r="AA4" s="37" t="s">
        <v>231</v>
      </c>
      <c r="AB4" s="37" t="s">
        <v>232</v>
      </c>
      <c r="AC4" s="37" t="s">
        <v>233</v>
      </c>
      <c r="AD4" s="37" t="s">
        <v>258</v>
      </c>
      <c r="AE4" s="34" t="s">
        <v>262</v>
      </c>
      <c r="AF4" s="34" t="s">
        <v>264</v>
      </c>
      <c r="AG4" s="34" t="s">
        <v>266</v>
      </c>
      <c r="AH4" s="34" t="s">
        <v>268</v>
      </c>
      <c r="AI4" s="34" t="s">
        <v>270</v>
      </c>
      <c r="AJ4" s="34" t="s">
        <v>272</v>
      </c>
      <c r="AK4" s="34" t="s">
        <v>274</v>
      </c>
      <c r="AL4" s="34" t="s">
        <v>276</v>
      </c>
      <c r="AM4" s="34" t="s">
        <v>278</v>
      </c>
      <c r="AN4" s="34" t="s">
        <v>280</v>
      </c>
      <c r="AO4" s="34" t="s">
        <v>282</v>
      </c>
      <c r="AP4" s="34" t="s">
        <v>284</v>
      </c>
      <c r="AQ4" s="34" t="s">
        <v>286</v>
      </c>
      <c r="AR4" s="34" t="s">
        <v>289</v>
      </c>
      <c r="AS4" s="34" t="s">
        <v>294</v>
      </c>
      <c r="AT4" s="34" t="s">
        <v>296</v>
      </c>
      <c r="AU4" s="34" t="s">
        <v>298</v>
      </c>
      <c r="AV4" s="34" t="s">
        <v>301</v>
      </c>
      <c r="AW4" s="34" t="s">
        <v>303</v>
      </c>
      <c r="AX4" s="34" t="s">
        <v>305</v>
      </c>
      <c r="AY4" s="34" t="s">
        <v>307</v>
      </c>
      <c r="AZ4" s="34" t="s">
        <v>310</v>
      </c>
      <c r="BA4" s="34" t="s">
        <v>311</v>
      </c>
      <c r="BB4" s="34" t="s">
        <v>314</v>
      </c>
      <c r="BC4" s="34" t="s">
        <v>315</v>
      </c>
      <c r="BD4" s="65"/>
      <c r="BE4" s="65"/>
      <c r="BF4" s="65"/>
      <c r="BG4" s="65"/>
      <c r="BH4" s="65"/>
    </row>
    <row r="5" spans="1:60" ht="54" customHeight="1" x14ac:dyDescent="0.55000000000000004">
      <c r="B5" s="51"/>
      <c r="C5" s="43"/>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65"/>
      <c r="BE5" s="65"/>
      <c r="BF5" s="65"/>
      <c r="BG5" s="65"/>
      <c r="BH5" s="65"/>
    </row>
    <row r="6" spans="1:60" s="4" customFormat="1" ht="39.5" customHeight="1" x14ac:dyDescent="0.550000000000000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22"/>
      <c r="BE6" s="22"/>
      <c r="BF6" s="22"/>
      <c r="BG6" s="22"/>
      <c r="BH6" s="22"/>
    </row>
    <row r="7" spans="1:60" ht="39.5" customHeight="1" x14ac:dyDescent="0.550000000000000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23"/>
      <c r="BE7" s="23"/>
      <c r="BF7" s="23"/>
      <c r="BG7" s="23"/>
      <c r="BH7" s="23"/>
    </row>
    <row r="8" spans="1:60" ht="39.5" customHeight="1" x14ac:dyDescent="0.550000000000000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23"/>
      <c r="BE8" s="23"/>
      <c r="BF8" s="23"/>
      <c r="BG8" s="23"/>
      <c r="BH8" s="23"/>
    </row>
    <row r="9" spans="1:60" ht="39.5" customHeight="1" x14ac:dyDescent="0.550000000000000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23"/>
      <c r="BE9" s="23"/>
      <c r="BF9" s="23"/>
      <c r="BG9" s="23"/>
      <c r="BH9" s="23"/>
    </row>
    <row r="10" spans="1:60"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23"/>
      <c r="BE10" s="23"/>
      <c r="BF10" s="23"/>
      <c r="BG10" s="23"/>
      <c r="BH10" s="23"/>
    </row>
    <row r="11" spans="1:60" ht="39.5" customHeight="1" x14ac:dyDescent="0.550000000000000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23"/>
      <c r="BE11" s="23"/>
      <c r="BF11" s="23"/>
      <c r="BG11" s="23"/>
      <c r="BH11" s="23"/>
    </row>
    <row r="12" spans="1:60" ht="39.5" customHeight="1" x14ac:dyDescent="0.550000000000000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23"/>
      <c r="BE12" s="23"/>
      <c r="BF12" s="23"/>
      <c r="BG12" s="23"/>
      <c r="BH12" s="23"/>
    </row>
    <row r="13" spans="1:60" s="4" customFormat="1" ht="39.5" customHeight="1" x14ac:dyDescent="0.55000000000000004">
      <c r="B13" s="11" t="s">
        <v>16</v>
      </c>
      <c r="C13" s="9" t="s">
        <v>259</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22"/>
      <c r="BE13" s="22"/>
      <c r="BF13" s="22"/>
      <c r="BG13" s="22"/>
      <c r="BH13" s="22"/>
    </row>
    <row r="14" spans="1:60" ht="39.5" customHeight="1" x14ac:dyDescent="0.550000000000000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23"/>
      <c r="BE14" s="23"/>
      <c r="BF14" s="23"/>
      <c r="BG14" s="23"/>
      <c r="BH14" s="23"/>
    </row>
    <row r="15" spans="1:60" ht="39.5" customHeight="1" x14ac:dyDescent="0.550000000000000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23"/>
      <c r="BE15" s="23"/>
      <c r="BF15" s="23"/>
      <c r="BG15" s="23"/>
      <c r="BH15" s="23"/>
    </row>
    <row r="16" spans="1:60" s="4" customFormat="1" ht="39.5" customHeight="1" x14ac:dyDescent="0.550000000000000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22"/>
      <c r="BE16" s="22"/>
      <c r="BF16" s="22"/>
      <c r="BG16" s="22"/>
      <c r="BH16" s="22"/>
    </row>
    <row r="17" spans="1:60" s="4" customFormat="1" ht="39.5" customHeight="1" x14ac:dyDescent="0.550000000000000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22"/>
      <c r="BE17" s="22"/>
      <c r="BF17" s="22"/>
      <c r="BG17" s="22"/>
      <c r="BH17" s="22"/>
    </row>
    <row r="18" spans="1:60" s="4" customFormat="1" ht="39.5" customHeight="1" x14ac:dyDescent="0.550000000000000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22"/>
      <c r="BE18" s="22"/>
      <c r="BF18" s="22"/>
      <c r="BG18" s="22"/>
      <c r="BH18" s="22"/>
    </row>
    <row r="19" spans="1:60" s="4" customFormat="1" ht="39.5" customHeight="1" x14ac:dyDescent="0.55000000000000004">
      <c r="A19" s="3"/>
      <c r="B19" s="62"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22"/>
      <c r="BE19" s="22"/>
      <c r="BF19" s="22"/>
      <c r="BG19" s="22"/>
      <c r="BH19" s="22"/>
    </row>
    <row r="20" spans="1:60" s="4" customFormat="1" ht="39.5" customHeight="1" x14ac:dyDescent="0.55000000000000004">
      <c r="A20" s="3"/>
      <c r="B20" s="64"/>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22"/>
      <c r="BE20" s="22"/>
      <c r="BF20" s="22"/>
      <c r="BG20" s="22"/>
      <c r="BH20" s="22"/>
    </row>
    <row r="21" spans="1:60" s="4" customFormat="1" ht="39.5" customHeight="1" x14ac:dyDescent="0.55000000000000004">
      <c r="A21" s="3"/>
      <c r="B21" s="63"/>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22"/>
      <c r="BE21" s="22"/>
      <c r="BF21" s="22"/>
      <c r="BG21" s="22"/>
      <c r="BH21" s="22"/>
    </row>
    <row r="22" spans="1:60" ht="39.5" customHeight="1" x14ac:dyDescent="0.550000000000000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23"/>
      <c r="BE22" s="23"/>
      <c r="BF22" s="23"/>
      <c r="BG22" s="23"/>
      <c r="BH22" s="23"/>
    </row>
    <row r="23" spans="1:60" ht="39.5" customHeight="1" x14ac:dyDescent="0.550000000000000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23"/>
      <c r="BE23" s="23"/>
      <c r="BF23" s="23"/>
      <c r="BG23" s="23"/>
      <c r="BH23" s="23"/>
    </row>
    <row r="24" spans="1:60" s="4" customFormat="1" ht="39.5" customHeight="1" x14ac:dyDescent="0.550000000000000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22"/>
      <c r="BE24" s="22"/>
      <c r="BF24" s="22"/>
      <c r="BG24" s="22"/>
      <c r="BH24" s="22"/>
    </row>
    <row r="25" spans="1:60" ht="39.5" customHeight="1" x14ac:dyDescent="0.550000000000000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23"/>
      <c r="BE25" s="23"/>
      <c r="BF25" s="23"/>
      <c r="BG25" s="23"/>
      <c r="BH25" s="23"/>
    </row>
    <row r="26" spans="1:60" ht="39.5" customHeight="1" x14ac:dyDescent="0.550000000000000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23"/>
      <c r="BE26" s="23"/>
      <c r="BF26" s="23"/>
      <c r="BG26" s="23"/>
      <c r="BH26" s="23"/>
    </row>
    <row r="27" spans="1:60" ht="39.5" customHeight="1" x14ac:dyDescent="0.550000000000000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23"/>
      <c r="BE27" s="23"/>
      <c r="BF27" s="23"/>
      <c r="BG27" s="23"/>
      <c r="BH27" s="23"/>
    </row>
    <row r="28" spans="1:60" s="4" customFormat="1" ht="39.5" customHeight="1" x14ac:dyDescent="0.550000000000000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22"/>
      <c r="BE28" s="22"/>
      <c r="BF28" s="22"/>
      <c r="BG28" s="22"/>
      <c r="BH28" s="22"/>
    </row>
    <row r="29" spans="1:60" ht="39.5" customHeight="1" x14ac:dyDescent="0.55000000000000004">
      <c r="B29" s="60"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23"/>
      <c r="BE29" s="23"/>
      <c r="BF29" s="23"/>
      <c r="BG29" s="23"/>
      <c r="BH29" s="23"/>
    </row>
    <row r="30" spans="1:60" ht="39.5" customHeight="1" x14ac:dyDescent="0.55000000000000004">
      <c r="B30" s="61"/>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23"/>
      <c r="BE30" s="23"/>
      <c r="BF30" s="23"/>
      <c r="BG30" s="23"/>
      <c r="BH30" s="23"/>
    </row>
    <row r="31" spans="1:60" s="4" customFormat="1" ht="39.5" customHeight="1" x14ac:dyDescent="0.550000000000000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22"/>
      <c r="BE31" s="22"/>
      <c r="BF31" s="22"/>
      <c r="BG31" s="22"/>
      <c r="BH31" s="22"/>
    </row>
    <row r="32" spans="1:60" ht="39.5" customHeight="1" x14ac:dyDescent="0.550000000000000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23"/>
      <c r="BE32" s="23"/>
      <c r="BF32" s="23"/>
      <c r="BG32" s="23"/>
      <c r="BH32" s="23"/>
    </row>
    <row r="33" spans="1:60" ht="39.5" customHeight="1" x14ac:dyDescent="0.550000000000000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23"/>
      <c r="BE33" s="23"/>
      <c r="BF33" s="23"/>
      <c r="BG33" s="23"/>
      <c r="BH33" s="23"/>
    </row>
    <row r="34" spans="1:60" s="4" customFormat="1" ht="39.5" customHeight="1" x14ac:dyDescent="0.550000000000000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22"/>
      <c r="BE34" s="22"/>
      <c r="BF34" s="22"/>
      <c r="BG34" s="22"/>
      <c r="BH34" s="22"/>
    </row>
    <row r="35" spans="1:60" s="4" customFormat="1" ht="39.5" customHeight="1" x14ac:dyDescent="0.55000000000000004">
      <c r="A35" s="3"/>
      <c r="B35" s="62"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22"/>
      <c r="BE35" s="22"/>
      <c r="BF35" s="22"/>
      <c r="BG35" s="22"/>
      <c r="BH35" s="22"/>
    </row>
    <row r="36" spans="1:60" s="4" customFormat="1" ht="39.5" customHeight="1" x14ac:dyDescent="0.55000000000000004">
      <c r="B36" s="63"/>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22"/>
      <c r="BE36" s="22"/>
      <c r="BF36" s="22"/>
      <c r="BG36" s="22"/>
      <c r="BH36" s="22"/>
    </row>
    <row r="37" spans="1:60" s="4" customFormat="1" ht="39.5" customHeight="1" x14ac:dyDescent="0.550000000000000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22"/>
      <c r="BE37" s="22"/>
      <c r="BF37" s="22"/>
      <c r="BG37" s="22"/>
      <c r="BH37" s="22"/>
    </row>
    <row r="38" spans="1:60" ht="39.5" customHeight="1" x14ac:dyDescent="0.550000000000000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23"/>
      <c r="BE38" s="23"/>
      <c r="BF38" s="23"/>
      <c r="BG38" s="23"/>
      <c r="BH38" s="23"/>
    </row>
    <row r="39" spans="1:60" ht="39.5" customHeight="1" x14ac:dyDescent="0.550000000000000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23"/>
      <c r="BE39" s="23"/>
      <c r="BF39" s="23"/>
      <c r="BG39" s="23"/>
      <c r="BH39" s="23"/>
    </row>
    <row r="40" spans="1:60" ht="39.5" customHeight="1" x14ac:dyDescent="0.550000000000000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23"/>
      <c r="BE40" s="23"/>
      <c r="BF40" s="23"/>
      <c r="BG40" s="23"/>
      <c r="BH40" s="23"/>
    </row>
    <row r="41" spans="1:60" ht="39.5" customHeight="1" x14ac:dyDescent="0.550000000000000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23"/>
      <c r="BE41" s="23"/>
      <c r="BF41" s="23"/>
      <c r="BG41" s="23"/>
      <c r="BH41" s="23"/>
    </row>
    <row r="42" spans="1:60" ht="39.5" customHeight="1" x14ac:dyDescent="0.550000000000000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23"/>
      <c r="BE42" s="23"/>
      <c r="BF42" s="23"/>
      <c r="BG42" s="23"/>
      <c r="BH42" s="23"/>
    </row>
    <row r="43" spans="1:60" ht="39.5" customHeight="1" x14ac:dyDescent="0.550000000000000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23"/>
      <c r="BE43" s="23"/>
      <c r="BF43" s="23"/>
      <c r="BG43" s="23"/>
      <c r="BH43" s="23"/>
    </row>
    <row r="44" spans="1:60" ht="39.5" customHeight="1" x14ac:dyDescent="0.550000000000000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23"/>
      <c r="BE44" s="23"/>
      <c r="BF44" s="23"/>
      <c r="BG44" s="23"/>
      <c r="BH44" s="23"/>
    </row>
    <row r="45" spans="1:60" s="4" customFormat="1" ht="39.5" customHeight="1" x14ac:dyDescent="0.550000000000000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22"/>
      <c r="BE45" s="22"/>
      <c r="BF45" s="22"/>
      <c r="BG45" s="22"/>
      <c r="BH45" s="22"/>
    </row>
    <row r="46" spans="1:60" ht="39.5" customHeight="1" x14ac:dyDescent="0.550000000000000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23"/>
      <c r="BE46" s="23"/>
      <c r="BF46" s="23"/>
      <c r="BG46" s="23"/>
      <c r="BH46" s="23"/>
    </row>
    <row r="47" spans="1:60" ht="39.5" customHeight="1" x14ac:dyDescent="0.550000000000000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23"/>
      <c r="BE47" s="23"/>
      <c r="BF47" s="23"/>
      <c r="BG47" s="23"/>
      <c r="BH47" s="23"/>
    </row>
    <row r="48" spans="1:60" ht="39.5" customHeight="1" x14ac:dyDescent="0.550000000000000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23"/>
      <c r="BE48" s="23"/>
      <c r="BF48" s="23"/>
      <c r="BG48" s="23"/>
      <c r="BH48" s="23"/>
    </row>
    <row r="49" spans="1:60" s="4" customFormat="1" ht="39.5" customHeight="1" x14ac:dyDescent="0.55000000000000004">
      <c r="A49" s="3"/>
      <c r="B49" s="62"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22"/>
      <c r="BE49" s="22"/>
      <c r="BF49" s="22"/>
      <c r="BG49" s="22"/>
      <c r="BH49" s="22"/>
    </row>
    <row r="50" spans="1:60" s="4" customFormat="1" ht="39.5" customHeight="1" x14ac:dyDescent="0.55000000000000004">
      <c r="B50" s="63"/>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22"/>
      <c r="BE50" s="22"/>
      <c r="BF50" s="22"/>
      <c r="BG50" s="22"/>
      <c r="BH50" s="22"/>
    </row>
    <row r="51" spans="1:60" ht="39.5" customHeight="1" x14ac:dyDescent="0.550000000000000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23"/>
      <c r="BE51" s="23"/>
      <c r="BF51" s="23"/>
      <c r="BG51" s="23"/>
      <c r="BH51" s="23"/>
    </row>
    <row r="52" spans="1:60" ht="39.5" customHeight="1" x14ac:dyDescent="0.550000000000000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23"/>
      <c r="BE52" s="23"/>
      <c r="BF52" s="23"/>
      <c r="BG52" s="23"/>
      <c r="BH52" s="23"/>
    </row>
    <row r="53" spans="1:60" ht="39.5" customHeight="1" x14ac:dyDescent="0.550000000000000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23"/>
      <c r="BE53" s="23"/>
      <c r="BF53" s="23"/>
      <c r="BG53" s="23"/>
      <c r="BH53" s="23"/>
    </row>
    <row r="54" spans="1:60" ht="39.5" customHeight="1" x14ac:dyDescent="0.550000000000000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23"/>
      <c r="BE54" s="23"/>
      <c r="BF54" s="23"/>
      <c r="BG54" s="23"/>
      <c r="BH54" s="23"/>
    </row>
    <row r="55" spans="1:60" ht="39.5" customHeight="1" x14ac:dyDescent="0.550000000000000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23"/>
      <c r="BE55" s="23"/>
      <c r="BF55" s="23"/>
      <c r="BG55" s="23"/>
      <c r="BH55" s="23"/>
    </row>
    <row r="56" spans="1:60" ht="39.5" customHeight="1" x14ac:dyDescent="0.550000000000000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23"/>
      <c r="BE56" s="23"/>
      <c r="BF56" s="23"/>
      <c r="BG56" s="23"/>
      <c r="BH56" s="23"/>
    </row>
    <row r="57" spans="1:60" ht="39.5" customHeight="1" x14ac:dyDescent="0.550000000000000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23"/>
      <c r="BE57" s="23"/>
      <c r="BF57" s="23"/>
      <c r="BG57" s="23"/>
      <c r="BH57" s="23"/>
    </row>
    <row r="58" spans="1:60" ht="39.5" customHeight="1" x14ac:dyDescent="0.550000000000000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SUM(BB6:BB57)</f>
        <v>2730</v>
      </c>
      <c r="BC58" s="14">
        <f>SUM(BC6:BC57)</f>
        <v>2603</v>
      </c>
      <c r="BD58" s="24"/>
      <c r="BE58" s="24"/>
      <c r="BF58" s="24"/>
      <c r="BG58" s="24"/>
      <c r="BH58" s="24"/>
    </row>
    <row r="59" spans="1:60"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60"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60" ht="39.5" customHeight="1" x14ac:dyDescent="0.550000000000000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7">
    <mergeCell ref="D2:BC2"/>
    <mergeCell ref="AR3:BC3"/>
    <mergeCell ref="B2:C3"/>
    <mergeCell ref="B4:B5"/>
    <mergeCell ref="C4:C5"/>
    <mergeCell ref="D4:D5"/>
    <mergeCell ref="AD4:AD5"/>
    <mergeCell ref="S4:S5"/>
    <mergeCell ref="D3:AQ3"/>
    <mergeCell ref="AG4:AG5"/>
    <mergeCell ref="AH4:AH5"/>
    <mergeCell ref="AI4:AI5"/>
    <mergeCell ref="AL4:AL5"/>
    <mergeCell ref="AM4:AM5"/>
    <mergeCell ref="AJ4:AJ5"/>
    <mergeCell ref="AK4:AK5"/>
    <mergeCell ref="B29:B30"/>
    <mergeCell ref="L4:L5"/>
    <mergeCell ref="K4:K5"/>
    <mergeCell ref="AF4:AF5"/>
    <mergeCell ref="AE4:AE5"/>
    <mergeCell ref="AA4:AA5"/>
    <mergeCell ref="B19:B21"/>
    <mergeCell ref="H4:H5"/>
    <mergeCell ref="M4:M5"/>
    <mergeCell ref="R4:R5"/>
    <mergeCell ref="J4:J5"/>
    <mergeCell ref="AB4:AB5"/>
    <mergeCell ref="AC4:AC5"/>
    <mergeCell ref="I4:I5"/>
    <mergeCell ref="B35:B36"/>
    <mergeCell ref="B49:B50"/>
    <mergeCell ref="Z4:Z5"/>
    <mergeCell ref="T4:T5"/>
    <mergeCell ref="U4:U5"/>
    <mergeCell ref="V4:V5"/>
    <mergeCell ref="W4:W5"/>
    <mergeCell ref="X4:X5"/>
    <mergeCell ref="Y4:Y5"/>
    <mergeCell ref="N4:N5"/>
    <mergeCell ref="O4:O5"/>
    <mergeCell ref="P4:P5"/>
    <mergeCell ref="Q4:Q5"/>
    <mergeCell ref="E4:E5"/>
    <mergeCell ref="F4:F5"/>
    <mergeCell ref="G4:G5"/>
    <mergeCell ref="BG4:BG5"/>
    <mergeCell ref="BH4:BH5"/>
    <mergeCell ref="AT4:AT5"/>
    <mergeCell ref="AU4:AU5"/>
    <mergeCell ref="AX4:AX5"/>
    <mergeCell ref="AY4:AY5"/>
    <mergeCell ref="AZ4:AZ5"/>
    <mergeCell ref="BD4:BD5"/>
    <mergeCell ref="BE4:BE5"/>
    <mergeCell ref="AV4:AV5"/>
    <mergeCell ref="AW4:AW5"/>
    <mergeCell ref="BF4:BF5"/>
    <mergeCell ref="BA4:BA5"/>
    <mergeCell ref="BB4:BB5"/>
    <mergeCell ref="BC4:BC5"/>
    <mergeCell ref="AS4:AS5"/>
    <mergeCell ref="AR4:AR5"/>
    <mergeCell ref="AQ4:AQ5"/>
    <mergeCell ref="AN4:AN5"/>
    <mergeCell ref="AO4:AO5"/>
    <mergeCell ref="AP4:AP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ModifiedBy>篠原　とも子(912286)</cp:lastModifiedBy>
  <cp:lastPrinted>2022-03-28T09:21:00Z</cp:lastPrinted>
  <dcterms:created xsi:type="dcterms:W3CDTF">2020-05-05T13:26:16Z</dcterms:created>
  <dcterms:modified xsi:type="dcterms:W3CDTF">2022-03-28T09:23:59Z</dcterms:modified>
</cp:coreProperties>
</file>