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0823-2\ＪＯＢ040823-2\アップ用\"/>
    </mc:Choice>
  </mc:AlternateContent>
  <bookViews>
    <workbookView xWindow="0" yWindow="0" windowWidth="28800" windowHeight="11085"/>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'うちコロナ疑い事案（今回）'!$A$1:$BX$67</definedName>
    <definedName name="_xlnm.Print_Area" localSheetId="3">'うち非コロナ疑い事案（今回）'!$A$1:$BX$67</definedName>
    <definedName name="_xlnm.Print_Area" localSheetId="0">'搬送困難事案（今回）'!$A$1:$DX$65</definedName>
    <definedName name="_xlnm.Print_Area" localSheetId="1">'搬送困難事案（前年同期）'!$A$1:$DX$65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W58" i="45" l="1"/>
  <c r="BX58" i="45"/>
  <c r="BW58" i="44"/>
  <c r="BX58" i="44"/>
  <c r="DW58" i="43"/>
  <c r="DX58" i="43"/>
  <c r="DX58" i="42"/>
  <c r="DW58" i="42"/>
  <c r="BV58" i="45" l="1"/>
  <c r="BV58" i="44"/>
  <c r="DV58" i="43"/>
  <c r="DV58" i="42"/>
  <c r="BU58" i="45" l="1"/>
  <c r="BU58" i="44"/>
  <c r="DU58" i="43"/>
  <c r="DU58" i="42"/>
  <c r="BT58" i="45" l="1"/>
  <c r="BT58" i="44" l="1"/>
  <c r="DT58" i="43"/>
  <c r="DT58" i="42"/>
  <c r="BS58" i="45" l="1"/>
  <c r="BS58" i="44"/>
  <c r="DS58" i="43"/>
  <c r="DS58" i="42"/>
  <c r="BR58" i="45" l="1"/>
  <c r="BR58" i="44"/>
  <c r="DR58" i="43"/>
  <c r="DR58" i="42"/>
  <c r="BQ58" i="45" l="1"/>
  <c r="BQ58" i="44"/>
  <c r="DQ58" i="43"/>
  <c r="DQ58" i="42"/>
  <c r="BP58" i="45" l="1"/>
  <c r="BP58" i="44"/>
  <c r="DP58" i="43"/>
  <c r="DP58" i="42"/>
  <c r="BO58" i="45" l="1"/>
  <c r="BO58" i="44"/>
  <c r="DO58" i="43"/>
  <c r="DO58" i="42"/>
  <c r="BN58" i="45" l="1"/>
  <c r="BN58" i="44"/>
  <c r="DN58" i="43"/>
  <c r="DN58" i="42"/>
  <c r="BM58" i="45" l="1"/>
  <c r="BM58" i="44"/>
  <c r="DM58" i="43"/>
  <c r="DM58" i="42"/>
  <c r="BL58" i="45" l="1"/>
  <c r="BL58" i="44"/>
  <c r="DL58" i="43"/>
  <c r="DL58" i="42"/>
  <c r="BK58" i="45" l="1"/>
  <c r="BK58" i="44"/>
  <c r="DK58" i="43"/>
  <c r="DK58" i="42"/>
  <c r="DJ58" i="42" l="1"/>
  <c r="DJ58" i="43" l="1"/>
  <c r="BJ58" i="45"/>
  <c r="BJ58" i="44"/>
  <c r="BI58" i="45" l="1"/>
  <c r="BI58" i="44"/>
  <c r="DI58" i="43"/>
  <c r="DI58" i="42"/>
  <c r="BH58" i="45" l="1"/>
  <c r="BH58" i="44"/>
  <c r="DH58" i="43"/>
  <c r="DH58" i="42"/>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<sst xmlns="http://schemas.openxmlformats.org/spreadsheetml/2006/main" count="840" uniqueCount="378">
  <si>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</si>
  <si>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</si>
  <si>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</si>
  <si>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</si>
  <si>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</si>
  <si>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</si>
  <si>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</si>
  <si>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</si>
  <si>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</si>
  <si>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</si>
  <si>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</si>
  <si>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</si>
  <si>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</si>
  <si>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</si>
  <si>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</si>
  <si>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</si>
  <si>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</si>
  <si>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</si>
  <si>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</si>
  <si>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</si>
  <si>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</si>
  <si>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</si>
  <si>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</si>
  <si>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</si>
  <si>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</si>
  <si>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</si>
  <si>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</si>
  <si>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</si>
  <si>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</si>
  <si>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</si>
  <si>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</si>
  <si>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</si>
  <si>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</si>
  <si>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</si>
  <si>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</si>
  <si>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</si>
  <si>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</si>
  <si>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</si>
  <si>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</si>
  <si>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</si>
  <si>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</si>
  <si>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</si>
  <si>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</si>
  <si>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</si>
  <si>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</si>
  <si>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</si>
  <si>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</si>
  <si>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</si>
  <si>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</si>
  <si>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</si>
  <si>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</si>
  <si>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</si>
  <si>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</si>
  <si>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</si>
  <si>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</si>
  <si>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</si>
  <si>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</si>
  <si>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</si>
  <si>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</si>
  <si>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</si>
  <si>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</si>
  <si>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</si>
  <si>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</si>
  <si>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</si>
  <si>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</si>
  <si>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</si>
  <si>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</si>
  <si>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</si>
  <si>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</si>
  <si>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</si>
  <si>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</si>
  <si>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</si>
  <si>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</si>
  <si>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</si>
  <si>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</si>
  <si>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</si>
  <si>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</si>
  <si>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</si>
  <si>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</si>
  <si>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</si>
  <si>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</si>
  <si>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</si>
  <si>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</si>
  <si>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</si>
  <si>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</si>
  <si>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</si>
  <si>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</si>
  <si>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</si>
  <si>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</si>
  <si>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</si>
  <si>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</si>
  <si>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</si>
  <si>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</si>
  <si>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</si>
  <si>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</si>
  <si>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</si>
  <si>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</si>
  <si>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</si>
  <si>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</si>
  <si>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</si>
  <si>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</si>
  <si>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</si>
  <si>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</si>
  <si>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</si>
  <si>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</si>
  <si>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</si>
  <si>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</si>
  <si>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</si>
  <si>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</si>
  <si>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</si>
  <si>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</si>
  <si>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</si>
  <si>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</si>
  <si>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</si>
  <si>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</si>
  <si>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</si>
  <si>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</si>
  <si>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</si>
  <si>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</si>
  <si>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</si>
  <si>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</si>
  <si>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</si>
  <si>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</si>
  <si>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</si>
  <si>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</si>
  <si>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</si>
  <si>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</si>
  <si>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</si>
  <si>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</si>
  <si>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</si>
  <si>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</si>
  <si>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</si>
  <si>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</si>
  <si>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</si>
  <si>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</si>
  <si>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</si>
  <si>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</si>
  <si>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</si>
  <si>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</si>
  <si>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</si>
  <si>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</si>
  <si>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</si>
  <si>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</si>
  <si>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</si>
  <si>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</si>
  <si>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</si>
  <si>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</si>
  <si>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</si>
  <si>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</si>
  <si>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</si>
  <si>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</si>
  <si>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</si>
  <si>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</si>
  <si>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</si>
  <si>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</si>
  <si>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</si>
  <si>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</si>
  <si>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</si>
  <si>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</si>
  <si>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</si>
  <si>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</si>
  <si>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</si>
  <si>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</si>
  <si>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</si>
  <si>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</si>
  <si>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</si>
  <si>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</si>
  <si>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</si>
  <si>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</si>
  <si>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</si>
  <si>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</si>
  <si>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</si>
  <si>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</si>
  <si>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</si>
  <si>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</si>
  <si>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</si>
  <si>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</si>
  <si>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</si>
  <si>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</si>
  <si>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</si>
  <si>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</si>
  <si>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</si>
  <si>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</si>
  <si>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</si>
  <si>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</si>
  <si>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</si>
  <si>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</si>
  <si>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</si>
  <si>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</si>
  <si>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</si>
  <si>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</si>
  <si>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</si>
  <si>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</si>
  <si>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</si>
  <si>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</si>
  <si>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</si>
  <si>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</si>
  <si>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</si>
  <si>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</si>
  <si>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</si>
  <si>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</si>
  <si>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</si>
  <si>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</si>
  <si>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</si>
  <si>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</si>
  <si>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</si>
  <si>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</si>
  <si>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</si>
  <si>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</si>
  <si>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</si>
  <si>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</si>
  <si>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</si>
  <si>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</si>
  <si>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</si>
  <si>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</si>
  <si>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</si>
  <si>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</si>
  <si>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</si>
  <si>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</si>
  <si>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</si>
  <si>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</si>
  <si>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</si>
  <si>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</si>
  <si>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</si>
  <si>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</si>
  <si>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</si>
  <si>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</si>
  <si>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</si>
  <si>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</si>
  <si>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</si>
  <si>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</si>
  <si>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</si>
  <si>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</si>
  <si>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</si>
  <si>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</si>
  <si>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</si>
  <si>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</si>
  <si>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</si>
  <si>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</si>
  <si>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</si>
  <si>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</si>
  <si>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</si>
  <si>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</si>
  <si>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</si>
  <si>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</si>
  <si>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</si>
  <si>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</si>
  <si>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</si>
  <si>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</si>
  <si>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</si>
  <si>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</si>
  <si>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</si>
  <si>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</si>
  <si>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</si>
  <si>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</si>
  <si>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</si>
  <si>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</si>
  <si>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</si>
  <si>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</si>
  <si>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</si>
  <si>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</si>
  <si>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</si>
  <si>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</si>
  <si>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</si>
  <si>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</si>
  <si>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</si>
  <si>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</si>
  <si>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</si>
  <si>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</si>
  <si>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</si>
  <si>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</si>
  <si>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</si>
  <si>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</si>
  <si>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</si>
  <si>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</si>
  <si>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</si>
  <si>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</si>
  <si>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</si>
  <si>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</si>
  <si>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</si>
  <si>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</si>
  <si>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</si>
  <si>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</si>
  <si>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</si>
  <si>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</si>
  <si>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</si>
  <si>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</si>
  <si>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</si>
  <si>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</si>
  <si>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</si>
  <si>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</si>
  <si>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</si>
  <si>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</si>
  <si>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</si>
  <si>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</si>
  <si>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</si>
  <si>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</si>
  <si>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</si>
  <si>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</si>
  <si>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</si>
  <si>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2/1(月)～
2/7(日)分
【1月第6週･
2月第1週】</t>
    <rPh sb="4" eb="5">
      <t>ゲツ</t>
    </rPh>
    <rPh sb="12" eb="13">
      <t>ニチ</t>
    </rPh>
    <rPh sb="14" eb="15">
      <t>ブン</t>
    </rPh>
    <rPh sb="18" eb="19">
      <t>ガツ</t>
    </rPh>
    <rPh sb="19" eb="20">
      <t>ダイ</t>
    </rPh>
    <rPh sb="21" eb="22">
      <t>シュウ</t>
    </rPh>
    <rPh sb="25" eb="26">
      <t>ガツ</t>
    </rPh>
    <rPh sb="26" eb="27">
      <t>ダイ</t>
    </rPh>
    <rPh sb="28" eb="29">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</si>
  <si>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</si>
  <si>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</si>
  <si>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</si>
  <si>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</si>
  <si>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</si>
  <si>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</si>
  <si>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</si>
  <si>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</si>
  <si>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</si>
  <si>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</si>
  <si>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</si>
  <si>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</si>
  <si>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</si>
  <si>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</si>
  <si>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</si>
  <si>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</si>
  <si>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</si>
  <si>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</si>
  <si>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</si>
  <si>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</si>
  <si>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</si>
  <si>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</si>
  <si>
    <t>4/26(月)～
5/2(日)分
【4月第5週･
5月第1週】</t>
    <rPh sb="5" eb="6">
      <t>ゲツ</t>
    </rPh>
    <rPh sb="13" eb="14">
      <t>ニチ</t>
    </rPh>
    <rPh sb="15" eb="16">
      <t>ブン</t>
    </rPh>
    <rPh sb="26" eb="27">
      <t>ガツ</t>
    </rPh>
    <rPh sb="27" eb="28">
      <t>ダイ</t>
    </rPh>
    <rPh sb="29" eb="30">
      <t>シュウ</t>
    </rPh>
    <phoneticPr fontId="2"/>
  </si>
  <si>
    <t>4/25(月)～
5/1(日)分
【4月第5週】</t>
    <rPh sb="5" eb="6">
      <t>ゲツ</t>
    </rPh>
    <rPh sb="13" eb="14">
      <t>ニチ</t>
    </rPh>
    <rPh sb="15" eb="16">
      <t>ブン</t>
    </rPh>
    <phoneticPr fontId="2"/>
  </si>
  <si>
    <t>5/2(月)～
5/8(日)分
【5月第1週】</t>
    <rPh sb="4" eb="5">
      <t>ゲツ</t>
    </rPh>
    <rPh sb="12" eb="13">
      <t>ニチ</t>
    </rPh>
    <rPh sb="14" eb="15">
      <t>ブン</t>
    </rPh>
    <phoneticPr fontId="2"/>
  </si>
  <si>
    <t>5/3(月)～
5/9(日)分
【5月第2週】</t>
    <rPh sb="4" eb="5">
      <t>ゲツ</t>
    </rPh>
    <rPh sb="12" eb="13">
      <t>ニチ</t>
    </rPh>
    <rPh sb="14" eb="15">
      <t>ブン</t>
    </rPh>
    <phoneticPr fontId="2"/>
  </si>
  <si>
    <t>5/9(月)～
5/15(日)分
【5月第2週】</t>
    <rPh sb="4" eb="5">
      <t>ゲツ</t>
    </rPh>
    <rPh sb="13" eb="14">
      <t>ニチ</t>
    </rPh>
    <rPh sb="15" eb="16">
      <t>ブン</t>
    </rPh>
    <phoneticPr fontId="2"/>
  </si>
  <si>
    <t>5/10(月)～
5/16(日)分
【5月第3週】</t>
    <rPh sb="5" eb="6">
      <t>ゲツ</t>
    </rPh>
    <rPh sb="14" eb="15">
      <t>ニチ</t>
    </rPh>
    <rPh sb="16" eb="17">
      <t>ブン</t>
    </rPh>
    <phoneticPr fontId="2"/>
  </si>
  <si>
    <t>Ｒ４</t>
    <phoneticPr fontId="2"/>
  </si>
  <si>
    <t>救急搬送困難事案　今回</t>
    <phoneticPr fontId="2"/>
  </si>
  <si>
    <t>Ｒ４</t>
    <phoneticPr fontId="2"/>
  </si>
  <si>
    <t>Ｒ３</t>
    <phoneticPr fontId="2"/>
  </si>
  <si>
    <t>救急搬送困難事案　前年同期</t>
    <phoneticPr fontId="2"/>
  </si>
  <si>
    <t>R2</t>
    <phoneticPr fontId="2"/>
  </si>
  <si>
    <t>R4</t>
    <phoneticPr fontId="2"/>
  </si>
  <si>
    <t>単位（件）</t>
  </si>
  <si>
    <t>救急搬送困難事案のうちコロナ疑い事案　今回</t>
    <phoneticPr fontId="2"/>
  </si>
  <si>
    <t>救急搬送困難事案のうち非コロナ疑い事案　今回</t>
    <phoneticPr fontId="2"/>
  </si>
  <si>
    <t>5/16(月)～
5/22(日)分
【5月第3週】</t>
    <rPh sb="5" eb="6">
      <t>ゲツ</t>
    </rPh>
    <rPh sb="14" eb="15">
      <t>ニチ</t>
    </rPh>
    <rPh sb="16" eb="17">
      <t>ブン</t>
    </rPh>
    <phoneticPr fontId="2"/>
  </si>
  <si>
    <t>5/17(月)～
5/23(日)分
【5月第4週】</t>
    <rPh sb="5" eb="6">
      <t>ゲツ</t>
    </rPh>
    <rPh sb="14" eb="15">
      <t>ニチ</t>
    </rPh>
    <rPh sb="16" eb="17">
      <t>ブン</t>
    </rPh>
    <phoneticPr fontId="2"/>
  </si>
  <si>
    <t>5/23(月)～
5/29(日)分
【5月第4週】</t>
    <rPh sb="5" eb="6">
      <t>ゲツ</t>
    </rPh>
    <rPh sb="14" eb="15">
      <t>ニチ</t>
    </rPh>
    <rPh sb="16" eb="17">
      <t>ブン</t>
    </rPh>
    <phoneticPr fontId="2"/>
  </si>
  <si>
    <t>5/24(月)～
5/30(日)分
【5月第5週】</t>
    <rPh sb="5" eb="6">
      <t>ゲツ</t>
    </rPh>
    <rPh sb="14" eb="15">
      <t>ニチ</t>
    </rPh>
    <rPh sb="16" eb="17">
      <t>ブン</t>
    </rPh>
    <phoneticPr fontId="2"/>
  </si>
  <si>
    <t>5/30(月)～
6/5(日)分
【5月第5週･
6月第1週】</t>
    <rPh sb="5" eb="6">
      <t>ゲツ</t>
    </rPh>
    <rPh sb="13" eb="14">
      <t>ニチ</t>
    </rPh>
    <rPh sb="15" eb="16">
      <t>ブン</t>
    </rPh>
    <rPh sb="26" eb="27">
      <t>ガツ</t>
    </rPh>
    <rPh sb="27" eb="28">
      <t>ダイ</t>
    </rPh>
    <rPh sb="29" eb="30">
      <t>シュウ</t>
    </rPh>
    <phoneticPr fontId="2"/>
  </si>
  <si>
    <t>5/31(月)～
6/6(日)分
【5月第6週･
6月第1週】</t>
    <rPh sb="5" eb="6">
      <t>ゲツ</t>
    </rPh>
    <rPh sb="13" eb="14">
      <t>ニチ</t>
    </rPh>
    <rPh sb="15" eb="16">
      <t>ブン</t>
    </rPh>
    <rPh sb="26" eb="27">
      <t>ガツ</t>
    </rPh>
    <rPh sb="27" eb="28">
      <t>ダイ</t>
    </rPh>
    <rPh sb="29" eb="30">
      <t>シュウ</t>
    </rPh>
    <phoneticPr fontId="2"/>
  </si>
  <si>
    <t>6/6(月)～
6/12(日)分
【6月第2週】</t>
    <rPh sb="4" eb="5">
      <t>ゲツ</t>
    </rPh>
    <rPh sb="13" eb="14">
      <t>ニチ</t>
    </rPh>
    <rPh sb="15" eb="16">
      <t>ブン</t>
    </rPh>
    <rPh sb="19" eb="20">
      <t>ガツ</t>
    </rPh>
    <rPh sb="20" eb="21">
      <t>ダイ</t>
    </rPh>
    <rPh sb="22" eb="23">
      <t>シュウ</t>
    </rPh>
    <phoneticPr fontId="2"/>
  </si>
  <si>
    <t>6/7(月)～
6/13(日)分
【6月第2週】</t>
    <rPh sb="4" eb="5">
      <t>ゲツ</t>
    </rPh>
    <rPh sb="13" eb="14">
      <t>ニチ</t>
    </rPh>
    <rPh sb="15" eb="16">
      <t>ブン</t>
    </rPh>
    <rPh sb="19" eb="20">
      <t>ガツ</t>
    </rPh>
    <rPh sb="20" eb="21">
      <t>ダイ</t>
    </rPh>
    <rPh sb="22" eb="23">
      <t>シュウ</t>
    </rPh>
    <phoneticPr fontId="2"/>
  </si>
  <si>
    <t>6/13(月)～
6/19(日)分
【6月第3週】</t>
    <rPh sb="5" eb="6">
      <t>ゲツ</t>
    </rPh>
    <rPh sb="14" eb="15">
      <t>ニチ</t>
    </rPh>
    <rPh sb="16" eb="17">
      <t>ブン</t>
    </rPh>
    <rPh sb="20" eb="21">
      <t>ガツ</t>
    </rPh>
    <rPh sb="21" eb="22">
      <t>ダイ</t>
    </rPh>
    <rPh sb="23" eb="24">
      <t>シュウ</t>
    </rPh>
    <phoneticPr fontId="2"/>
  </si>
  <si>
    <t>6/14(月)～
6/20(日)分
【6月第3週】</t>
    <rPh sb="5" eb="6">
      <t>ゲツ</t>
    </rPh>
    <rPh sb="14" eb="15">
      <t>ニチ</t>
    </rPh>
    <rPh sb="16" eb="17">
      <t>ブン</t>
    </rPh>
    <rPh sb="20" eb="21">
      <t>ガツ</t>
    </rPh>
    <rPh sb="21" eb="22">
      <t>ダイ</t>
    </rPh>
    <rPh sb="23" eb="24">
      <t>シュウ</t>
    </rPh>
    <phoneticPr fontId="2"/>
  </si>
  <si>
    <t>6/20(月)～
6/26(日)分
【6月第4週】</t>
    <rPh sb="5" eb="6">
      <t>ゲツ</t>
    </rPh>
    <rPh sb="14" eb="15">
      <t>ニチ</t>
    </rPh>
    <rPh sb="16" eb="17">
      <t>ブン</t>
    </rPh>
    <rPh sb="20" eb="21">
      <t>ガツ</t>
    </rPh>
    <rPh sb="21" eb="22">
      <t>ダイ</t>
    </rPh>
    <rPh sb="23" eb="24">
      <t>シュウ</t>
    </rPh>
    <phoneticPr fontId="2"/>
  </si>
  <si>
    <t>6/21(月)～
6/27(日)分
【6月第4週】</t>
    <rPh sb="5" eb="6">
      <t>ゲツ</t>
    </rPh>
    <rPh sb="14" eb="15">
      <t>ニチ</t>
    </rPh>
    <rPh sb="16" eb="17">
      <t>ブン</t>
    </rPh>
    <rPh sb="20" eb="21">
      <t>ガツ</t>
    </rPh>
    <rPh sb="21" eb="22">
      <t>ダイ</t>
    </rPh>
    <rPh sb="23" eb="24">
      <t>シュウ</t>
    </rPh>
    <phoneticPr fontId="2"/>
  </si>
  <si>
    <t>6/27(月)～
7/3(日)分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</si>
  <si>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6/28(月)～
7/4(日)分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</si>
  <si>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6/27(月)～
7/3(日)分
【6月第5週･
7月第1週】</t>
    <phoneticPr fontId="2"/>
  </si>
  <si>
    <t>7/4(月)～
7/10(日)分
【7月第2週】</t>
    <rPh sb="4" eb="5">
      <t>ゲツ</t>
    </rPh>
    <rPh sb="13" eb="14">
      <t>ニチ</t>
    </rPh>
    <rPh sb="15" eb="16">
      <t>ブン</t>
    </rPh>
    <rPh sb="19" eb="20">
      <t>ガツ</t>
    </rPh>
    <rPh sb="20" eb="21">
      <t>ダイ</t>
    </rPh>
    <rPh sb="22" eb="23">
      <t>シュウ</t>
    </rPh>
    <phoneticPr fontId="2"/>
  </si>
  <si>
    <t>7/5(月)～
7/11(日)分
【7月第2週】</t>
    <rPh sb="4" eb="5">
      <t>ゲツ</t>
    </rPh>
    <rPh sb="13" eb="14">
      <t>ニチ</t>
    </rPh>
    <rPh sb="15" eb="16">
      <t>ブン</t>
    </rPh>
    <rPh sb="19" eb="20">
      <t>ガツ</t>
    </rPh>
    <rPh sb="20" eb="21">
      <t>ダイ</t>
    </rPh>
    <rPh sb="22" eb="23">
      <t>シュウ</t>
    </rPh>
    <phoneticPr fontId="2"/>
  </si>
  <si>
    <t>7/4(月)～
7/10(日)分
【7月第2週】</t>
    <phoneticPr fontId="2"/>
  </si>
  <si>
    <t>7/4(月)～
7/10(日)分
【7月第2週】</t>
    <phoneticPr fontId="2"/>
  </si>
  <si>
    <t>7/11(月)～
7/17(日)分
【7月第3週】</t>
    <rPh sb="5" eb="6">
      <t>ゲツ</t>
    </rPh>
    <rPh sb="14" eb="15">
      <t>ニチ</t>
    </rPh>
    <rPh sb="16" eb="17">
      <t>ブン</t>
    </rPh>
    <rPh sb="20" eb="21">
      <t>ガツ</t>
    </rPh>
    <rPh sb="21" eb="22">
      <t>ダイ</t>
    </rPh>
    <rPh sb="23" eb="24">
      <t>シュウ</t>
    </rPh>
    <phoneticPr fontId="2"/>
  </si>
  <si>
    <t>7/12(月)～
7/18(日)分
【7月第3週】</t>
    <rPh sb="5" eb="6">
      <t>ゲツ</t>
    </rPh>
    <rPh sb="14" eb="15">
      <t>ニチ</t>
    </rPh>
    <rPh sb="16" eb="17">
      <t>ブン</t>
    </rPh>
    <rPh sb="20" eb="21">
      <t>ガツ</t>
    </rPh>
    <rPh sb="21" eb="22">
      <t>ダイ</t>
    </rPh>
    <rPh sb="23" eb="24">
      <t>シュウ</t>
    </rPh>
    <phoneticPr fontId="2"/>
  </si>
  <si>
    <t>7/11(月)～
7/17(日)分
【7月第3週】</t>
    <phoneticPr fontId="2"/>
  </si>
  <si>
    <t>7/11(月)～
7/17(日)分
【7月第3週】</t>
    <phoneticPr fontId="2"/>
  </si>
  <si>
    <t>7/18(月)～
7/24(日)分
【7月第4週】</t>
    <rPh sb="5" eb="6">
      <t>ゲツ</t>
    </rPh>
    <rPh sb="14" eb="15">
      <t>ニチ</t>
    </rPh>
    <rPh sb="16" eb="17">
      <t>ブン</t>
    </rPh>
    <rPh sb="20" eb="21">
      <t>ガツ</t>
    </rPh>
    <rPh sb="21" eb="22">
      <t>ダイ</t>
    </rPh>
    <rPh sb="23" eb="24">
      <t>シュウ</t>
    </rPh>
    <phoneticPr fontId="2"/>
  </si>
  <si>
    <t>7/19(月)～
7/25(日)分
【7月第4週】</t>
    <rPh sb="5" eb="6">
      <t>ゲツ</t>
    </rPh>
    <rPh sb="14" eb="15">
      <t>ニチ</t>
    </rPh>
    <rPh sb="16" eb="17">
      <t>ブン</t>
    </rPh>
    <rPh sb="20" eb="21">
      <t>ガツ</t>
    </rPh>
    <rPh sb="21" eb="22">
      <t>ダイ</t>
    </rPh>
    <rPh sb="23" eb="24">
      <t>シュウ</t>
    </rPh>
    <phoneticPr fontId="2"/>
  </si>
  <si>
    <t>7/18(月)～
7/24(日)分
【7月第4週】</t>
    <phoneticPr fontId="2"/>
  </si>
  <si>
    <t>7/25(月)～
7/31(日)分
【7月第5週】</t>
    <rPh sb="5" eb="6">
      <t>ゲツ</t>
    </rPh>
    <rPh sb="14" eb="15">
      <t>ニチ</t>
    </rPh>
    <rPh sb="16" eb="17">
      <t>ブン</t>
    </rPh>
    <rPh sb="20" eb="21">
      <t>ガツ</t>
    </rPh>
    <rPh sb="21" eb="22">
      <t>ダイ</t>
    </rPh>
    <rPh sb="23" eb="24">
      <t>シュウ</t>
    </rPh>
    <phoneticPr fontId="2"/>
  </si>
  <si>
    <t>7/26(月)～
8/1(日)分
【7月第5週
8月第1週】</t>
    <rPh sb="5" eb="6">
      <t>ゲツ</t>
    </rPh>
    <rPh sb="13" eb="14">
      <t>ニチ</t>
    </rPh>
    <rPh sb="15" eb="16">
      <t>ブン</t>
    </rPh>
    <rPh sb="19" eb="20">
      <t>ガツ</t>
    </rPh>
    <rPh sb="20" eb="21">
      <t>ダイ</t>
    </rPh>
    <rPh sb="22" eb="23">
      <t>シュウ</t>
    </rPh>
    <phoneticPr fontId="2"/>
  </si>
  <si>
    <t>7/25(月)～
7/31(日)分
【7月第5週】</t>
    <phoneticPr fontId="2"/>
  </si>
  <si>
    <t>8/1(月)～
8/7(日)分
【8月第1週】</t>
    <rPh sb="4" eb="5">
      <t>ゲツ</t>
    </rPh>
    <rPh sb="12" eb="13">
      <t>ニチ</t>
    </rPh>
    <rPh sb="14" eb="15">
      <t>ブン</t>
    </rPh>
    <rPh sb="18" eb="19">
      <t>ガツ</t>
    </rPh>
    <rPh sb="19" eb="20">
      <t>ダイ</t>
    </rPh>
    <rPh sb="21" eb="22">
      <t>シュウ</t>
    </rPh>
    <phoneticPr fontId="2"/>
  </si>
  <si>
    <t>8/2(月)～
8/8(日)分
【8月第2週】</t>
    <rPh sb="4" eb="5">
      <t>ゲツ</t>
    </rPh>
    <rPh sb="12" eb="13">
      <t>ニチ</t>
    </rPh>
    <rPh sb="14" eb="15">
      <t>ブン</t>
    </rPh>
    <rPh sb="18" eb="19">
      <t>ガツ</t>
    </rPh>
    <rPh sb="19" eb="20">
      <t>ダイ</t>
    </rPh>
    <rPh sb="21" eb="22">
      <t>シュウ</t>
    </rPh>
    <phoneticPr fontId="2"/>
  </si>
  <si>
    <t>8/1(月)～
8/7(日)分
【8月第1週】</t>
    <phoneticPr fontId="2"/>
  </si>
  <si>
    <t>8/1(月)～
8/7(日)分
【8月第1週】</t>
    <phoneticPr fontId="2"/>
  </si>
  <si>
    <t>8/8(月)～
8/14(日)分
【8月第2週】</t>
    <rPh sb="4" eb="5">
      <t>ゲツ</t>
    </rPh>
    <rPh sb="13" eb="14">
      <t>ニチ</t>
    </rPh>
    <rPh sb="15" eb="16">
      <t>ブン</t>
    </rPh>
    <rPh sb="19" eb="20">
      <t>ガツ</t>
    </rPh>
    <rPh sb="20" eb="21">
      <t>ダイ</t>
    </rPh>
    <rPh sb="22" eb="23">
      <t>シュウ</t>
    </rPh>
    <phoneticPr fontId="2"/>
  </si>
  <si>
    <t>8/9(月)～
8/15(日)分
【8月第3週】</t>
    <rPh sb="4" eb="5">
      <t>ゲツ</t>
    </rPh>
    <rPh sb="13" eb="14">
      <t>ニチ</t>
    </rPh>
    <rPh sb="15" eb="16">
      <t>ブン</t>
    </rPh>
    <rPh sb="19" eb="20">
      <t>ガツ</t>
    </rPh>
    <rPh sb="20" eb="21">
      <t>ダイ</t>
    </rPh>
    <rPh sb="22" eb="23">
      <t>シュウ</t>
    </rPh>
    <phoneticPr fontId="2"/>
  </si>
  <si>
    <t>8/8(月)～
8/14(日)分
【8月第2週】</t>
    <phoneticPr fontId="2"/>
  </si>
  <si>
    <t>8/15(月)～
8/21(日)分
【8月第3週】</t>
    <rPh sb="5" eb="6">
      <t>ゲツ</t>
    </rPh>
    <rPh sb="14" eb="15">
      <t>ニチ</t>
    </rPh>
    <rPh sb="16" eb="17">
      <t>ブン</t>
    </rPh>
    <rPh sb="20" eb="21">
      <t>ガツ</t>
    </rPh>
    <rPh sb="21" eb="22">
      <t>ダイ</t>
    </rPh>
    <rPh sb="23" eb="24">
      <t>シュウ</t>
    </rPh>
    <phoneticPr fontId="2"/>
  </si>
  <si>
    <t>8/16(月)～
8/22(日)分
【8月第4週】</t>
    <rPh sb="5" eb="6">
      <t>ゲツ</t>
    </rPh>
    <rPh sb="14" eb="15">
      <t>ニチ</t>
    </rPh>
    <rPh sb="16" eb="17">
      <t>ブン</t>
    </rPh>
    <rPh sb="20" eb="21">
      <t>ガツ</t>
    </rPh>
    <rPh sb="21" eb="22">
      <t>ダイ</t>
    </rPh>
    <rPh sb="23" eb="24">
      <t>シュウ</t>
    </rPh>
    <phoneticPr fontId="2"/>
  </si>
  <si>
    <t>8/15(月)～
8/21(日)分
【8月第3週】</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</si>
</sst>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84">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38" fontId="21" fillId="0" borderId="1" xfId="3" applyFont="1" applyFill="1" applyBorder="1">
      <alignment vertical="center"/>
    </xf>
    <xf numFmtId="0" fontId="21" fillId="0" borderId="1" xfId="0" applyFont="1" applyFill="1" applyBorder="1" applyAlignment="1">
      <alignment vertical="center"/>
    </xf>
    <xf numFmtId="0" fontId="17" fillId="0" borderId="7" xfId="0" applyFont="1" applyBorder="1" applyAlignment="1">
      <alignment vertical="center"/>
    </xf>
    <xf numFmtId="176" fontId="21" fillId="0" borderId="10" xfId="0" applyNumberFormat="1" applyFont="1" applyFill="1" applyBorder="1">
      <alignment vertical="center"/>
    </xf>
    <xf numFmtId="176" fontId="21" fillId="0" borderId="10" xfId="0" applyNumberFormat="1" applyFont="1" applyBorder="1">
      <alignment vertical="center"/>
    </xf>
    <xf numFmtId="176" fontId="10" fillId="0" borderId="10" xfId="1" applyNumberFormat="1" applyFont="1" applyFill="1" applyBorder="1" applyAlignment="1">
      <alignment horizontal="right" vertical="center" shrinkToFit="1"/>
    </xf>
    <xf numFmtId="0" fontId="0" fillId="2" borderId="0" xfId="0" applyFill="1">
      <alignment vertical="center"/>
    </xf>
    <xf numFmtId="0" fontId="21" fillId="2" borderId="1" xfId="0" applyFont="1" applyFill="1" applyBorder="1">
      <alignment vertical="center"/>
    </xf>
    <xf numFmtId="38" fontId="10" fillId="2" borderId="1" xfId="3" applyFont="1" applyFill="1" applyBorder="1">
      <alignment vertical="center"/>
    </xf>
    <xf numFmtId="0" fontId="19" fillId="0" borderId="11"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12" fillId="0" borderId="1" xfId="0" applyFont="1" applyBorder="1" applyAlignment="1">
      <alignment horizontal="center" vertical="center"/>
    </xf>
    <xf numFmtId="0" fontId="12" fillId="0" borderId="10" xfId="0" applyFont="1" applyBorder="1" applyAlignment="1">
      <alignment horizontal="center" vertical="center"/>
    </xf>
    <xf numFmtId="0" fontId="20" fillId="0" borderId="5" xfId="0" applyFont="1" applyBorder="1" applyAlignment="1">
      <alignment horizontal="center" vertical="center" wrapText="1"/>
    </xf>
    <xf numFmtId="0" fontId="20" fillId="0" borderId="10" xfId="0" applyFont="1" applyBorder="1" applyAlignment="1">
      <alignment horizontal="center" vertical="center"/>
    </xf>
    <xf numFmtId="0" fontId="20" fillId="0" borderId="8" xfId="0" applyFont="1" applyBorder="1" applyAlignment="1">
      <alignment horizontal="center" vertical="center" wrapText="1" shrinkToFi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20" fillId="0" borderId="8" xfId="0" applyFont="1" applyFill="1" applyBorder="1" applyAlignment="1">
      <alignment horizontal="center" vertical="center" wrapText="1" shrinkToFit="1"/>
    </xf>
    <xf numFmtId="0" fontId="20" fillId="0" borderId="2" xfId="0" applyFont="1" applyFill="1" applyBorder="1" applyAlignment="1">
      <alignment horizontal="center" vertical="center" wrapText="1" shrinkToFi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9" fillId="0" borderId="1" xfId="0" applyFont="1" applyBorder="1" applyAlignment="1">
      <alignment horizontal="center" vertical="center"/>
    </xf>
    <xf numFmtId="0" fontId="19" fillId="0" borderId="10" xfId="0" applyFont="1" applyBorder="1" applyAlignment="1">
      <alignment horizontal="center" vertical="center"/>
    </xf>
    <xf numFmtId="0" fontId="20" fillId="0" borderId="8" xfId="0" applyFont="1" applyBorder="1" applyAlignment="1">
      <alignment horizontal="center" vertical="center" wrapText="1"/>
    </xf>
    <xf numFmtId="0" fontId="20" fillId="2" borderId="8"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12" fillId="0" borderId="2" xfId="0" applyFont="1" applyBorder="1" applyAlignment="1">
      <alignment horizontal="center" vertical="center"/>
    </xf>
    <xf numFmtId="0" fontId="0" fillId="0" borderId="0" xfId="0" applyBorder="1" applyAlignment="1">
      <alignment horizontal="right" vertical="center"/>
    </xf>
    <xf numFmtId="0" fontId="19" fillId="0" borderId="12" xfId="0" applyFont="1" applyBorder="1" applyAlignment="1">
      <alignment horizontal="center" vertical="center"/>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9" xfId="0" applyFont="1" applyFill="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X61"/>
  <sheetViews>
    <sheetView tabSelected="1" view="pageBreakPreview" zoomScale="70" zoomScaleNormal="70" zoomScaleSheetLayoutView="70" workbookViewId="0">
      <pane xSplit="3" ySplit="5" topLeftCell="DS6" activePane="bottomRight" state="frozen"/>
      <selection pane="topRight" activeCell="D1" sqref="D1"/>
      <selection pane="bottomLeft" activeCell="A5" sqref="A5"/>
      <selection pane="bottomRight" activeCell="DX4" sqref="DX4:DX5"/>
    </sheetView>
  </sheetViews>
  <sheetFormatPr defaultColWidth="8.625" defaultRowHeight="18.75" x14ac:dyDescent="0.4"/>
  <cols>
    <col min="1" max="1" width="3.125" style="1" customWidth="1"/>
    <col min="2" max="2" width="10.375" style="1" customWidth="1"/>
    <col min="3" max="3" width="22.125" style="1" customWidth="1"/>
    <col min="4" max="17" width="10.75" style="1" customWidth="1"/>
    <col min="18" max="18" width="10.75" style="4" customWidth="1"/>
    <col min="19" max="55" width="10.75" style="1" customWidth="1"/>
    <col min="56" max="56" width="11" style="1" customWidth="1"/>
    <col min="57" max="82" width="10.875" style="1" customWidth="1"/>
    <col min="83" max="90" width="11.125" style="1" customWidth="1"/>
    <col min="91" max="102" width="10.875" style="1" customWidth="1"/>
    <col min="103" max="105" width="11.125" style="1" customWidth="1"/>
    <col min="106" max="128" width="10.875" style="1" customWidth="1"/>
    <col min="129" max="16384" width="8.625" style="1"/>
  </cols>
  <sheetData>
    <row r="1" spans="1:128" ht="29.45" customHeight="1" x14ac:dyDescent="0.4">
      <c r="AQ1" s="36"/>
      <c r="BB1" s="36"/>
      <c r="BC1" s="19" t="s">
        <v>298</v>
      </c>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t="s">
        <v>298</v>
      </c>
      <c r="DE1" s="19"/>
      <c r="DF1" s="19"/>
      <c r="DG1" s="19"/>
      <c r="DH1" s="19"/>
      <c r="DI1" s="19"/>
      <c r="DJ1" s="19"/>
      <c r="DK1" s="19"/>
      <c r="DL1" s="19"/>
      <c r="DM1" s="19"/>
      <c r="DN1" s="19"/>
      <c r="DO1" s="19"/>
      <c r="DP1" s="19"/>
      <c r="DQ1" s="19"/>
      <c r="DR1" s="19"/>
      <c r="DS1" s="19"/>
      <c r="DT1" s="19"/>
      <c r="DU1" s="19"/>
      <c r="DV1" s="19"/>
      <c r="DW1" s="19"/>
      <c r="DX1" s="19" t="s">
        <v>298</v>
      </c>
    </row>
    <row r="2" spans="1:128" ht="33" x14ac:dyDescent="0.4">
      <c r="B2" s="56"/>
      <c r="C2" s="57"/>
      <c r="D2" s="71" t="s">
        <v>155</v>
      </c>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t="s">
        <v>330</v>
      </c>
      <c r="BE2" s="43"/>
      <c r="BF2" s="43"/>
      <c r="BG2" s="43"/>
      <c r="BH2" s="43"/>
      <c r="BI2" s="43"/>
      <c r="BJ2" s="43"/>
      <c r="BK2" s="43"/>
      <c r="BL2" s="43"/>
      <c r="BM2" s="43"/>
      <c r="BN2" s="43"/>
      <c r="BO2" s="43"/>
      <c r="BP2" s="43"/>
      <c r="BQ2" s="43"/>
      <c r="BR2" s="43"/>
      <c r="BS2" s="43"/>
      <c r="BT2" s="43"/>
      <c r="BU2" s="43"/>
      <c r="BV2" s="43"/>
      <c r="BW2" s="43"/>
      <c r="BX2" s="43"/>
      <c r="BY2" s="43"/>
      <c r="BZ2" s="43"/>
      <c r="CA2" s="43"/>
      <c r="CB2" s="43"/>
      <c r="CC2" s="43"/>
      <c r="CD2" s="43"/>
      <c r="CE2" s="43"/>
      <c r="CF2" s="43"/>
      <c r="CG2" s="43"/>
      <c r="CH2" s="43"/>
      <c r="CI2" s="43"/>
      <c r="CJ2" s="43"/>
      <c r="CK2" s="43"/>
      <c r="CL2" s="43"/>
      <c r="CM2" s="43"/>
      <c r="CN2" s="43"/>
      <c r="CO2" s="43"/>
      <c r="CP2" s="43"/>
      <c r="CQ2" s="43"/>
      <c r="CR2" s="43"/>
      <c r="CS2" s="43"/>
      <c r="CT2" s="43"/>
      <c r="CU2" s="43"/>
      <c r="CV2" s="43"/>
      <c r="CW2" s="43"/>
      <c r="CX2" s="43"/>
      <c r="CY2" s="43"/>
      <c r="CZ2" s="43"/>
      <c r="DA2" s="43"/>
      <c r="DB2" s="43"/>
      <c r="DC2" s="43"/>
      <c r="DD2" s="43"/>
      <c r="DE2" s="70" t="s">
        <v>330</v>
      </c>
      <c r="DF2" s="70"/>
      <c r="DG2" s="70"/>
      <c r="DH2" s="70"/>
      <c r="DI2" s="70"/>
      <c r="DJ2" s="70"/>
      <c r="DK2" s="70"/>
      <c r="DL2" s="70"/>
      <c r="DM2" s="70"/>
      <c r="DN2" s="70"/>
      <c r="DO2" s="70"/>
      <c r="DP2" s="70"/>
      <c r="DQ2" s="70"/>
      <c r="DR2" s="70"/>
      <c r="DS2" s="70"/>
      <c r="DT2" s="70"/>
      <c r="DU2" s="70"/>
      <c r="DV2" s="70"/>
      <c r="DW2" s="70"/>
      <c r="DX2" s="70"/>
    </row>
    <row r="3" spans="1:128" ht="27.95" customHeight="1" x14ac:dyDescent="0.4">
      <c r="B3" s="58"/>
      <c r="C3" s="59"/>
      <c r="D3" s="51" t="s">
        <v>139</v>
      </c>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c r="AQ3" s="51"/>
      <c r="AR3" s="52" t="s">
        <v>140</v>
      </c>
      <c r="AS3" s="44"/>
      <c r="AT3" s="44"/>
      <c r="AU3" s="44"/>
      <c r="AV3" s="44"/>
      <c r="AW3" s="44"/>
      <c r="AX3" s="44"/>
      <c r="AY3" s="44"/>
      <c r="AZ3" s="44"/>
      <c r="BA3" s="44"/>
      <c r="BB3" s="44"/>
      <c r="BC3" s="44"/>
      <c r="BD3" s="44" t="s">
        <v>332</v>
      </c>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5"/>
      <c r="CR3" s="51" t="s">
        <v>329</v>
      </c>
      <c r="CS3" s="51"/>
      <c r="CT3" s="51"/>
      <c r="CU3" s="51"/>
      <c r="CV3" s="51"/>
      <c r="CW3" s="51"/>
      <c r="CX3" s="51"/>
      <c r="CY3" s="51"/>
      <c r="CZ3" s="51"/>
      <c r="DA3" s="51"/>
      <c r="DB3" s="51"/>
      <c r="DC3" s="51"/>
      <c r="DD3" s="52"/>
      <c r="DE3" s="51" t="s">
        <v>331</v>
      </c>
      <c r="DF3" s="51"/>
      <c r="DG3" s="51"/>
      <c r="DH3" s="51"/>
      <c r="DI3" s="51"/>
      <c r="DJ3" s="51"/>
      <c r="DK3" s="51"/>
      <c r="DL3" s="51"/>
      <c r="DM3" s="51"/>
      <c r="DN3" s="51"/>
      <c r="DO3" s="51"/>
      <c r="DP3" s="51"/>
      <c r="DQ3" s="51"/>
      <c r="DR3" s="51"/>
      <c r="DS3" s="51"/>
      <c r="DT3" s="51"/>
      <c r="DU3" s="51"/>
      <c r="DV3" s="51"/>
      <c r="DW3" s="51"/>
      <c r="DX3" s="51"/>
    </row>
    <row r="4" spans="1:128" ht="20.45" customHeight="1" x14ac:dyDescent="0.4">
      <c r="B4" s="60" t="s">
        <v>0</v>
      </c>
      <c r="C4" s="68" t="s">
        <v>1</v>
      </c>
      <c r="D4" s="55" t="s">
        <v>151</v>
      </c>
      <c r="E4" s="55" t="s">
        <v>152</v>
      </c>
      <c r="F4" s="55" t="s">
        <v>153</v>
      </c>
      <c r="G4" s="55" t="s">
        <v>154</v>
      </c>
      <c r="H4" s="55" t="s">
        <v>150</v>
      </c>
      <c r="I4" s="55" t="s">
        <v>100</v>
      </c>
      <c r="J4" s="55" t="s">
        <v>101</v>
      </c>
      <c r="K4" s="55" t="s">
        <v>102</v>
      </c>
      <c r="L4" s="55" t="s">
        <v>103</v>
      </c>
      <c r="M4" s="55" t="s">
        <v>104</v>
      </c>
      <c r="N4" s="55" t="s">
        <v>105</v>
      </c>
      <c r="O4" s="55" t="s">
        <v>106</v>
      </c>
      <c r="P4" s="55" t="s">
        <v>110</v>
      </c>
      <c r="Q4" s="55" t="s">
        <v>149</v>
      </c>
      <c r="R4" s="62" t="s">
        <v>107</v>
      </c>
      <c r="S4" s="55" t="s">
        <v>108</v>
      </c>
      <c r="T4" s="55" t="s">
        <v>109</v>
      </c>
      <c r="U4" s="55" t="s">
        <v>148</v>
      </c>
      <c r="V4" s="55" t="s">
        <v>111</v>
      </c>
      <c r="W4" s="55" t="s">
        <v>112</v>
      </c>
      <c r="X4" s="55" t="s">
        <v>113</v>
      </c>
      <c r="Y4" s="55" t="s">
        <v>114</v>
      </c>
      <c r="Z4" s="55" t="s">
        <v>147</v>
      </c>
      <c r="AA4" s="55" t="s">
        <v>115</v>
      </c>
      <c r="AB4" s="55" t="s">
        <v>116</v>
      </c>
      <c r="AC4" s="55" t="s">
        <v>117</v>
      </c>
      <c r="AD4" s="55" t="s">
        <v>146</v>
      </c>
      <c r="AE4" s="55" t="s">
        <v>141</v>
      </c>
      <c r="AF4" s="55" t="s">
        <v>118</v>
      </c>
      <c r="AG4" s="55" t="s">
        <v>119</v>
      </c>
      <c r="AH4" s="55" t="s">
        <v>143</v>
      </c>
      <c r="AI4" s="55" t="s">
        <v>120</v>
      </c>
      <c r="AJ4" s="55" t="s">
        <v>121</v>
      </c>
      <c r="AK4" s="55" t="s">
        <v>122</v>
      </c>
      <c r="AL4" s="55" t="s">
        <v>123</v>
      </c>
      <c r="AM4" s="55" t="s">
        <v>145</v>
      </c>
      <c r="AN4" s="55" t="s">
        <v>124</v>
      </c>
      <c r="AO4" s="55" t="s">
        <v>125</v>
      </c>
      <c r="AP4" s="55" t="s">
        <v>126</v>
      </c>
      <c r="AQ4" s="55" t="s">
        <v>144</v>
      </c>
      <c r="AR4" s="47" t="s">
        <v>127</v>
      </c>
      <c r="AS4" s="47" t="s">
        <v>128</v>
      </c>
      <c r="AT4" s="47" t="s">
        <v>129</v>
      </c>
      <c r="AU4" s="47" t="s">
        <v>130</v>
      </c>
      <c r="AV4" s="47" t="s">
        <v>131</v>
      </c>
      <c r="AW4" s="47" t="s">
        <v>132</v>
      </c>
      <c r="AX4" s="47" t="s">
        <v>133</v>
      </c>
      <c r="AY4" s="47" t="s">
        <v>134</v>
      </c>
      <c r="AZ4" s="47" t="s">
        <v>135</v>
      </c>
      <c r="BA4" s="47" t="s">
        <v>136</v>
      </c>
      <c r="BB4" s="47" t="s">
        <v>137</v>
      </c>
      <c r="BC4" s="47" t="s">
        <v>138</v>
      </c>
      <c r="BD4" s="46" t="s">
        <v>253</v>
      </c>
      <c r="BE4" s="46" t="s">
        <v>208</v>
      </c>
      <c r="BF4" s="46" t="s">
        <v>207</v>
      </c>
      <c r="BG4" s="46" t="s">
        <v>209</v>
      </c>
      <c r="BH4" s="46" t="s">
        <v>252</v>
      </c>
      <c r="BI4" s="46" t="s">
        <v>210</v>
      </c>
      <c r="BJ4" s="46" t="s">
        <v>211</v>
      </c>
      <c r="BK4" s="46" t="s">
        <v>212</v>
      </c>
      <c r="BL4" s="46" t="s">
        <v>213</v>
      </c>
      <c r="BM4" s="46" t="s">
        <v>251</v>
      </c>
      <c r="BN4" s="46" t="s">
        <v>214</v>
      </c>
      <c r="BO4" s="46" t="s">
        <v>215</v>
      </c>
      <c r="BP4" s="46" t="s">
        <v>216</v>
      </c>
      <c r="BQ4" s="46" t="s">
        <v>217</v>
      </c>
      <c r="BR4" s="46" t="s">
        <v>220</v>
      </c>
      <c r="BS4" s="46" t="s">
        <v>221</v>
      </c>
      <c r="BT4" s="46" t="s">
        <v>222</v>
      </c>
      <c r="BU4" s="46" t="s">
        <v>223</v>
      </c>
      <c r="BV4" s="46" t="s">
        <v>224</v>
      </c>
      <c r="BW4" s="46" t="s">
        <v>225</v>
      </c>
      <c r="BX4" s="46" t="s">
        <v>226</v>
      </c>
      <c r="BY4" s="46" t="s">
        <v>227</v>
      </c>
      <c r="BZ4" s="46" t="s">
        <v>228</v>
      </c>
      <c r="CA4" s="46" t="s">
        <v>229</v>
      </c>
      <c r="CB4" s="46" t="s">
        <v>230</v>
      </c>
      <c r="CC4" s="46" t="s">
        <v>231</v>
      </c>
      <c r="CD4" s="46" t="s">
        <v>232</v>
      </c>
      <c r="CE4" s="48" t="s">
        <v>260</v>
      </c>
      <c r="CF4" s="48" t="s">
        <v>262</v>
      </c>
      <c r="CG4" s="48" t="s">
        <v>264</v>
      </c>
      <c r="CH4" s="48" t="s">
        <v>266</v>
      </c>
      <c r="CI4" s="48" t="s">
        <v>268</v>
      </c>
      <c r="CJ4" s="48" t="s">
        <v>270</v>
      </c>
      <c r="CK4" s="48" t="s">
        <v>272</v>
      </c>
      <c r="CL4" s="48" t="s">
        <v>274</v>
      </c>
      <c r="CM4" s="48" t="s">
        <v>276</v>
      </c>
      <c r="CN4" s="48" t="s">
        <v>278</v>
      </c>
      <c r="CO4" s="48" t="s">
        <v>280</v>
      </c>
      <c r="CP4" s="48" t="s">
        <v>282</v>
      </c>
      <c r="CQ4" s="48" t="s">
        <v>284</v>
      </c>
      <c r="CR4" s="48" t="s">
        <v>287</v>
      </c>
      <c r="CS4" s="48" t="s">
        <v>292</v>
      </c>
      <c r="CT4" s="48" t="s">
        <v>294</v>
      </c>
      <c r="CU4" s="48" t="s">
        <v>296</v>
      </c>
      <c r="CV4" s="48" t="s">
        <v>299</v>
      </c>
      <c r="CW4" s="48" t="s">
        <v>301</v>
      </c>
      <c r="CX4" s="48" t="s">
        <v>303</v>
      </c>
      <c r="CY4" s="48" t="s">
        <v>305</v>
      </c>
      <c r="CZ4" s="48" t="s">
        <v>315</v>
      </c>
      <c r="DA4" s="48" t="s">
        <v>308</v>
      </c>
      <c r="DB4" s="48" t="s">
        <v>311</v>
      </c>
      <c r="DC4" s="48" t="s">
        <v>312</v>
      </c>
      <c r="DD4" s="53" t="s">
        <v>314</v>
      </c>
      <c r="DE4" s="50" t="s">
        <v>317</v>
      </c>
      <c r="DF4" s="50" t="s">
        <v>319</v>
      </c>
      <c r="DG4" s="50" t="s">
        <v>321</v>
      </c>
      <c r="DH4" s="50" t="s">
        <v>324</v>
      </c>
      <c r="DI4" s="50" t="s">
        <v>325</v>
      </c>
      <c r="DJ4" s="50" t="s">
        <v>327</v>
      </c>
      <c r="DK4" s="50" t="s">
        <v>339</v>
      </c>
      <c r="DL4" s="50" t="s">
        <v>341</v>
      </c>
      <c r="DM4" s="50" t="s">
        <v>343</v>
      </c>
      <c r="DN4" s="50" t="s">
        <v>345</v>
      </c>
      <c r="DO4" s="50" t="s">
        <v>347</v>
      </c>
      <c r="DP4" s="50" t="s">
        <v>349</v>
      </c>
      <c r="DQ4" s="50" t="s">
        <v>351</v>
      </c>
      <c r="DR4" s="50" t="s">
        <v>354</v>
      </c>
      <c r="DS4" s="50" t="s">
        <v>358</v>
      </c>
      <c r="DT4" s="50" t="s">
        <v>362</v>
      </c>
      <c r="DU4" s="50" t="s">
        <v>365</v>
      </c>
      <c r="DV4" s="50" t="s">
        <v>368</v>
      </c>
      <c r="DW4" s="50" t="s">
        <v>372</v>
      </c>
      <c r="DX4" s="50" t="s">
        <v>375</v>
      </c>
    </row>
    <row r="5" spans="1:128" ht="54" customHeight="1" x14ac:dyDescent="0.4">
      <c r="B5" s="61"/>
      <c r="C5" s="69"/>
      <c r="D5" s="46"/>
      <c r="E5" s="46"/>
      <c r="F5" s="46"/>
      <c r="G5" s="46"/>
      <c r="H5" s="46"/>
      <c r="I5" s="46"/>
      <c r="J5" s="46"/>
      <c r="K5" s="46"/>
      <c r="L5" s="46"/>
      <c r="M5" s="46"/>
      <c r="N5" s="46"/>
      <c r="O5" s="46"/>
      <c r="P5" s="46"/>
      <c r="Q5" s="46"/>
      <c r="R5" s="63"/>
      <c r="S5" s="46"/>
      <c r="T5" s="46"/>
      <c r="U5" s="46"/>
      <c r="V5" s="46"/>
      <c r="W5" s="46"/>
      <c r="X5" s="46"/>
      <c r="Y5" s="46"/>
      <c r="Z5" s="46"/>
      <c r="AA5" s="46"/>
      <c r="AB5" s="46"/>
      <c r="AC5" s="46"/>
      <c r="AD5" s="46"/>
      <c r="AE5" s="46"/>
      <c r="AF5" s="46"/>
      <c r="AG5" s="46"/>
      <c r="AH5" s="46"/>
      <c r="AI5" s="46"/>
      <c r="AJ5" s="46"/>
      <c r="AK5" s="46"/>
      <c r="AL5" s="46"/>
      <c r="AM5" s="46"/>
      <c r="AN5" s="46"/>
      <c r="AO5" s="46"/>
      <c r="AP5" s="46"/>
      <c r="AQ5" s="46"/>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9"/>
      <c r="CF5" s="49"/>
      <c r="CG5" s="49"/>
      <c r="CH5" s="49"/>
      <c r="CI5" s="49"/>
      <c r="CJ5" s="49"/>
      <c r="CK5" s="49"/>
      <c r="CL5" s="49"/>
      <c r="CM5" s="49"/>
      <c r="CN5" s="49"/>
      <c r="CO5" s="49"/>
      <c r="CP5" s="49"/>
      <c r="CQ5" s="49"/>
      <c r="CR5" s="49"/>
      <c r="CS5" s="49"/>
      <c r="CT5" s="49"/>
      <c r="CU5" s="49"/>
      <c r="CV5" s="49"/>
      <c r="CW5" s="49"/>
      <c r="CX5" s="49"/>
      <c r="CY5" s="49"/>
      <c r="CZ5" s="49"/>
      <c r="DA5" s="49"/>
      <c r="DB5" s="49"/>
      <c r="DC5" s="49"/>
      <c r="DD5" s="54"/>
      <c r="DE5" s="49"/>
      <c r="DF5" s="49"/>
      <c r="DG5" s="49"/>
      <c r="DH5" s="49"/>
      <c r="DI5" s="49"/>
      <c r="DJ5" s="49"/>
      <c r="DK5" s="49"/>
      <c r="DL5" s="49"/>
      <c r="DM5" s="49"/>
      <c r="DN5" s="49"/>
      <c r="DO5" s="49"/>
      <c r="DP5" s="49"/>
      <c r="DQ5" s="49"/>
      <c r="DR5" s="49"/>
      <c r="DS5" s="49"/>
      <c r="DT5" s="49"/>
      <c r="DU5" s="49"/>
      <c r="DV5" s="49"/>
      <c r="DW5" s="49"/>
      <c r="DX5" s="49"/>
    </row>
    <row r="6" spans="1:128"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7">
        <v>106</v>
      </c>
      <c r="DE6" s="30">
        <v>100</v>
      </c>
      <c r="DF6" s="30">
        <v>124</v>
      </c>
      <c r="DG6" s="30">
        <v>98</v>
      </c>
      <c r="DH6" s="30">
        <v>107</v>
      </c>
      <c r="DI6" s="30">
        <v>105</v>
      </c>
      <c r="DJ6" s="28">
        <v>128</v>
      </c>
      <c r="DK6" s="28">
        <v>115</v>
      </c>
      <c r="DL6" s="28">
        <v>80</v>
      </c>
      <c r="DM6" s="28">
        <v>78</v>
      </c>
      <c r="DN6" s="28">
        <v>86</v>
      </c>
      <c r="DO6" s="28">
        <v>81</v>
      </c>
      <c r="DP6" s="28">
        <v>97</v>
      </c>
      <c r="DQ6" s="28">
        <v>67</v>
      </c>
      <c r="DR6" s="28">
        <v>108</v>
      </c>
      <c r="DS6" s="28">
        <v>144</v>
      </c>
      <c r="DT6" s="28">
        <v>147</v>
      </c>
      <c r="DU6" s="28">
        <v>200</v>
      </c>
      <c r="DV6" s="28">
        <v>160</v>
      </c>
      <c r="DW6" s="28">
        <v>207</v>
      </c>
      <c r="DX6" s="28">
        <v>170</v>
      </c>
    </row>
    <row r="7" spans="1:128"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8">
        <v>1</v>
      </c>
      <c r="DE7" s="31">
        <v>1</v>
      </c>
      <c r="DF7" s="31">
        <v>1</v>
      </c>
      <c r="DG7" s="31">
        <v>2</v>
      </c>
      <c r="DH7" s="31">
        <v>0</v>
      </c>
      <c r="DI7" s="31">
        <v>1</v>
      </c>
      <c r="DJ7" s="15">
        <v>2</v>
      </c>
      <c r="DK7" s="15">
        <v>0</v>
      </c>
      <c r="DL7" s="15">
        <v>0</v>
      </c>
      <c r="DM7" s="15">
        <v>2</v>
      </c>
      <c r="DN7" s="15">
        <v>0</v>
      </c>
      <c r="DO7" s="15">
        <v>1</v>
      </c>
      <c r="DP7" s="15">
        <v>1</v>
      </c>
      <c r="DQ7" s="15">
        <v>0</v>
      </c>
      <c r="DR7" s="15">
        <v>0</v>
      </c>
      <c r="DS7" s="15">
        <v>3</v>
      </c>
      <c r="DT7" s="15">
        <v>0</v>
      </c>
      <c r="DU7" s="15">
        <v>0</v>
      </c>
      <c r="DV7" s="15">
        <v>1</v>
      </c>
      <c r="DW7" s="15">
        <v>2</v>
      </c>
      <c r="DX7" s="15">
        <v>0</v>
      </c>
    </row>
    <row r="8" spans="1:128"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8">
        <v>10</v>
      </c>
      <c r="DE8" s="31">
        <v>4</v>
      </c>
      <c r="DF8" s="31">
        <v>10</v>
      </c>
      <c r="DG8" s="31">
        <v>5</v>
      </c>
      <c r="DH8" s="31">
        <v>7</v>
      </c>
      <c r="DI8" s="31">
        <v>10</v>
      </c>
      <c r="DJ8" s="28">
        <v>7</v>
      </c>
      <c r="DK8" s="28">
        <v>8</v>
      </c>
      <c r="DL8" s="28">
        <v>10</v>
      </c>
      <c r="DM8" s="28">
        <v>3</v>
      </c>
      <c r="DN8" s="28">
        <v>5</v>
      </c>
      <c r="DO8" s="28">
        <v>6</v>
      </c>
      <c r="DP8" s="28">
        <v>14</v>
      </c>
      <c r="DQ8" s="28">
        <v>8</v>
      </c>
      <c r="DR8" s="28">
        <v>7</v>
      </c>
      <c r="DS8" s="28">
        <v>9</v>
      </c>
      <c r="DT8" s="28">
        <v>13</v>
      </c>
      <c r="DU8" s="28">
        <v>25</v>
      </c>
      <c r="DV8" s="28">
        <v>21</v>
      </c>
      <c r="DW8" s="28">
        <v>22</v>
      </c>
      <c r="DX8" s="28">
        <v>21</v>
      </c>
    </row>
    <row r="9" spans="1:128"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8">
        <v>91</v>
      </c>
      <c r="DE9" s="31">
        <v>56</v>
      </c>
      <c r="DF9" s="31">
        <v>59</v>
      </c>
      <c r="DG9" s="31">
        <v>56</v>
      </c>
      <c r="DH9" s="31">
        <v>32</v>
      </c>
      <c r="DI9" s="31">
        <v>74</v>
      </c>
      <c r="DJ9" s="15">
        <v>47</v>
      </c>
      <c r="DK9" s="15">
        <v>76</v>
      </c>
      <c r="DL9" s="15">
        <v>50</v>
      </c>
      <c r="DM9" s="15">
        <v>50</v>
      </c>
      <c r="DN9" s="15">
        <v>34</v>
      </c>
      <c r="DO9" s="15">
        <v>49</v>
      </c>
      <c r="DP9" s="15">
        <v>54</v>
      </c>
      <c r="DQ9" s="15">
        <v>60</v>
      </c>
      <c r="DR9" s="15">
        <v>61</v>
      </c>
      <c r="DS9" s="15">
        <v>62</v>
      </c>
      <c r="DT9" s="15">
        <v>101</v>
      </c>
      <c r="DU9" s="15">
        <v>139</v>
      </c>
      <c r="DV9" s="15">
        <v>147</v>
      </c>
      <c r="DW9" s="15">
        <v>221</v>
      </c>
      <c r="DX9" s="15">
        <v>161</v>
      </c>
    </row>
    <row r="10" spans="1:128"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c r="DB10" s="31">
        <v>1</v>
      </c>
      <c r="DC10" s="31">
        <v>0</v>
      </c>
      <c r="DD10" s="38">
        <v>1</v>
      </c>
      <c r="DE10" s="31">
        <v>0</v>
      </c>
      <c r="DF10" s="31">
        <v>0</v>
      </c>
      <c r="DG10" s="31">
        <v>0</v>
      </c>
      <c r="DH10" s="31">
        <v>0</v>
      </c>
      <c r="DI10" s="31">
        <v>2</v>
      </c>
      <c r="DJ10" s="15">
        <v>0</v>
      </c>
      <c r="DK10" s="15">
        <v>0</v>
      </c>
      <c r="DL10" s="15">
        <v>0</v>
      </c>
      <c r="DM10" s="15">
        <v>0</v>
      </c>
      <c r="DN10" s="15">
        <v>0</v>
      </c>
      <c r="DO10" s="15">
        <v>0</v>
      </c>
      <c r="DP10" s="15">
        <v>0</v>
      </c>
      <c r="DQ10" s="15">
        <v>0</v>
      </c>
      <c r="DR10" s="15">
        <v>0</v>
      </c>
      <c r="DS10" s="15">
        <v>0</v>
      </c>
      <c r="DT10" s="15">
        <v>0</v>
      </c>
      <c r="DU10" s="15">
        <v>0</v>
      </c>
      <c r="DV10" s="15">
        <v>2</v>
      </c>
      <c r="DW10" s="15">
        <v>3</v>
      </c>
      <c r="DX10" s="15">
        <v>2</v>
      </c>
    </row>
    <row r="11" spans="1:128"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8">
        <v>9</v>
      </c>
      <c r="DE11" s="31">
        <v>10</v>
      </c>
      <c r="DF11" s="31">
        <v>13</v>
      </c>
      <c r="DG11" s="31">
        <v>8</v>
      </c>
      <c r="DH11" s="31">
        <v>10</v>
      </c>
      <c r="DI11" s="31">
        <v>5</v>
      </c>
      <c r="DJ11" s="15">
        <v>7</v>
      </c>
      <c r="DK11" s="15">
        <v>6</v>
      </c>
      <c r="DL11" s="15">
        <v>9</v>
      </c>
      <c r="DM11" s="15">
        <v>7</v>
      </c>
      <c r="DN11" s="15">
        <v>7</v>
      </c>
      <c r="DO11" s="15">
        <v>8</v>
      </c>
      <c r="DP11" s="15">
        <v>6</v>
      </c>
      <c r="DQ11" s="15">
        <v>7</v>
      </c>
      <c r="DR11" s="15">
        <v>4</v>
      </c>
      <c r="DS11" s="15">
        <v>7</v>
      </c>
      <c r="DT11" s="15">
        <v>11</v>
      </c>
      <c r="DU11" s="15">
        <v>14</v>
      </c>
      <c r="DV11" s="15">
        <v>11</v>
      </c>
      <c r="DW11" s="15">
        <v>23</v>
      </c>
      <c r="DX11" s="15">
        <v>19</v>
      </c>
    </row>
    <row r="12" spans="1:128"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8">
        <v>15</v>
      </c>
      <c r="DE12" s="31">
        <v>6</v>
      </c>
      <c r="DF12" s="31">
        <v>6</v>
      </c>
      <c r="DG12" s="31">
        <v>7</v>
      </c>
      <c r="DH12" s="31">
        <v>2</v>
      </c>
      <c r="DI12" s="31">
        <v>5</v>
      </c>
      <c r="DJ12" s="15">
        <v>7</v>
      </c>
      <c r="DK12" s="15">
        <v>5</v>
      </c>
      <c r="DL12" s="15">
        <v>3</v>
      </c>
      <c r="DM12" s="15">
        <v>5</v>
      </c>
      <c r="DN12" s="15">
        <v>8</v>
      </c>
      <c r="DO12" s="15">
        <v>4</v>
      </c>
      <c r="DP12" s="15">
        <v>4</v>
      </c>
      <c r="DQ12" s="15">
        <v>5</v>
      </c>
      <c r="DR12" s="15">
        <v>3</v>
      </c>
      <c r="DS12" s="15">
        <v>9</v>
      </c>
      <c r="DT12" s="15">
        <v>13</v>
      </c>
      <c r="DU12" s="15">
        <v>5</v>
      </c>
      <c r="DV12" s="15">
        <v>8</v>
      </c>
      <c r="DW12" s="15">
        <v>16</v>
      </c>
      <c r="DX12" s="15">
        <v>21</v>
      </c>
    </row>
    <row r="13" spans="1:128" s="4" customFormat="1" ht="39.6" customHeight="1" x14ac:dyDescent="0.4">
      <c r="B13" s="11" t="s">
        <v>16</v>
      </c>
      <c r="C13" s="9" t="s">
        <v>257</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7">
        <v>15</v>
      </c>
      <c r="DE13" s="30">
        <v>15</v>
      </c>
      <c r="DF13" s="30">
        <v>20</v>
      </c>
      <c r="DG13" s="30">
        <v>17</v>
      </c>
      <c r="DH13" s="30">
        <v>13</v>
      </c>
      <c r="DI13" s="30">
        <v>25</v>
      </c>
      <c r="DJ13" s="15">
        <v>19</v>
      </c>
      <c r="DK13" s="15">
        <v>12</v>
      </c>
      <c r="DL13" s="15">
        <v>23</v>
      </c>
      <c r="DM13" s="15">
        <v>20</v>
      </c>
      <c r="DN13" s="15">
        <v>3</v>
      </c>
      <c r="DO13" s="15">
        <v>25</v>
      </c>
      <c r="DP13" s="15">
        <v>23</v>
      </c>
      <c r="DQ13" s="15">
        <v>19</v>
      </c>
      <c r="DR13" s="15">
        <v>21</v>
      </c>
      <c r="DS13" s="15">
        <v>32</v>
      </c>
      <c r="DT13" s="15">
        <v>38</v>
      </c>
      <c r="DU13" s="15">
        <v>54</v>
      </c>
      <c r="DV13" s="15">
        <v>49</v>
      </c>
      <c r="DW13" s="15">
        <v>40</v>
      </c>
      <c r="DX13" s="15">
        <v>40</v>
      </c>
    </row>
    <row r="14" spans="1:128"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8">
        <v>15</v>
      </c>
      <c r="DE14" s="31">
        <v>22</v>
      </c>
      <c r="DF14" s="31">
        <v>23</v>
      </c>
      <c r="DG14" s="31">
        <v>21</v>
      </c>
      <c r="DH14" s="31">
        <v>28</v>
      </c>
      <c r="DI14" s="31">
        <v>27</v>
      </c>
      <c r="DJ14" s="15">
        <v>21</v>
      </c>
      <c r="DK14" s="15">
        <v>16</v>
      </c>
      <c r="DL14" s="15">
        <v>27</v>
      </c>
      <c r="DM14" s="15">
        <v>17</v>
      </c>
      <c r="DN14" s="15">
        <v>17</v>
      </c>
      <c r="DO14" s="15">
        <v>15</v>
      </c>
      <c r="DP14" s="15">
        <v>27</v>
      </c>
      <c r="DQ14" s="15">
        <v>17</v>
      </c>
      <c r="DR14" s="15">
        <v>19</v>
      </c>
      <c r="DS14" s="15">
        <v>25</v>
      </c>
      <c r="DT14" s="15">
        <v>30</v>
      </c>
      <c r="DU14" s="15">
        <v>42</v>
      </c>
      <c r="DV14" s="15">
        <v>37</v>
      </c>
      <c r="DW14" s="15">
        <v>42</v>
      </c>
      <c r="DX14" s="15">
        <v>30</v>
      </c>
    </row>
    <row r="15" spans="1:128"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8">
        <v>1</v>
      </c>
      <c r="DE15" s="31">
        <v>2</v>
      </c>
      <c r="DF15" s="31">
        <v>1</v>
      </c>
      <c r="DG15" s="31">
        <v>0</v>
      </c>
      <c r="DH15" s="31">
        <v>1</v>
      </c>
      <c r="DI15" s="31">
        <v>1</v>
      </c>
      <c r="DJ15" s="15">
        <v>1</v>
      </c>
      <c r="DK15" s="15">
        <v>3</v>
      </c>
      <c r="DL15" s="15">
        <v>1</v>
      </c>
      <c r="DM15" s="15">
        <v>1</v>
      </c>
      <c r="DN15" s="15">
        <v>2</v>
      </c>
      <c r="DO15" s="15">
        <v>3</v>
      </c>
      <c r="DP15" s="15">
        <v>1</v>
      </c>
      <c r="DQ15" s="15">
        <v>1</v>
      </c>
      <c r="DR15" s="15">
        <v>2</v>
      </c>
      <c r="DS15" s="15">
        <v>4</v>
      </c>
      <c r="DT15" s="15">
        <v>4</v>
      </c>
      <c r="DU15" s="15">
        <v>5</v>
      </c>
      <c r="DV15" s="15">
        <v>6</v>
      </c>
      <c r="DW15" s="15">
        <v>2</v>
      </c>
      <c r="DX15" s="15">
        <v>4</v>
      </c>
    </row>
    <row r="16" spans="1:128"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7">
        <v>93</v>
      </c>
      <c r="DE16" s="30">
        <v>119</v>
      </c>
      <c r="DF16" s="30">
        <v>126</v>
      </c>
      <c r="DG16" s="30">
        <v>99</v>
      </c>
      <c r="DH16" s="30">
        <v>85</v>
      </c>
      <c r="DI16" s="30">
        <v>91</v>
      </c>
      <c r="DJ16" s="28">
        <v>80</v>
      </c>
      <c r="DK16" s="28">
        <v>84</v>
      </c>
      <c r="DL16" s="28">
        <v>110</v>
      </c>
      <c r="DM16" s="28">
        <v>61</v>
      </c>
      <c r="DN16" s="28">
        <v>52</v>
      </c>
      <c r="DO16" s="28">
        <v>55</v>
      </c>
      <c r="DP16" s="28">
        <v>62</v>
      </c>
      <c r="DQ16" s="28">
        <v>111</v>
      </c>
      <c r="DR16" s="28">
        <v>87</v>
      </c>
      <c r="DS16" s="28">
        <v>141</v>
      </c>
      <c r="DT16" s="28">
        <v>199</v>
      </c>
      <c r="DU16" s="28">
        <v>233</v>
      </c>
      <c r="DV16" s="28">
        <v>238</v>
      </c>
      <c r="DW16" s="28">
        <v>230</v>
      </c>
      <c r="DX16" s="28">
        <v>221</v>
      </c>
    </row>
    <row r="17" spans="1:128"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7">
        <v>145</v>
      </c>
      <c r="DE17" s="30">
        <v>123</v>
      </c>
      <c r="DF17" s="30">
        <v>139</v>
      </c>
      <c r="DG17" s="30">
        <v>132</v>
      </c>
      <c r="DH17" s="30">
        <v>140</v>
      </c>
      <c r="DI17" s="30">
        <v>166</v>
      </c>
      <c r="DJ17" s="15">
        <v>110</v>
      </c>
      <c r="DK17" s="15">
        <v>117</v>
      </c>
      <c r="DL17" s="15">
        <v>131</v>
      </c>
      <c r="DM17" s="15">
        <v>100</v>
      </c>
      <c r="DN17" s="15">
        <v>98</v>
      </c>
      <c r="DO17" s="15">
        <v>91</v>
      </c>
      <c r="DP17" s="15">
        <v>82</v>
      </c>
      <c r="DQ17" s="15">
        <v>168</v>
      </c>
      <c r="DR17" s="15">
        <v>153</v>
      </c>
      <c r="DS17" s="15">
        <v>150</v>
      </c>
      <c r="DT17" s="15">
        <v>254</v>
      </c>
      <c r="DU17" s="15">
        <v>262</v>
      </c>
      <c r="DV17" s="15">
        <v>270</v>
      </c>
      <c r="DW17" s="15">
        <v>273</v>
      </c>
      <c r="DX17" s="15">
        <v>251</v>
      </c>
    </row>
    <row r="18" spans="1:128"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7">
        <v>1618</v>
      </c>
      <c r="DE18" s="30">
        <v>1536</v>
      </c>
      <c r="DF18" s="30">
        <v>1497</v>
      </c>
      <c r="DG18" s="30">
        <v>1324</v>
      </c>
      <c r="DH18" s="30">
        <v>1390</v>
      </c>
      <c r="DI18" s="30">
        <v>1349</v>
      </c>
      <c r="DJ18" s="34">
        <v>1357</v>
      </c>
      <c r="DK18" s="34">
        <v>1210</v>
      </c>
      <c r="DL18" s="34">
        <v>1202</v>
      </c>
      <c r="DM18" s="34">
        <v>1099</v>
      </c>
      <c r="DN18" s="34">
        <v>1035</v>
      </c>
      <c r="DO18" s="34">
        <v>995</v>
      </c>
      <c r="DP18" s="34">
        <v>1091</v>
      </c>
      <c r="DQ18" s="34">
        <v>1664</v>
      </c>
      <c r="DR18" s="34">
        <v>1565</v>
      </c>
      <c r="DS18" s="34">
        <v>2234</v>
      </c>
      <c r="DT18" s="34">
        <v>3173</v>
      </c>
      <c r="DU18" s="34">
        <v>2861</v>
      </c>
      <c r="DV18" s="34">
        <v>2900</v>
      </c>
      <c r="DW18" s="34">
        <v>2856</v>
      </c>
      <c r="DX18" s="34">
        <v>2540</v>
      </c>
    </row>
    <row r="19" spans="1:128" s="4" customFormat="1" ht="39.6" customHeight="1" x14ac:dyDescent="0.4">
      <c r="A19" s="3"/>
      <c r="B19" s="66"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7">
        <v>48</v>
      </c>
      <c r="DE19" s="30">
        <v>45</v>
      </c>
      <c r="DF19" s="30">
        <v>39</v>
      </c>
      <c r="DG19" s="30">
        <v>49</v>
      </c>
      <c r="DH19" s="30">
        <v>38</v>
      </c>
      <c r="DI19" s="30">
        <v>36</v>
      </c>
      <c r="DJ19" s="15">
        <v>41</v>
      </c>
      <c r="DK19" s="15">
        <v>30</v>
      </c>
      <c r="DL19" s="15">
        <v>18</v>
      </c>
      <c r="DM19" s="15">
        <v>16</v>
      </c>
      <c r="DN19" s="15">
        <v>15</v>
      </c>
      <c r="DO19" s="15">
        <v>19</v>
      </c>
      <c r="DP19" s="15">
        <v>21</v>
      </c>
      <c r="DQ19" s="15">
        <v>26</v>
      </c>
      <c r="DR19" s="15">
        <v>53</v>
      </c>
      <c r="DS19" s="15">
        <v>85</v>
      </c>
      <c r="DT19" s="15">
        <v>113</v>
      </c>
      <c r="DU19" s="15">
        <v>141</v>
      </c>
      <c r="DV19" s="15">
        <v>171</v>
      </c>
      <c r="DW19" s="15">
        <v>124</v>
      </c>
      <c r="DX19" s="15">
        <v>102</v>
      </c>
    </row>
    <row r="20" spans="1:128" s="4" customFormat="1" ht="39.6" customHeight="1" x14ac:dyDescent="0.4">
      <c r="A20" s="3"/>
      <c r="B20" s="66"/>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7">
        <v>137</v>
      </c>
      <c r="DE20" s="30">
        <v>138</v>
      </c>
      <c r="DF20" s="30">
        <v>131</v>
      </c>
      <c r="DG20" s="30">
        <v>126</v>
      </c>
      <c r="DH20" s="30">
        <v>97</v>
      </c>
      <c r="DI20" s="30">
        <v>96</v>
      </c>
      <c r="DJ20" s="28">
        <v>112</v>
      </c>
      <c r="DK20" s="28">
        <v>89</v>
      </c>
      <c r="DL20" s="28">
        <v>65</v>
      </c>
      <c r="DM20" s="28">
        <v>81</v>
      </c>
      <c r="DN20" s="28">
        <v>71</v>
      </c>
      <c r="DO20" s="28">
        <v>58</v>
      </c>
      <c r="DP20" s="28">
        <v>48</v>
      </c>
      <c r="DQ20" s="28">
        <v>94</v>
      </c>
      <c r="DR20" s="28">
        <v>115</v>
      </c>
      <c r="DS20" s="28">
        <v>272</v>
      </c>
      <c r="DT20" s="28">
        <v>424</v>
      </c>
      <c r="DU20" s="28">
        <v>388</v>
      </c>
      <c r="DV20" s="28">
        <v>456</v>
      </c>
      <c r="DW20" s="28">
        <v>401</v>
      </c>
      <c r="DX20" s="28">
        <v>409</v>
      </c>
    </row>
    <row r="21" spans="1:128" s="4" customFormat="1" ht="39.6" customHeight="1" x14ac:dyDescent="0.4">
      <c r="A21" s="3"/>
      <c r="B21" s="66"/>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7">
        <v>35</v>
      </c>
      <c r="DE21" s="30">
        <v>23</v>
      </c>
      <c r="DF21" s="30">
        <v>22</v>
      </c>
      <c r="DG21" s="30">
        <v>9</v>
      </c>
      <c r="DH21" s="30">
        <v>28</v>
      </c>
      <c r="DI21" s="30">
        <v>19</v>
      </c>
      <c r="DJ21" s="15">
        <v>43</v>
      </c>
      <c r="DK21" s="15">
        <v>25</v>
      </c>
      <c r="DL21" s="15">
        <v>22</v>
      </c>
      <c r="DM21" s="15">
        <v>26</v>
      </c>
      <c r="DN21" s="15">
        <v>19</v>
      </c>
      <c r="DO21" s="15">
        <v>24</v>
      </c>
      <c r="DP21" s="15">
        <v>19</v>
      </c>
      <c r="DQ21" s="15">
        <v>27</v>
      </c>
      <c r="DR21" s="15">
        <v>28</v>
      </c>
      <c r="DS21" s="15">
        <v>36</v>
      </c>
      <c r="DT21" s="15">
        <v>79</v>
      </c>
      <c r="DU21" s="15">
        <v>76</v>
      </c>
      <c r="DV21" s="15">
        <v>72</v>
      </c>
      <c r="DW21" s="15">
        <v>53</v>
      </c>
      <c r="DX21" s="15">
        <v>72</v>
      </c>
    </row>
    <row r="22" spans="1:128"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8">
        <v>8</v>
      </c>
      <c r="DE22" s="31">
        <v>9</v>
      </c>
      <c r="DF22" s="31">
        <v>3</v>
      </c>
      <c r="DG22" s="31">
        <v>4</v>
      </c>
      <c r="DH22" s="31">
        <v>4</v>
      </c>
      <c r="DI22" s="31">
        <v>6</v>
      </c>
      <c r="DJ22" s="15">
        <v>10</v>
      </c>
      <c r="DK22" s="15">
        <v>4</v>
      </c>
      <c r="DL22" s="15">
        <v>5</v>
      </c>
      <c r="DM22" s="15">
        <v>2</v>
      </c>
      <c r="DN22" s="15">
        <v>2</v>
      </c>
      <c r="DO22" s="15">
        <v>3</v>
      </c>
      <c r="DP22" s="15">
        <v>3</v>
      </c>
      <c r="DQ22" s="15">
        <v>6</v>
      </c>
      <c r="DR22" s="15">
        <v>5</v>
      </c>
      <c r="DS22" s="15">
        <v>5</v>
      </c>
      <c r="DT22" s="15">
        <v>11</v>
      </c>
      <c r="DU22" s="15">
        <v>10</v>
      </c>
      <c r="DV22" s="15">
        <v>16</v>
      </c>
      <c r="DW22" s="15">
        <v>18</v>
      </c>
      <c r="DX22" s="15">
        <v>13</v>
      </c>
    </row>
    <row r="23" spans="1:128"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8">
        <v>0</v>
      </c>
      <c r="DE23" s="31">
        <v>0</v>
      </c>
      <c r="DF23" s="31">
        <v>1</v>
      </c>
      <c r="DG23" s="31">
        <v>1</v>
      </c>
      <c r="DH23" s="31">
        <v>1</v>
      </c>
      <c r="DI23" s="31">
        <v>0</v>
      </c>
      <c r="DJ23" s="15">
        <v>0</v>
      </c>
      <c r="DK23" s="15">
        <v>1</v>
      </c>
      <c r="DL23" s="15">
        <v>0</v>
      </c>
      <c r="DM23" s="15">
        <v>0</v>
      </c>
      <c r="DN23" s="15">
        <v>1</v>
      </c>
      <c r="DO23" s="15">
        <v>1</v>
      </c>
      <c r="DP23" s="15">
        <v>1</v>
      </c>
      <c r="DQ23" s="15">
        <v>0</v>
      </c>
      <c r="DR23" s="15">
        <v>1</v>
      </c>
      <c r="DS23" s="15">
        <v>0</v>
      </c>
      <c r="DT23" s="15">
        <v>2</v>
      </c>
      <c r="DU23" s="15">
        <v>0</v>
      </c>
      <c r="DV23" s="15">
        <v>0</v>
      </c>
      <c r="DW23" s="15">
        <v>0</v>
      </c>
      <c r="DX23" s="15">
        <v>1</v>
      </c>
    </row>
    <row r="24" spans="1:128"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7">
        <v>3</v>
      </c>
      <c r="DE24" s="30">
        <v>7</v>
      </c>
      <c r="DF24" s="30">
        <v>4</v>
      </c>
      <c r="DG24" s="30">
        <v>2</v>
      </c>
      <c r="DH24" s="30">
        <v>6</v>
      </c>
      <c r="DI24" s="30">
        <v>10</v>
      </c>
      <c r="DJ24" s="15">
        <v>6</v>
      </c>
      <c r="DK24" s="15">
        <v>8</v>
      </c>
      <c r="DL24" s="15">
        <v>6</v>
      </c>
      <c r="DM24" s="15">
        <v>8</v>
      </c>
      <c r="DN24" s="15">
        <v>6</v>
      </c>
      <c r="DO24" s="15">
        <v>6</v>
      </c>
      <c r="DP24" s="15">
        <v>5</v>
      </c>
      <c r="DQ24" s="15">
        <v>8</v>
      </c>
      <c r="DR24" s="15">
        <v>8</v>
      </c>
      <c r="DS24" s="15">
        <v>7</v>
      </c>
      <c r="DT24" s="15">
        <v>11</v>
      </c>
      <c r="DU24" s="15">
        <v>19</v>
      </c>
      <c r="DV24" s="15">
        <v>27</v>
      </c>
      <c r="DW24" s="15">
        <v>23</v>
      </c>
      <c r="DX24" s="15">
        <v>23</v>
      </c>
    </row>
    <row r="25" spans="1:128"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8">
        <v>0</v>
      </c>
      <c r="DE25" s="31">
        <v>0</v>
      </c>
      <c r="DF25" s="31">
        <v>0</v>
      </c>
      <c r="DG25" s="31">
        <v>0</v>
      </c>
      <c r="DH25" s="31">
        <v>0</v>
      </c>
      <c r="DI25" s="31">
        <v>0</v>
      </c>
      <c r="DJ25" s="15">
        <v>0</v>
      </c>
      <c r="DK25" s="15">
        <v>0</v>
      </c>
      <c r="DL25" s="15">
        <v>0</v>
      </c>
      <c r="DM25" s="15">
        <v>0</v>
      </c>
      <c r="DN25" s="15">
        <v>0</v>
      </c>
      <c r="DO25" s="15">
        <v>0</v>
      </c>
      <c r="DP25" s="15">
        <v>0</v>
      </c>
      <c r="DQ25" s="15">
        <v>0</v>
      </c>
      <c r="DR25" s="15">
        <v>0</v>
      </c>
      <c r="DS25" s="15">
        <v>1</v>
      </c>
      <c r="DT25" s="15">
        <v>0</v>
      </c>
      <c r="DU25" s="15">
        <v>0</v>
      </c>
      <c r="DV25" s="15">
        <v>1</v>
      </c>
      <c r="DW25" s="15">
        <v>3</v>
      </c>
      <c r="DX25" s="15">
        <v>3</v>
      </c>
    </row>
    <row r="26" spans="1:128"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8">
        <v>12</v>
      </c>
      <c r="DE26" s="31">
        <v>5</v>
      </c>
      <c r="DF26" s="31">
        <v>8</v>
      </c>
      <c r="DG26" s="31">
        <v>6</v>
      </c>
      <c r="DH26" s="31">
        <v>7</v>
      </c>
      <c r="DI26" s="31">
        <v>10</v>
      </c>
      <c r="DJ26" s="15">
        <v>5</v>
      </c>
      <c r="DK26" s="15">
        <v>5</v>
      </c>
      <c r="DL26" s="15">
        <v>9</v>
      </c>
      <c r="DM26" s="15">
        <v>5</v>
      </c>
      <c r="DN26" s="15">
        <v>7</v>
      </c>
      <c r="DO26" s="15">
        <v>6</v>
      </c>
      <c r="DP26" s="15">
        <v>8</v>
      </c>
      <c r="DQ26" s="15">
        <v>8</v>
      </c>
      <c r="DR26" s="15">
        <v>15</v>
      </c>
      <c r="DS26" s="15">
        <v>12</v>
      </c>
      <c r="DT26" s="15">
        <v>17</v>
      </c>
      <c r="DU26" s="15">
        <v>13</v>
      </c>
      <c r="DV26" s="15">
        <v>19</v>
      </c>
      <c r="DW26" s="15">
        <v>25</v>
      </c>
      <c r="DX26" s="15">
        <v>21</v>
      </c>
    </row>
    <row r="27" spans="1:128"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8">
        <v>0</v>
      </c>
      <c r="DE27" s="31">
        <v>0</v>
      </c>
      <c r="DF27" s="31">
        <v>0</v>
      </c>
      <c r="DG27" s="31">
        <v>0</v>
      </c>
      <c r="DH27" s="31">
        <v>0</v>
      </c>
      <c r="DI27" s="31">
        <v>0</v>
      </c>
      <c r="DJ27" s="15">
        <v>1</v>
      </c>
      <c r="DK27" s="15">
        <v>0</v>
      </c>
      <c r="DL27" s="15">
        <v>1</v>
      </c>
      <c r="DM27" s="15">
        <v>0</v>
      </c>
      <c r="DN27" s="15">
        <v>0</v>
      </c>
      <c r="DO27" s="15">
        <v>0</v>
      </c>
      <c r="DP27" s="15">
        <v>0</v>
      </c>
      <c r="DQ27" s="15">
        <v>0</v>
      </c>
      <c r="DR27" s="15">
        <v>0</v>
      </c>
      <c r="DS27" s="15">
        <v>1</v>
      </c>
      <c r="DT27" s="15">
        <v>1</v>
      </c>
      <c r="DU27" s="15">
        <v>0</v>
      </c>
      <c r="DV27" s="15">
        <v>2</v>
      </c>
      <c r="DW27" s="15">
        <v>2</v>
      </c>
      <c r="DX27" s="15">
        <v>1</v>
      </c>
    </row>
    <row r="28" spans="1:128"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7">
        <v>1</v>
      </c>
      <c r="DE28" s="30">
        <v>1</v>
      </c>
      <c r="DF28" s="30">
        <v>3</v>
      </c>
      <c r="DG28" s="30">
        <v>2</v>
      </c>
      <c r="DH28" s="30">
        <v>0</v>
      </c>
      <c r="DI28" s="30">
        <v>0</v>
      </c>
      <c r="DJ28" s="15">
        <v>0</v>
      </c>
      <c r="DK28" s="15">
        <v>0</v>
      </c>
      <c r="DL28" s="15">
        <v>0</v>
      </c>
      <c r="DM28" s="15">
        <v>2</v>
      </c>
      <c r="DN28" s="15">
        <v>1</v>
      </c>
      <c r="DO28" s="15">
        <v>0</v>
      </c>
      <c r="DP28" s="15">
        <v>0</v>
      </c>
      <c r="DQ28" s="15">
        <v>1</v>
      </c>
      <c r="DR28" s="15">
        <v>4</v>
      </c>
      <c r="DS28" s="15">
        <v>1</v>
      </c>
      <c r="DT28" s="15">
        <v>0</v>
      </c>
      <c r="DU28" s="15">
        <v>1</v>
      </c>
      <c r="DV28" s="15">
        <v>11</v>
      </c>
      <c r="DW28" s="15">
        <v>8</v>
      </c>
      <c r="DX28" s="15">
        <v>4</v>
      </c>
    </row>
    <row r="29" spans="1:128" ht="39.6" customHeight="1" x14ac:dyDescent="0.4">
      <c r="B29" s="67"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8">
        <v>0</v>
      </c>
      <c r="DE29" s="31">
        <v>1</v>
      </c>
      <c r="DF29" s="31">
        <v>4</v>
      </c>
      <c r="DG29" s="31">
        <v>3</v>
      </c>
      <c r="DH29" s="31">
        <v>3</v>
      </c>
      <c r="DI29" s="31">
        <v>6</v>
      </c>
      <c r="DJ29" s="15">
        <v>4</v>
      </c>
      <c r="DK29" s="15">
        <v>1</v>
      </c>
      <c r="DL29" s="15">
        <v>0</v>
      </c>
      <c r="DM29" s="15">
        <v>0</v>
      </c>
      <c r="DN29" s="15">
        <v>5</v>
      </c>
      <c r="DO29" s="15">
        <v>2</v>
      </c>
      <c r="DP29" s="15">
        <v>1</v>
      </c>
      <c r="DQ29" s="15">
        <v>2</v>
      </c>
      <c r="DR29" s="15">
        <v>0</v>
      </c>
      <c r="DS29" s="15">
        <v>5</v>
      </c>
      <c r="DT29" s="15">
        <v>3</v>
      </c>
      <c r="DU29" s="15">
        <v>6</v>
      </c>
      <c r="DV29" s="15">
        <v>10</v>
      </c>
      <c r="DW29" s="15">
        <v>17</v>
      </c>
      <c r="DX29" s="15">
        <v>9</v>
      </c>
    </row>
    <row r="30" spans="1:128" ht="39.6" customHeight="1" x14ac:dyDescent="0.4">
      <c r="B30" s="67"/>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8">
        <v>12</v>
      </c>
      <c r="DE30" s="31">
        <v>4</v>
      </c>
      <c r="DF30" s="31">
        <v>5</v>
      </c>
      <c r="DG30" s="31">
        <v>8</v>
      </c>
      <c r="DH30" s="31">
        <v>4</v>
      </c>
      <c r="DI30" s="31">
        <v>9</v>
      </c>
      <c r="DJ30" s="15">
        <v>8</v>
      </c>
      <c r="DK30" s="15">
        <v>8</v>
      </c>
      <c r="DL30" s="15">
        <v>16</v>
      </c>
      <c r="DM30" s="15">
        <v>9</v>
      </c>
      <c r="DN30" s="15">
        <v>6</v>
      </c>
      <c r="DO30" s="15">
        <v>6</v>
      </c>
      <c r="DP30" s="15">
        <v>6</v>
      </c>
      <c r="DQ30" s="15">
        <v>7</v>
      </c>
      <c r="DR30" s="15">
        <v>11</v>
      </c>
      <c r="DS30" s="15">
        <v>10</v>
      </c>
      <c r="DT30" s="15">
        <v>35</v>
      </c>
      <c r="DU30" s="15">
        <v>37</v>
      </c>
      <c r="DV30" s="15">
        <v>62</v>
      </c>
      <c r="DW30" s="15">
        <v>44</v>
      </c>
      <c r="DX30" s="15">
        <v>47</v>
      </c>
    </row>
    <row r="31" spans="1:128"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7">
        <v>16</v>
      </c>
      <c r="DE31" s="30">
        <v>17</v>
      </c>
      <c r="DF31" s="30">
        <v>26</v>
      </c>
      <c r="DG31" s="30">
        <v>26</v>
      </c>
      <c r="DH31" s="30">
        <v>19</v>
      </c>
      <c r="DI31" s="30">
        <v>33</v>
      </c>
      <c r="DJ31" s="15">
        <v>23</v>
      </c>
      <c r="DK31" s="15">
        <v>35</v>
      </c>
      <c r="DL31" s="15">
        <v>18</v>
      </c>
      <c r="DM31" s="15">
        <v>26</v>
      </c>
      <c r="DN31" s="15">
        <v>20</v>
      </c>
      <c r="DO31" s="15">
        <v>16</v>
      </c>
      <c r="DP31" s="15">
        <v>18</v>
      </c>
      <c r="DQ31" s="15">
        <v>24</v>
      </c>
      <c r="DR31" s="15">
        <v>32</v>
      </c>
      <c r="DS31" s="15">
        <v>34</v>
      </c>
      <c r="DT31" s="15">
        <v>71</v>
      </c>
      <c r="DU31" s="15">
        <v>102</v>
      </c>
      <c r="DV31" s="15">
        <v>179</v>
      </c>
      <c r="DW31" s="15">
        <v>273</v>
      </c>
      <c r="DX31" s="15">
        <v>171</v>
      </c>
    </row>
    <row r="32" spans="1:128"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8">
        <v>1</v>
      </c>
      <c r="DE32" s="31">
        <v>0</v>
      </c>
      <c r="DF32" s="31">
        <v>0</v>
      </c>
      <c r="DG32" s="31">
        <v>0</v>
      </c>
      <c r="DH32" s="31">
        <v>0</v>
      </c>
      <c r="DI32" s="31">
        <v>1</v>
      </c>
      <c r="DJ32" s="15">
        <v>0</v>
      </c>
      <c r="DK32" s="15">
        <v>0</v>
      </c>
      <c r="DL32" s="15">
        <v>0</v>
      </c>
      <c r="DM32" s="15">
        <v>0</v>
      </c>
      <c r="DN32" s="15">
        <v>0</v>
      </c>
      <c r="DO32" s="15">
        <v>0</v>
      </c>
      <c r="DP32" s="15">
        <v>1</v>
      </c>
      <c r="DQ32" s="15">
        <v>2</v>
      </c>
      <c r="DR32" s="15">
        <v>1</v>
      </c>
      <c r="DS32" s="15">
        <v>3</v>
      </c>
      <c r="DT32" s="15">
        <v>2</v>
      </c>
      <c r="DU32" s="15">
        <v>2</v>
      </c>
      <c r="DV32" s="15">
        <v>7</v>
      </c>
      <c r="DW32" s="15">
        <v>2</v>
      </c>
      <c r="DX32" s="15">
        <v>3</v>
      </c>
    </row>
    <row r="33" spans="1:128"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8">
        <v>2</v>
      </c>
      <c r="DE33" s="31">
        <v>0</v>
      </c>
      <c r="DF33" s="31">
        <v>0</v>
      </c>
      <c r="DG33" s="31">
        <v>0</v>
      </c>
      <c r="DH33" s="31">
        <v>1</v>
      </c>
      <c r="DI33" s="31">
        <v>0</v>
      </c>
      <c r="DJ33" s="15">
        <v>0</v>
      </c>
      <c r="DK33" s="15">
        <v>0</v>
      </c>
      <c r="DL33" s="15">
        <v>0</v>
      </c>
      <c r="DM33" s="15">
        <v>0</v>
      </c>
      <c r="DN33" s="15">
        <v>0</v>
      </c>
      <c r="DO33" s="15">
        <v>0</v>
      </c>
      <c r="DP33" s="15">
        <v>0</v>
      </c>
      <c r="DQ33" s="15">
        <v>0</v>
      </c>
      <c r="DR33" s="15">
        <v>0</v>
      </c>
      <c r="DS33" s="15">
        <v>0</v>
      </c>
      <c r="DT33" s="15">
        <v>1</v>
      </c>
      <c r="DU33" s="15">
        <v>0</v>
      </c>
      <c r="DV33" s="15">
        <v>0</v>
      </c>
      <c r="DW33" s="15">
        <v>0</v>
      </c>
      <c r="DX33" s="15">
        <v>0</v>
      </c>
    </row>
    <row r="34" spans="1:128"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7">
        <v>41</v>
      </c>
      <c r="DE34" s="30">
        <v>42</v>
      </c>
      <c r="DF34" s="30">
        <v>42</v>
      </c>
      <c r="DG34" s="30">
        <v>43</v>
      </c>
      <c r="DH34" s="30">
        <v>45</v>
      </c>
      <c r="DI34" s="30">
        <v>28</v>
      </c>
      <c r="DJ34" s="15">
        <v>40</v>
      </c>
      <c r="DK34" s="15">
        <v>42</v>
      </c>
      <c r="DL34" s="15">
        <v>41</v>
      </c>
      <c r="DM34" s="15">
        <v>23</v>
      </c>
      <c r="DN34" s="15">
        <v>21</v>
      </c>
      <c r="DO34" s="15">
        <v>19</v>
      </c>
      <c r="DP34" s="15">
        <v>26</v>
      </c>
      <c r="DQ34" s="15">
        <v>25</v>
      </c>
      <c r="DR34" s="15">
        <v>35</v>
      </c>
      <c r="DS34" s="15">
        <v>59</v>
      </c>
      <c r="DT34" s="15">
        <v>93</v>
      </c>
      <c r="DU34" s="15">
        <v>185</v>
      </c>
      <c r="DV34" s="15">
        <v>153</v>
      </c>
      <c r="DW34" s="15">
        <v>175</v>
      </c>
      <c r="DX34" s="15">
        <v>145</v>
      </c>
    </row>
    <row r="35" spans="1:128" s="4" customFormat="1" ht="39.6" customHeight="1" x14ac:dyDescent="0.4">
      <c r="A35" s="3"/>
      <c r="B35" s="66"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7">
        <v>287</v>
      </c>
      <c r="DE35" s="30">
        <v>313</v>
      </c>
      <c r="DF35" s="30">
        <v>306</v>
      </c>
      <c r="DG35" s="30">
        <v>246</v>
      </c>
      <c r="DH35" s="30">
        <v>272</v>
      </c>
      <c r="DI35" s="30">
        <v>338</v>
      </c>
      <c r="DJ35" s="15">
        <v>265</v>
      </c>
      <c r="DK35" s="15">
        <v>256</v>
      </c>
      <c r="DL35" s="15">
        <v>249</v>
      </c>
      <c r="DM35" s="15">
        <v>228</v>
      </c>
      <c r="DN35" s="15">
        <v>204</v>
      </c>
      <c r="DO35" s="15">
        <v>176</v>
      </c>
      <c r="DP35" s="15">
        <v>196</v>
      </c>
      <c r="DQ35" s="15">
        <v>235</v>
      </c>
      <c r="DR35" s="15">
        <v>259</v>
      </c>
      <c r="DS35" s="15">
        <v>349</v>
      </c>
      <c r="DT35" s="15">
        <v>516</v>
      </c>
      <c r="DU35" s="15">
        <v>526</v>
      </c>
      <c r="DV35" s="15">
        <v>552</v>
      </c>
      <c r="DW35" s="15">
        <v>560</v>
      </c>
      <c r="DX35" s="15">
        <v>575</v>
      </c>
    </row>
    <row r="36" spans="1:128" s="4" customFormat="1" ht="39.6" customHeight="1" x14ac:dyDescent="0.4">
      <c r="B36" s="66"/>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7">
        <v>35</v>
      </c>
      <c r="DE36" s="30">
        <v>45</v>
      </c>
      <c r="DF36" s="30">
        <v>33</v>
      </c>
      <c r="DG36" s="30">
        <v>23</v>
      </c>
      <c r="DH36" s="30">
        <v>26</v>
      </c>
      <c r="DI36" s="30">
        <v>30</v>
      </c>
      <c r="DJ36" s="28">
        <v>26</v>
      </c>
      <c r="DK36" s="28">
        <v>21</v>
      </c>
      <c r="DL36" s="28">
        <v>20</v>
      </c>
      <c r="DM36" s="28">
        <v>18</v>
      </c>
      <c r="DN36" s="28">
        <v>17</v>
      </c>
      <c r="DO36" s="28">
        <v>26</v>
      </c>
      <c r="DP36" s="28">
        <v>21</v>
      </c>
      <c r="DQ36" s="28">
        <v>18</v>
      </c>
      <c r="DR36" s="28">
        <v>19</v>
      </c>
      <c r="DS36" s="28">
        <v>42</v>
      </c>
      <c r="DT36" s="28">
        <v>70</v>
      </c>
      <c r="DU36" s="28">
        <v>104</v>
      </c>
      <c r="DV36" s="28">
        <v>120</v>
      </c>
      <c r="DW36" s="28">
        <v>122</v>
      </c>
      <c r="DX36" s="28">
        <v>114</v>
      </c>
    </row>
    <row r="37" spans="1:128"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7">
        <v>45</v>
      </c>
      <c r="DE37" s="30">
        <v>45</v>
      </c>
      <c r="DF37" s="30">
        <v>38</v>
      </c>
      <c r="DG37" s="30">
        <v>37</v>
      </c>
      <c r="DH37" s="30">
        <v>38</v>
      </c>
      <c r="DI37" s="30">
        <v>28</v>
      </c>
      <c r="DJ37" s="15">
        <v>24</v>
      </c>
      <c r="DK37" s="15">
        <v>23</v>
      </c>
      <c r="DL37" s="15">
        <v>16</v>
      </c>
      <c r="DM37" s="15">
        <v>14</v>
      </c>
      <c r="DN37" s="15">
        <v>21</v>
      </c>
      <c r="DO37" s="15">
        <v>32</v>
      </c>
      <c r="DP37" s="15">
        <v>18</v>
      </c>
      <c r="DQ37" s="15">
        <v>28</v>
      </c>
      <c r="DR37" s="15">
        <v>30</v>
      </c>
      <c r="DS37" s="15">
        <v>52</v>
      </c>
      <c r="DT37" s="15">
        <v>117</v>
      </c>
      <c r="DU37" s="15">
        <v>192</v>
      </c>
      <c r="DV37" s="15">
        <v>171</v>
      </c>
      <c r="DW37" s="15">
        <v>196</v>
      </c>
      <c r="DX37" s="15">
        <v>147</v>
      </c>
    </row>
    <row r="38" spans="1:128"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8">
        <v>11</v>
      </c>
      <c r="DE38" s="31">
        <v>10</v>
      </c>
      <c r="DF38" s="31">
        <v>7</v>
      </c>
      <c r="DG38" s="31">
        <v>8</v>
      </c>
      <c r="DH38" s="31">
        <v>6</v>
      </c>
      <c r="DI38" s="31">
        <v>7</v>
      </c>
      <c r="DJ38" s="15">
        <v>9</v>
      </c>
      <c r="DK38" s="15">
        <v>6</v>
      </c>
      <c r="DL38" s="15">
        <v>9</v>
      </c>
      <c r="DM38" s="15">
        <v>3</v>
      </c>
      <c r="DN38" s="15">
        <v>5</v>
      </c>
      <c r="DO38" s="15">
        <v>1</v>
      </c>
      <c r="DP38" s="15">
        <v>2</v>
      </c>
      <c r="DQ38" s="15">
        <v>9</v>
      </c>
      <c r="DR38" s="15">
        <v>5</v>
      </c>
      <c r="DS38" s="15">
        <v>8</v>
      </c>
      <c r="DT38" s="15">
        <v>27</v>
      </c>
      <c r="DU38" s="15">
        <v>43</v>
      </c>
      <c r="DV38" s="15">
        <v>32</v>
      </c>
      <c r="DW38" s="15">
        <v>42</v>
      </c>
      <c r="DX38" s="15">
        <v>45</v>
      </c>
    </row>
    <row r="39" spans="1:128"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8">
        <v>10</v>
      </c>
      <c r="DE39" s="31">
        <v>8</v>
      </c>
      <c r="DF39" s="31">
        <v>7</v>
      </c>
      <c r="DG39" s="31">
        <v>7</v>
      </c>
      <c r="DH39" s="31">
        <v>2</v>
      </c>
      <c r="DI39" s="31">
        <v>0</v>
      </c>
      <c r="DJ39" s="15">
        <v>1</v>
      </c>
      <c r="DK39" s="15">
        <v>5</v>
      </c>
      <c r="DL39" s="15">
        <v>5</v>
      </c>
      <c r="DM39" s="15">
        <v>1</v>
      </c>
      <c r="DN39" s="15">
        <v>1</v>
      </c>
      <c r="DO39" s="15">
        <v>4</v>
      </c>
      <c r="DP39" s="15">
        <v>4</v>
      </c>
      <c r="DQ39" s="15">
        <v>4</v>
      </c>
      <c r="DR39" s="15">
        <v>4</v>
      </c>
      <c r="DS39" s="15">
        <v>4</v>
      </c>
      <c r="DT39" s="15">
        <v>10</v>
      </c>
      <c r="DU39" s="15">
        <v>12</v>
      </c>
      <c r="DV39" s="15">
        <v>10</v>
      </c>
      <c r="DW39" s="15">
        <v>20</v>
      </c>
      <c r="DX39" s="15">
        <v>21</v>
      </c>
    </row>
    <row r="40" spans="1:128"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8">
        <v>0</v>
      </c>
      <c r="DE40" s="31">
        <v>0</v>
      </c>
      <c r="DF40" s="31">
        <v>0</v>
      </c>
      <c r="DG40" s="31">
        <v>0</v>
      </c>
      <c r="DH40" s="31">
        <v>1</v>
      </c>
      <c r="DI40" s="31">
        <v>0</v>
      </c>
      <c r="DJ40" s="15">
        <v>0</v>
      </c>
      <c r="DK40" s="15">
        <v>0</v>
      </c>
      <c r="DL40" s="15">
        <v>0</v>
      </c>
      <c r="DM40" s="15">
        <v>0</v>
      </c>
      <c r="DN40" s="15">
        <v>0</v>
      </c>
      <c r="DO40" s="15">
        <v>1</v>
      </c>
      <c r="DP40" s="15">
        <v>0</v>
      </c>
      <c r="DQ40" s="15">
        <v>0</v>
      </c>
      <c r="DR40" s="15">
        <v>0</v>
      </c>
      <c r="DS40" s="15">
        <v>0</v>
      </c>
      <c r="DT40" s="15">
        <v>0</v>
      </c>
      <c r="DU40" s="15">
        <v>0</v>
      </c>
      <c r="DV40" s="15">
        <v>0</v>
      </c>
      <c r="DW40" s="15">
        <v>0</v>
      </c>
      <c r="DX40" s="15">
        <v>0</v>
      </c>
    </row>
    <row r="41" spans="1:128"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8">
        <v>0</v>
      </c>
      <c r="DE41" s="31">
        <v>1</v>
      </c>
      <c r="DF41" s="31">
        <v>0</v>
      </c>
      <c r="DG41" s="31">
        <v>0</v>
      </c>
      <c r="DH41" s="31">
        <v>0</v>
      </c>
      <c r="DI41" s="31">
        <v>0</v>
      </c>
      <c r="DJ41" s="15">
        <v>0</v>
      </c>
      <c r="DK41" s="15">
        <v>0</v>
      </c>
      <c r="DL41" s="15">
        <v>0</v>
      </c>
      <c r="DM41" s="15">
        <v>0</v>
      </c>
      <c r="DN41" s="15">
        <v>0</v>
      </c>
      <c r="DO41" s="15">
        <v>0</v>
      </c>
      <c r="DP41" s="15">
        <v>0</v>
      </c>
      <c r="DQ41" s="15">
        <v>1</v>
      </c>
      <c r="DR41" s="15">
        <v>0</v>
      </c>
      <c r="DS41" s="15">
        <v>0</v>
      </c>
      <c r="DT41" s="15">
        <v>0</v>
      </c>
      <c r="DU41" s="15">
        <v>0</v>
      </c>
      <c r="DV41" s="15">
        <v>0</v>
      </c>
      <c r="DW41" s="15">
        <v>0</v>
      </c>
      <c r="DX41" s="15">
        <v>0</v>
      </c>
    </row>
    <row r="42" spans="1:128"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8">
        <v>6</v>
      </c>
      <c r="DE42" s="31">
        <v>6</v>
      </c>
      <c r="DF42" s="31">
        <v>10</v>
      </c>
      <c r="DG42" s="31">
        <v>7</v>
      </c>
      <c r="DH42" s="31">
        <v>5</v>
      </c>
      <c r="DI42" s="31">
        <v>16</v>
      </c>
      <c r="DJ42" s="15">
        <v>8</v>
      </c>
      <c r="DK42" s="15">
        <v>7</v>
      </c>
      <c r="DL42" s="15">
        <v>2</v>
      </c>
      <c r="DM42" s="15">
        <v>3</v>
      </c>
      <c r="DN42" s="15">
        <v>6</v>
      </c>
      <c r="DO42" s="15">
        <v>2</v>
      </c>
      <c r="DP42" s="15">
        <v>3</v>
      </c>
      <c r="DQ42" s="15">
        <v>9</v>
      </c>
      <c r="DR42" s="15">
        <v>7</v>
      </c>
      <c r="DS42" s="15">
        <v>10</v>
      </c>
      <c r="DT42" s="15">
        <v>5</v>
      </c>
      <c r="DU42" s="15">
        <v>10</v>
      </c>
      <c r="DV42" s="15">
        <v>16</v>
      </c>
      <c r="DW42" s="15">
        <v>29</v>
      </c>
      <c r="DX42" s="15">
        <v>29</v>
      </c>
    </row>
    <row r="43" spans="1:128"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8">
        <v>41</v>
      </c>
      <c r="DE43" s="31">
        <v>44</v>
      </c>
      <c r="DF43" s="31">
        <v>60</v>
      </c>
      <c r="DG43" s="31">
        <v>50</v>
      </c>
      <c r="DH43" s="31">
        <v>41</v>
      </c>
      <c r="DI43" s="31">
        <v>32</v>
      </c>
      <c r="DJ43" s="28">
        <v>26</v>
      </c>
      <c r="DK43" s="28">
        <v>49</v>
      </c>
      <c r="DL43" s="28">
        <v>38</v>
      </c>
      <c r="DM43" s="28">
        <v>42</v>
      </c>
      <c r="DN43" s="28">
        <v>31</v>
      </c>
      <c r="DO43" s="28">
        <v>28</v>
      </c>
      <c r="DP43" s="28">
        <v>31</v>
      </c>
      <c r="DQ43" s="28">
        <v>37</v>
      </c>
      <c r="DR43" s="28">
        <v>29</v>
      </c>
      <c r="DS43" s="28">
        <v>36</v>
      </c>
      <c r="DT43" s="28">
        <v>49</v>
      </c>
      <c r="DU43" s="28">
        <v>87</v>
      </c>
      <c r="DV43" s="28">
        <v>107</v>
      </c>
      <c r="DW43" s="28">
        <v>99</v>
      </c>
      <c r="DX43" s="28">
        <v>131</v>
      </c>
    </row>
    <row r="44" spans="1:128"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8">
        <v>5</v>
      </c>
      <c r="DE44" s="31">
        <v>2</v>
      </c>
      <c r="DF44" s="31">
        <v>2</v>
      </c>
      <c r="DG44" s="31">
        <v>0</v>
      </c>
      <c r="DH44" s="31">
        <v>1</v>
      </c>
      <c r="DI44" s="31">
        <v>2</v>
      </c>
      <c r="DJ44" s="15">
        <v>2</v>
      </c>
      <c r="DK44" s="15">
        <v>2</v>
      </c>
      <c r="DL44" s="15">
        <v>1</v>
      </c>
      <c r="DM44" s="15">
        <v>1</v>
      </c>
      <c r="DN44" s="15">
        <v>0</v>
      </c>
      <c r="DO44" s="15">
        <v>4</v>
      </c>
      <c r="DP44" s="15">
        <v>1</v>
      </c>
      <c r="DQ44" s="15">
        <v>3</v>
      </c>
      <c r="DR44" s="15">
        <v>5</v>
      </c>
      <c r="DS44" s="15">
        <v>4</v>
      </c>
      <c r="DT44" s="15">
        <v>4</v>
      </c>
      <c r="DU44" s="15">
        <v>11</v>
      </c>
      <c r="DV44" s="15">
        <v>7</v>
      </c>
      <c r="DW44" s="15">
        <v>8</v>
      </c>
      <c r="DX44" s="15">
        <v>9</v>
      </c>
    </row>
    <row r="45" spans="1:128"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7">
        <v>13</v>
      </c>
      <c r="DE45" s="30">
        <v>8</v>
      </c>
      <c r="DF45" s="30">
        <v>9</v>
      </c>
      <c r="DG45" s="30">
        <v>7</v>
      </c>
      <c r="DH45" s="30">
        <v>12</v>
      </c>
      <c r="DI45" s="30">
        <v>13</v>
      </c>
      <c r="DJ45" s="15">
        <v>9</v>
      </c>
      <c r="DK45" s="15">
        <v>18</v>
      </c>
      <c r="DL45" s="15">
        <v>8</v>
      </c>
      <c r="DM45" s="15">
        <v>9</v>
      </c>
      <c r="DN45" s="15">
        <v>7</v>
      </c>
      <c r="DO45" s="15">
        <v>4</v>
      </c>
      <c r="DP45" s="15">
        <v>5</v>
      </c>
      <c r="DQ45" s="15">
        <v>10</v>
      </c>
      <c r="DR45" s="15">
        <v>4</v>
      </c>
      <c r="DS45" s="15">
        <v>16</v>
      </c>
      <c r="DT45" s="15">
        <v>23</v>
      </c>
      <c r="DU45" s="15">
        <v>13</v>
      </c>
      <c r="DV45" s="15">
        <v>31</v>
      </c>
      <c r="DW45" s="15">
        <v>38</v>
      </c>
      <c r="DX45" s="15">
        <v>31</v>
      </c>
    </row>
    <row r="46" spans="1:128"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8">
        <v>11</v>
      </c>
      <c r="DE46" s="31">
        <v>20</v>
      </c>
      <c r="DF46" s="31">
        <v>13</v>
      </c>
      <c r="DG46" s="31">
        <v>10</v>
      </c>
      <c r="DH46" s="31">
        <v>15</v>
      </c>
      <c r="DI46" s="31">
        <v>14</v>
      </c>
      <c r="DJ46" s="15">
        <v>12</v>
      </c>
      <c r="DK46" s="15">
        <v>20</v>
      </c>
      <c r="DL46" s="15">
        <v>14</v>
      </c>
      <c r="DM46" s="15">
        <v>10</v>
      </c>
      <c r="DN46" s="15">
        <v>8</v>
      </c>
      <c r="DO46" s="15">
        <v>7</v>
      </c>
      <c r="DP46" s="15">
        <v>12</v>
      </c>
      <c r="DQ46" s="15">
        <v>18</v>
      </c>
      <c r="DR46" s="15">
        <v>19</v>
      </c>
      <c r="DS46" s="15">
        <v>16</v>
      </c>
      <c r="DT46" s="15">
        <v>25</v>
      </c>
      <c r="DU46" s="15">
        <v>32</v>
      </c>
      <c r="DV46" s="15">
        <v>38</v>
      </c>
      <c r="DW46" s="15">
        <v>46</v>
      </c>
      <c r="DX46" s="15">
        <v>60</v>
      </c>
    </row>
    <row r="47" spans="1:128"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8">
        <v>3</v>
      </c>
      <c r="DE47" s="31">
        <v>0</v>
      </c>
      <c r="DF47" s="31">
        <v>0</v>
      </c>
      <c r="DG47" s="31">
        <v>0</v>
      </c>
      <c r="DH47" s="31">
        <v>0</v>
      </c>
      <c r="DI47" s="31">
        <v>2</v>
      </c>
      <c r="DJ47" s="15">
        <v>2</v>
      </c>
      <c r="DK47" s="15">
        <v>2</v>
      </c>
      <c r="DL47" s="15">
        <v>1</v>
      </c>
      <c r="DM47" s="15">
        <v>0</v>
      </c>
      <c r="DN47" s="15">
        <v>2</v>
      </c>
      <c r="DO47" s="15">
        <v>0</v>
      </c>
      <c r="DP47" s="15">
        <v>1</v>
      </c>
      <c r="DQ47" s="15">
        <v>3</v>
      </c>
      <c r="DR47" s="15">
        <v>6</v>
      </c>
      <c r="DS47" s="15">
        <v>4</v>
      </c>
      <c r="DT47" s="15">
        <v>3</v>
      </c>
      <c r="DU47" s="15">
        <v>0</v>
      </c>
      <c r="DV47" s="15">
        <v>6</v>
      </c>
      <c r="DW47" s="15">
        <v>6</v>
      </c>
      <c r="DX47" s="15">
        <v>10</v>
      </c>
    </row>
    <row r="48" spans="1:128"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8">
        <v>1</v>
      </c>
      <c r="DE48" s="31">
        <v>10</v>
      </c>
      <c r="DF48" s="31">
        <v>0</v>
      </c>
      <c r="DG48" s="31">
        <v>5</v>
      </c>
      <c r="DH48" s="31">
        <v>9</v>
      </c>
      <c r="DI48" s="31">
        <v>10</v>
      </c>
      <c r="DJ48" s="15">
        <v>13</v>
      </c>
      <c r="DK48" s="15">
        <v>6</v>
      </c>
      <c r="DL48" s="15">
        <v>8</v>
      </c>
      <c r="DM48" s="15">
        <v>4</v>
      </c>
      <c r="DN48" s="15">
        <v>8</v>
      </c>
      <c r="DO48" s="15">
        <v>4</v>
      </c>
      <c r="DP48" s="15">
        <v>8</v>
      </c>
      <c r="DQ48" s="15">
        <v>7</v>
      </c>
      <c r="DR48" s="15">
        <v>14</v>
      </c>
      <c r="DS48" s="15">
        <v>14</v>
      </c>
      <c r="DT48" s="15">
        <v>8</v>
      </c>
      <c r="DU48" s="15">
        <v>23</v>
      </c>
      <c r="DV48" s="15">
        <v>40</v>
      </c>
      <c r="DW48" s="15">
        <v>61</v>
      </c>
      <c r="DX48" s="15">
        <v>36</v>
      </c>
    </row>
    <row r="49" spans="1:128" s="4" customFormat="1" ht="39.6" customHeight="1" x14ac:dyDescent="0.4">
      <c r="A49" s="3"/>
      <c r="B49" s="66"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7">
        <v>24</v>
      </c>
      <c r="DE49" s="30">
        <v>38</v>
      </c>
      <c r="DF49" s="30">
        <v>52</v>
      </c>
      <c r="DG49" s="30">
        <v>36</v>
      </c>
      <c r="DH49" s="30">
        <v>23</v>
      </c>
      <c r="DI49" s="30">
        <v>27</v>
      </c>
      <c r="DJ49" s="15">
        <v>38</v>
      </c>
      <c r="DK49" s="15">
        <v>36</v>
      </c>
      <c r="DL49" s="15">
        <v>35</v>
      </c>
      <c r="DM49" s="15">
        <v>23</v>
      </c>
      <c r="DN49" s="15">
        <v>27</v>
      </c>
      <c r="DO49" s="15">
        <v>19</v>
      </c>
      <c r="DP49" s="15">
        <v>26</v>
      </c>
      <c r="DQ49" s="15">
        <v>20</v>
      </c>
      <c r="DR49" s="15">
        <v>49</v>
      </c>
      <c r="DS49" s="15">
        <v>89</v>
      </c>
      <c r="DT49" s="15">
        <v>145</v>
      </c>
      <c r="DU49" s="15">
        <v>217</v>
      </c>
      <c r="DV49" s="15">
        <v>174</v>
      </c>
      <c r="DW49" s="15">
        <v>171</v>
      </c>
      <c r="DX49" s="15">
        <v>168</v>
      </c>
    </row>
    <row r="50" spans="1:128" s="4" customFormat="1" ht="39.6" customHeight="1" x14ac:dyDescent="0.4">
      <c r="B50" s="66"/>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7">
        <v>9</v>
      </c>
      <c r="DE50" s="30">
        <v>10</v>
      </c>
      <c r="DF50" s="30">
        <v>12</v>
      </c>
      <c r="DG50" s="30">
        <v>6</v>
      </c>
      <c r="DH50" s="30">
        <v>8</v>
      </c>
      <c r="DI50" s="30">
        <v>8</v>
      </c>
      <c r="DJ50" s="15">
        <v>7</v>
      </c>
      <c r="DK50" s="15">
        <v>9</v>
      </c>
      <c r="DL50" s="15">
        <v>10</v>
      </c>
      <c r="DM50" s="15">
        <v>4</v>
      </c>
      <c r="DN50" s="15">
        <v>6</v>
      </c>
      <c r="DO50" s="15">
        <v>10</v>
      </c>
      <c r="DP50" s="15">
        <v>5</v>
      </c>
      <c r="DQ50" s="15">
        <v>1</v>
      </c>
      <c r="DR50" s="15">
        <v>8</v>
      </c>
      <c r="DS50" s="15">
        <v>13</v>
      </c>
      <c r="DT50" s="15">
        <v>46</v>
      </c>
      <c r="DU50" s="15">
        <v>71</v>
      </c>
      <c r="DV50" s="15">
        <v>58</v>
      </c>
      <c r="DW50" s="15">
        <v>68</v>
      </c>
      <c r="DX50" s="15">
        <v>73</v>
      </c>
    </row>
    <row r="51" spans="1:128"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8">
        <v>2</v>
      </c>
      <c r="DE51" s="31">
        <v>5</v>
      </c>
      <c r="DF51" s="31">
        <v>2</v>
      </c>
      <c r="DG51" s="31">
        <v>8</v>
      </c>
      <c r="DH51" s="31">
        <v>6</v>
      </c>
      <c r="DI51" s="31">
        <v>11</v>
      </c>
      <c r="DJ51" s="15">
        <v>6</v>
      </c>
      <c r="DK51" s="15">
        <v>4</v>
      </c>
      <c r="DL51" s="15">
        <v>2</v>
      </c>
      <c r="DM51" s="15">
        <v>4</v>
      </c>
      <c r="DN51" s="15">
        <v>4</v>
      </c>
      <c r="DO51" s="15">
        <v>5</v>
      </c>
      <c r="DP51" s="15">
        <v>1</v>
      </c>
      <c r="DQ51" s="15">
        <v>4</v>
      </c>
      <c r="DR51" s="15">
        <v>10</v>
      </c>
      <c r="DS51" s="15">
        <v>8</v>
      </c>
      <c r="DT51" s="15">
        <v>9</v>
      </c>
      <c r="DU51" s="15">
        <v>10</v>
      </c>
      <c r="DV51" s="15">
        <v>8</v>
      </c>
      <c r="DW51" s="15">
        <v>5</v>
      </c>
      <c r="DX51" s="15">
        <v>17</v>
      </c>
    </row>
    <row r="52" spans="1:128"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8">
        <v>11</v>
      </c>
      <c r="DE52" s="31">
        <v>10</v>
      </c>
      <c r="DF52" s="31">
        <v>14</v>
      </c>
      <c r="DG52" s="31">
        <v>13</v>
      </c>
      <c r="DH52" s="31">
        <v>17</v>
      </c>
      <c r="DI52" s="31">
        <v>6</v>
      </c>
      <c r="DJ52" s="15">
        <v>18</v>
      </c>
      <c r="DK52" s="15">
        <v>16</v>
      </c>
      <c r="DL52" s="15">
        <v>10</v>
      </c>
      <c r="DM52" s="15">
        <v>13</v>
      </c>
      <c r="DN52" s="15">
        <v>10</v>
      </c>
      <c r="DO52" s="15">
        <v>13</v>
      </c>
      <c r="DP52" s="15">
        <v>8</v>
      </c>
      <c r="DQ52" s="15">
        <v>8</v>
      </c>
      <c r="DR52" s="15">
        <v>16</v>
      </c>
      <c r="DS52" s="15">
        <v>20</v>
      </c>
      <c r="DT52" s="15">
        <v>23</v>
      </c>
      <c r="DU52" s="15">
        <v>15</v>
      </c>
      <c r="DV52" s="15">
        <v>33</v>
      </c>
      <c r="DW52" s="15">
        <v>23</v>
      </c>
      <c r="DX52" s="15">
        <v>32</v>
      </c>
    </row>
    <row r="53" spans="1:128"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8">
        <v>26</v>
      </c>
      <c r="DE53" s="31">
        <v>25</v>
      </c>
      <c r="DF53" s="31">
        <v>30</v>
      </c>
      <c r="DG53" s="31">
        <v>29</v>
      </c>
      <c r="DH53" s="31">
        <v>24</v>
      </c>
      <c r="DI53" s="31">
        <v>21</v>
      </c>
      <c r="DJ53" s="15">
        <v>18</v>
      </c>
      <c r="DK53" s="15">
        <v>20</v>
      </c>
      <c r="DL53" s="15">
        <v>22</v>
      </c>
      <c r="DM53" s="15">
        <v>28</v>
      </c>
      <c r="DN53" s="15">
        <v>19</v>
      </c>
      <c r="DO53" s="15">
        <v>25</v>
      </c>
      <c r="DP53" s="15">
        <v>15</v>
      </c>
      <c r="DQ53" s="15">
        <v>26</v>
      </c>
      <c r="DR53" s="15">
        <v>47</v>
      </c>
      <c r="DS53" s="15">
        <v>70</v>
      </c>
      <c r="DT53" s="15">
        <v>78</v>
      </c>
      <c r="DU53" s="15">
        <v>67</v>
      </c>
      <c r="DV53" s="15">
        <v>93</v>
      </c>
      <c r="DW53" s="15">
        <v>78</v>
      </c>
      <c r="DX53" s="15">
        <v>48</v>
      </c>
    </row>
    <row r="54" spans="1:128"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8">
        <v>10</v>
      </c>
      <c r="DE54" s="31">
        <v>6</v>
      </c>
      <c r="DF54" s="31">
        <v>10</v>
      </c>
      <c r="DG54" s="31">
        <v>10</v>
      </c>
      <c r="DH54" s="31">
        <v>4</v>
      </c>
      <c r="DI54" s="31">
        <v>6</v>
      </c>
      <c r="DJ54" s="15">
        <v>6</v>
      </c>
      <c r="DK54" s="15">
        <v>5</v>
      </c>
      <c r="DL54" s="15">
        <v>2</v>
      </c>
      <c r="DM54" s="15">
        <v>4</v>
      </c>
      <c r="DN54" s="15">
        <v>5</v>
      </c>
      <c r="DO54" s="15">
        <v>1</v>
      </c>
      <c r="DP54" s="15">
        <v>4</v>
      </c>
      <c r="DQ54" s="15">
        <v>1</v>
      </c>
      <c r="DR54" s="15">
        <v>6</v>
      </c>
      <c r="DS54" s="15">
        <v>12</v>
      </c>
      <c r="DT54" s="15">
        <v>6</v>
      </c>
      <c r="DU54" s="15">
        <v>15</v>
      </c>
      <c r="DV54" s="15">
        <v>14</v>
      </c>
      <c r="DW54" s="15">
        <v>17</v>
      </c>
      <c r="DX54" s="15">
        <v>21</v>
      </c>
    </row>
    <row r="55" spans="1:128"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8">
        <v>9</v>
      </c>
      <c r="DE55" s="31">
        <v>10</v>
      </c>
      <c r="DF55" s="31">
        <v>9</v>
      </c>
      <c r="DG55" s="31">
        <v>5</v>
      </c>
      <c r="DH55" s="31">
        <v>16</v>
      </c>
      <c r="DI55" s="31">
        <v>17</v>
      </c>
      <c r="DJ55" s="15">
        <v>7</v>
      </c>
      <c r="DK55" s="15">
        <v>6</v>
      </c>
      <c r="DL55" s="15">
        <v>10</v>
      </c>
      <c r="DM55" s="15">
        <v>10</v>
      </c>
      <c r="DN55" s="15">
        <v>5</v>
      </c>
      <c r="DO55" s="15">
        <v>10</v>
      </c>
      <c r="DP55" s="15">
        <v>8</v>
      </c>
      <c r="DQ55" s="15">
        <v>10</v>
      </c>
      <c r="DR55" s="15">
        <v>9</v>
      </c>
      <c r="DS55" s="15">
        <v>14</v>
      </c>
      <c r="DT55" s="15">
        <v>17</v>
      </c>
      <c r="DU55" s="15">
        <v>28</v>
      </c>
      <c r="DV55" s="15">
        <v>34</v>
      </c>
      <c r="DW55" s="15">
        <v>45</v>
      </c>
      <c r="DX55" s="15">
        <v>23</v>
      </c>
    </row>
    <row r="56" spans="1:128"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8">
        <v>0</v>
      </c>
      <c r="DE56" s="31">
        <v>1</v>
      </c>
      <c r="DF56" s="31">
        <v>1</v>
      </c>
      <c r="DG56" s="31">
        <v>2</v>
      </c>
      <c r="DH56" s="31">
        <v>3</v>
      </c>
      <c r="DI56" s="31">
        <v>1</v>
      </c>
      <c r="DJ56" s="15">
        <v>2</v>
      </c>
      <c r="DK56" s="15">
        <v>2</v>
      </c>
      <c r="DL56" s="15">
        <v>2</v>
      </c>
      <c r="DM56" s="15">
        <v>2</v>
      </c>
      <c r="DN56" s="15">
        <v>0</v>
      </c>
      <c r="DO56" s="15">
        <v>0</v>
      </c>
      <c r="DP56" s="15">
        <v>3</v>
      </c>
      <c r="DQ56" s="15">
        <v>0</v>
      </c>
      <c r="DR56" s="15">
        <v>0</v>
      </c>
      <c r="DS56" s="15">
        <v>0</v>
      </c>
      <c r="DT56" s="15">
        <v>0</v>
      </c>
      <c r="DU56" s="15">
        <v>1</v>
      </c>
      <c r="DV56" s="15">
        <v>2</v>
      </c>
      <c r="DW56" s="15">
        <v>1</v>
      </c>
      <c r="DX56" s="15">
        <v>7</v>
      </c>
    </row>
    <row r="57" spans="1:128"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8">
        <v>0</v>
      </c>
      <c r="DE57" s="31">
        <v>0</v>
      </c>
      <c r="DF57" s="31">
        <v>1</v>
      </c>
      <c r="DG57" s="31">
        <v>3</v>
      </c>
      <c r="DH57" s="31">
        <v>1</v>
      </c>
      <c r="DI57" s="31">
        <v>1</v>
      </c>
      <c r="DJ57" s="15">
        <v>3</v>
      </c>
      <c r="DK57" s="15">
        <v>1</v>
      </c>
      <c r="DL57" s="15">
        <v>0</v>
      </c>
      <c r="DM57" s="15">
        <v>1</v>
      </c>
      <c r="DN57" s="15">
        <v>3</v>
      </c>
      <c r="DO57" s="15">
        <v>1</v>
      </c>
      <c r="DP57" s="15">
        <v>2</v>
      </c>
      <c r="DQ57" s="15">
        <v>3</v>
      </c>
      <c r="DR57" s="15">
        <v>3</v>
      </c>
      <c r="DS57" s="15">
        <v>7</v>
      </c>
      <c r="DT57" s="15">
        <v>8</v>
      </c>
      <c r="DU57" s="15">
        <v>10</v>
      </c>
      <c r="DV57" s="15">
        <v>7</v>
      </c>
      <c r="DW57" s="15">
        <v>7</v>
      </c>
      <c r="DX57" s="15">
        <v>6</v>
      </c>
    </row>
    <row r="58" spans="1:128"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39">
        <f t="shared" si="6"/>
        <v>2995</v>
      </c>
      <c r="DE58" s="14">
        <f t="shared" si="6"/>
        <v>2903</v>
      </c>
      <c r="DF58" s="14">
        <f t="shared" si="6"/>
        <v>2923</v>
      </c>
      <c r="DG58" s="14">
        <f t="shared" si="6"/>
        <v>2560</v>
      </c>
      <c r="DH58" s="14">
        <f t="shared" ref="DH58:DI58" si="7">SUM(DH6:DH57)</f>
        <v>2598</v>
      </c>
      <c r="DI58" s="14">
        <f t="shared" si="7"/>
        <v>2705</v>
      </c>
      <c r="DJ58" s="14">
        <f t="shared" ref="DJ58:DN58" si="8">SUM(DJ6:DJ57)</f>
        <v>2581</v>
      </c>
      <c r="DK58" s="14">
        <f t="shared" si="8"/>
        <v>2414</v>
      </c>
      <c r="DL58" s="14">
        <f t="shared" si="8"/>
        <v>2311</v>
      </c>
      <c r="DM58" s="14">
        <f t="shared" si="8"/>
        <v>2063</v>
      </c>
      <c r="DN58" s="14">
        <f t="shared" si="8"/>
        <v>1910</v>
      </c>
      <c r="DO58" s="14">
        <f t="shared" ref="DO58:DQ58" si="9">SUM(DO6:DO57)</f>
        <v>1866</v>
      </c>
      <c r="DP58" s="14">
        <f t="shared" si="9"/>
        <v>1993</v>
      </c>
      <c r="DQ58" s="14">
        <f t="shared" si="9"/>
        <v>2812</v>
      </c>
      <c r="DR58" s="14">
        <f t="shared" ref="DR58:DX58" si="10">SUM(DR6:DR57)</f>
        <v>2887</v>
      </c>
      <c r="DS58" s="14">
        <f t="shared" si="10"/>
        <v>4139</v>
      </c>
      <c r="DT58" s="14">
        <f t="shared" si="10"/>
        <v>6035</v>
      </c>
      <c r="DU58" s="14">
        <f t="shared" si="10"/>
        <v>6307</v>
      </c>
      <c r="DV58" s="14">
        <f t="shared" si="10"/>
        <v>6589</v>
      </c>
      <c r="DW58" s="14">
        <f t="shared" si="10"/>
        <v>6747</v>
      </c>
      <c r="DX58" s="14">
        <f t="shared" si="10"/>
        <v>6107</v>
      </c>
    </row>
    <row r="59" spans="1:128"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28"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28" ht="39.6" customHeight="1" x14ac:dyDescent="0.4">
      <c r="A61" s="2"/>
      <c r="B61" s="5"/>
      <c r="C61" s="6"/>
      <c r="D61" s="64"/>
      <c r="E61" s="65"/>
      <c r="F61" s="65"/>
      <c r="G61" s="65"/>
      <c r="H61" s="65"/>
      <c r="I61" s="65"/>
      <c r="J61" s="65"/>
      <c r="K61" s="65"/>
      <c r="L61" s="65"/>
      <c r="M61" s="65"/>
      <c r="N61" s="65"/>
      <c r="O61" s="65"/>
      <c r="P61" s="65"/>
      <c r="Q61" s="65"/>
      <c r="R61" s="65"/>
      <c r="S61" s="65"/>
      <c r="T61" s="65"/>
      <c r="U61" s="65"/>
      <c r="V61" s="65"/>
      <c r="W61" s="65"/>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41">
    <mergeCell ref="AR3:BC3"/>
    <mergeCell ref="D2:BC2"/>
    <mergeCell ref="DJ4:DJ5"/>
    <mergeCell ref="DI4:DI5"/>
    <mergeCell ref="DG4:DG5"/>
    <mergeCell ref="CO4:CO5"/>
    <mergeCell ref="DB4:DB5"/>
    <mergeCell ref="DM4:DM5"/>
    <mergeCell ref="AY4:AY5"/>
    <mergeCell ref="AU4:AU5"/>
    <mergeCell ref="BC4:BC5"/>
    <mergeCell ref="BB4:BB5"/>
    <mergeCell ref="AZ4:AZ5"/>
    <mergeCell ref="BA4:BA5"/>
    <mergeCell ref="BD4:BD5"/>
    <mergeCell ref="BW4:BW5"/>
    <mergeCell ref="AX4:AX5"/>
    <mergeCell ref="BJ4:BJ5"/>
    <mergeCell ref="BQ4:BQ5"/>
    <mergeCell ref="CQ4:CQ5"/>
    <mergeCell ref="CG4:CG5"/>
    <mergeCell ref="BX4:BX5"/>
    <mergeCell ref="CH4:CH5"/>
    <mergeCell ref="DE2:DX2"/>
    <mergeCell ref="DE3:DX3"/>
    <mergeCell ref="DX4:DX5"/>
    <mergeCell ref="DW4:DW5"/>
    <mergeCell ref="DV4:DV5"/>
    <mergeCell ref="DU4:DU5"/>
    <mergeCell ref="AO4:AO5"/>
    <mergeCell ref="AN4:AN5"/>
    <mergeCell ref="AP4:AP5"/>
    <mergeCell ref="D61:W61"/>
    <mergeCell ref="B49:B50"/>
    <mergeCell ref="B19:B21"/>
    <mergeCell ref="B29:B30"/>
    <mergeCell ref="B35:B36"/>
    <mergeCell ref="C4:C5"/>
    <mergeCell ref="J4:J5"/>
    <mergeCell ref="I4:I5"/>
    <mergeCell ref="P4:P5"/>
    <mergeCell ref="H4:H5"/>
    <mergeCell ref="G4:G5"/>
    <mergeCell ref="F4:F5"/>
    <mergeCell ref="O4:O5"/>
    <mergeCell ref="L4:L5"/>
    <mergeCell ref="K4:K5"/>
    <mergeCell ref="T4:T5"/>
    <mergeCell ref="S4:S5"/>
    <mergeCell ref="N4:N5"/>
    <mergeCell ref="M4:M5"/>
    <mergeCell ref="BF4:BF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D3:AQ3"/>
    <mergeCell ref="AC4:AC5"/>
    <mergeCell ref="AG4:AG5"/>
    <mergeCell ref="AE4:AE5"/>
    <mergeCell ref="R4:R5"/>
    <mergeCell ref="Q4:Q5"/>
    <mergeCell ref="AD4:AD5"/>
    <mergeCell ref="AF4:AF5"/>
    <mergeCell ref="BL4:BL5"/>
    <mergeCell ref="BN4:BN5"/>
    <mergeCell ref="CN4:CN5"/>
    <mergeCell ref="DE4:DE5"/>
    <mergeCell ref="CR4:CR5"/>
    <mergeCell ref="DC4:DC5"/>
    <mergeCell ref="CZ4:CZ5"/>
    <mergeCell ref="CT4:CT5"/>
    <mergeCell ref="CD4:CD5"/>
    <mergeCell ref="BR4:BR5"/>
    <mergeCell ref="CK4:CK5"/>
    <mergeCell ref="BP4:BP5"/>
    <mergeCell ref="AR4:AR5"/>
    <mergeCell ref="AV4:AV5"/>
    <mergeCell ref="BE4:BE5"/>
    <mergeCell ref="AW4:AW5"/>
    <mergeCell ref="AM4:AM5"/>
    <mergeCell ref="AQ4:AQ5"/>
    <mergeCell ref="AS4:AS5"/>
    <mergeCell ref="AT4:AT5"/>
    <mergeCell ref="CX4:CX5"/>
    <mergeCell ref="BK4:BK5"/>
    <mergeCell ref="BM4:BM5"/>
    <mergeCell ref="DT4:DT5"/>
    <mergeCell ref="DP4:DP5"/>
    <mergeCell ref="DO4:DO5"/>
    <mergeCell ref="DN4:DN5"/>
    <mergeCell ref="CR3:DD3"/>
    <mergeCell ref="CS4:CS5"/>
    <mergeCell ref="DD4:DD5"/>
    <mergeCell ref="DA4:DA5"/>
    <mergeCell ref="CV4:CV5"/>
    <mergeCell ref="CW4:CW5"/>
    <mergeCell ref="DS4:DS5"/>
    <mergeCell ref="DR4:DR5"/>
    <mergeCell ref="DQ4:DQ5"/>
    <mergeCell ref="DL4:DL5"/>
    <mergeCell ref="DH4:DH5"/>
    <mergeCell ref="DF4:DF5"/>
    <mergeCell ref="DK4:DK5"/>
    <mergeCell ref="BD2:DD2"/>
    <mergeCell ref="BD3:CQ3"/>
    <mergeCell ref="BG4:BG5"/>
    <mergeCell ref="CM4:CM5"/>
    <mergeCell ref="BY4:BY5"/>
    <mergeCell ref="BZ4:BZ5"/>
    <mergeCell ref="CA4:CA5"/>
    <mergeCell ref="CB4:CB5"/>
    <mergeCell ref="CC4:CC5"/>
    <mergeCell ref="BS4:BS5"/>
    <mergeCell ref="CY4:CY5"/>
    <mergeCell ref="CF4:CF5"/>
    <mergeCell ref="BV4:BV5"/>
    <mergeCell ref="BT4:BT5"/>
    <mergeCell ref="BO4:BO5"/>
    <mergeCell ref="BI4:BI5"/>
    <mergeCell ref="CJ4:CJ5"/>
    <mergeCell ref="CI4:CI5"/>
    <mergeCell ref="CU4:CU5"/>
    <mergeCell ref="BH4:BH5"/>
    <mergeCell ref="CP4:CP5"/>
    <mergeCell ref="BU4:BU5"/>
    <mergeCell ref="CE4:CE5"/>
    <mergeCell ref="CL4:CL5"/>
  </mergeCells>
  <phoneticPr fontId="2"/>
  <conditionalFormatting sqref="DJ6:DN57">
    <cfRule type="containsBlanks" dxfId="7" priority="3">
      <formula>LEN(TRIM(DJ6))=0</formula>
    </cfRule>
  </conditionalFormatting>
  <conditionalFormatting sqref="DO6:DO57">
    <cfRule type="containsBlanks" dxfId="6" priority="2">
      <formula>LEN(TRIM(DO6))=0</formula>
    </cfRule>
  </conditionalFormatting>
  <conditionalFormatting sqref="DP6:DX57">
    <cfRule type="containsBlanks" dxfId="5" priority="1">
      <formula>LEN(TRIM(DP6))=0</formula>
    </cfRule>
  </conditionalFormatting>
  <pageMargins left="0.39370078740157483" right="0.39370078740157483" top="0.78740157480314965" bottom="0.19685039370078741" header="0.31496062992125984" footer="0.31496062992125984"/>
  <pageSetup paperSize="9" scale="29" fitToWidth="0" pageOrder="overThenDown" orientation="portrait" r:id="rId1"/>
  <colBreaks count="2" manualBreakCount="2">
    <brk id="55" max="64" man="1"/>
    <brk id="108"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X58"/>
  <sheetViews>
    <sheetView view="pageBreakPreview" zoomScale="55" zoomScaleNormal="70" zoomScaleSheetLayoutView="55" workbookViewId="0">
      <pane xSplit="3" ySplit="1" topLeftCell="DP2" activePane="bottomRight" state="frozen"/>
      <selection pane="topRight" activeCell="D1" sqref="D1"/>
      <selection pane="bottomLeft" activeCell="A5" sqref="A5"/>
      <selection pane="bottomRight" activeCell="DX6" sqref="DX6"/>
    </sheetView>
  </sheetViews>
  <sheetFormatPr defaultColWidth="8.625" defaultRowHeight="18.75" x14ac:dyDescent="0.4"/>
  <cols>
    <col min="1" max="1" width="3.125" style="1" customWidth="1"/>
    <col min="2" max="2" width="10.375" style="1" customWidth="1"/>
    <col min="3" max="3" width="22.125" style="1" customWidth="1"/>
    <col min="4" max="17" width="11" style="1" customWidth="1"/>
    <col min="18" max="18" width="11" style="40" customWidth="1"/>
    <col min="19" max="55" width="11" style="1" customWidth="1"/>
    <col min="56" max="82" width="10.875" style="1" customWidth="1"/>
    <col min="83" max="90" width="11.125" style="1" customWidth="1"/>
    <col min="91" max="100" width="10.875" style="1" customWidth="1"/>
    <col min="101" max="105" width="11.125" style="1" customWidth="1"/>
    <col min="106" max="128" width="10.875" style="1" customWidth="1"/>
    <col min="129" max="16384" width="8.625" style="1"/>
  </cols>
  <sheetData>
    <row r="1" spans="2:128" ht="29.1" customHeight="1" x14ac:dyDescent="0.4">
      <c r="BB1" s="76" t="s">
        <v>336</v>
      </c>
      <c r="BC1" s="76"/>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t="s">
        <v>298</v>
      </c>
      <c r="DD1" s="19"/>
      <c r="DE1" s="19"/>
      <c r="DF1" s="19"/>
      <c r="DG1" s="19"/>
      <c r="DH1" s="19"/>
      <c r="DI1" s="19"/>
      <c r="DJ1" s="19"/>
      <c r="DK1" s="19"/>
      <c r="DL1" s="19"/>
      <c r="DM1" s="19"/>
      <c r="DN1" s="19"/>
      <c r="DO1" s="19"/>
      <c r="DP1" s="19"/>
      <c r="DQ1" s="19"/>
      <c r="DR1" s="19"/>
      <c r="DS1" s="19"/>
      <c r="DT1" s="19"/>
      <c r="DU1" s="19"/>
      <c r="DV1" s="19"/>
      <c r="DW1" s="19"/>
      <c r="DX1" s="19" t="s">
        <v>298</v>
      </c>
    </row>
    <row r="2" spans="2:128" ht="32.1" customHeight="1" x14ac:dyDescent="0.4">
      <c r="B2" s="56"/>
      <c r="C2" s="57"/>
      <c r="D2" s="70" t="s">
        <v>248</v>
      </c>
      <c r="E2" s="70"/>
      <c r="F2" s="70"/>
      <c r="G2" s="70"/>
      <c r="H2" s="70"/>
      <c r="I2" s="70"/>
      <c r="J2" s="70"/>
      <c r="K2" s="70"/>
      <c r="L2" s="70"/>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t="s">
        <v>333</v>
      </c>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c r="CN2" s="70"/>
      <c r="CO2" s="70"/>
      <c r="CP2" s="70"/>
      <c r="CQ2" s="70"/>
      <c r="CR2" s="70"/>
      <c r="CS2" s="70"/>
      <c r="CT2" s="70"/>
      <c r="CU2" s="70"/>
      <c r="CV2" s="70"/>
      <c r="CW2" s="70"/>
      <c r="CX2" s="70"/>
      <c r="CY2" s="70"/>
      <c r="CZ2" s="70"/>
      <c r="DA2" s="70"/>
      <c r="DB2" s="70"/>
      <c r="DC2" s="70"/>
      <c r="DD2" s="70" t="s">
        <v>333</v>
      </c>
      <c r="DE2" s="70"/>
      <c r="DF2" s="70"/>
      <c r="DG2" s="70"/>
      <c r="DH2" s="70"/>
      <c r="DI2" s="70"/>
      <c r="DJ2" s="70"/>
      <c r="DK2" s="70"/>
      <c r="DL2" s="70"/>
      <c r="DM2" s="70"/>
      <c r="DN2" s="70"/>
      <c r="DO2" s="70"/>
      <c r="DP2" s="70"/>
      <c r="DQ2" s="70"/>
      <c r="DR2" s="70"/>
      <c r="DS2" s="70"/>
      <c r="DT2" s="70"/>
      <c r="DU2" s="70"/>
      <c r="DV2" s="70"/>
      <c r="DW2" s="70"/>
      <c r="DX2" s="70"/>
    </row>
    <row r="3" spans="2:128" ht="27.95" customHeight="1" x14ac:dyDescent="0.4">
      <c r="B3" s="58"/>
      <c r="C3" s="59"/>
      <c r="D3" s="75" t="s">
        <v>289</v>
      </c>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51" t="s">
        <v>290</v>
      </c>
      <c r="AS3" s="51"/>
      <c r="AT3" s="51"/>
      <c r="AU3" s="51"/>
      <c r="AV3" s="51"/>
      <c r="AW3" s="51"/>
      <c r="AX3" s="51"/>
      <c r="AY3" s="51"/>
      <c r="AZ3" s="51"/>
      <c r="BA3" s="51"/>
      <c r="BB3" s="51"/>
      <c r="BC3" s="51"/>
      <c r="BD3" s="52" t="s">
        <v>334</v>
      </c>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5"/>
      <c r="CR3" s="51" t="s">
        <v>288</v>
      </c>
      <c r="CS3" s="51"/>
      <c r="CT3" s="51"/>
      <c r="CU3" s="51"/>
      <c r="CV3" s="51"/>
      <c r="CW3" s="51"/>
      <c r="CX3" s="51"/>
      <c r="CY3" s="51"/>
      <c r="CZ3" s="51"/>
      <c r="DA3" s="51"/>
      <c r="DB3" s="51"/>
      <c r="DC3" s="51"/>
      <c r="DD3" s="51" t="s">
        <v>218</v>
      </c>
      <c r="DE3" s="51"/>
      <c r="DF3" s="51"/>
      <c r="DG3" s="51"/>
      <c r="DH3" s="51"/>
      <c r="DI3" s="51"/>
      <c r="DJ3" s="51"/>
      <c r="DK3" s="51"/>
      <c r="DL3" s="51"/>
      <c r="DM3" s="51"/>
      <c r="DN3" s="51"/>
      <c r="DO3" s="51"/>
      <c r="DP3" s="51"/>
      <c r="DQ3" s="51"/>
      <c r="DR3" s="51"/>
      <c r="DS3" s="51"/>
      <c r="DT3" s="51"/>
      <c r="DU3" s="51"/>
      <c r="DV3" s="51"/>
      <c r="DW3" s="51"/>
      <c r="DX3" s="51"/>
    </row>
    <row r="4" spans="2:128" ht="21" customHeight="1" x14ac:dyDescent="0.4">
      <c r="B4" s="60" t="s">
        <v>0</v>
      </c>
      <c r="C4" s="68" t="s">
        <v>1</v>
      </c>
      <c r="D4" s="72" t="s">
        <v>156</v>
      </c>
      <c r="E4" s="72" t="s">
        <v>157</v>
      </c>
      <c r="F4" s="72" t="s">
        <v>158</v>
      </c>
      <c r="G4" s="72" t="s">
        <v>159</v>
      </c>
      <c r="H4" s="72" t="s">
        <v>219</v>
      </c>
      <c r="I4" s="72" t="s">
        <v>190</v>
      </c>
      <c r="J4" s="72" t="s">
        <v>191</v>
      </c>
      <c r="K4" s="72" t="s">
        <v>192</v>
      </c>
      <c r="L4" s="72" t="s">
        <v>193</v>
      </c>
      <c r="M4" s="72" t="s">
        <v>194</v>
      </c>
      <c r="N4" s="72" t="s">
        <v>195</v>
      </c>
      <c r="O4" s="72" t="s">
        <v>196</v>
      </c>
      <c r="P4" s="72" t="s">
        <v>197</v>
      </c>
      <c r="Q4" s="72" t="s">
        <v>187</v>
      </c>
      <c r="R4" s="73" t="s">
        <v>198</v>
      </c>
      <c r="S4" s="72" t="s">
        <v>199</v>
      </c>
      <c r="T4" s="72" t="s">
        <v>200</v>
      </c>
      <c r="U4" s="72" t="s">
        <v>160</v>
      </c>
      <c r="V4" s="72" t="s">
        <v>161</v>
      </c>
      <c r="W4" s="72" t="s">
        <v>162</v>
      </c>
      <c r="X4" s="72" t="s">
        <v>163</v>
      </c>
      <c r="Y4" s="72" t="s">
        <v>164</v>
      </c>
      <c r="Z4" s="72" t="s">
        <v>188</v>
      </c>
      <c r="AA4" s="72" t="s">
        <v>165</v>
      </c>
      <c r="AB4" s="72" t="s">
        <v>166</v>
      </c>
      <c r="AC4" s="72" t="s">
        <v>167</v>
      </c>
      <c r="AD4" s="72" t="s">
        <v>168</v>
      </c>
      <c r="AE4" s="72" t="s">
        <v>201</v>
      </c>
      <c r="AF4" s="72" t="s">
        <v>202</v>
      </c>
      <c r="AG4" s="72" t="s">
        <v>203</v>
      </c>
      <c r="AH4" s="72" t="s">
        <v>204</v>
      </c>
      <c r="AI4" s="72" t="s">
        <v>169</v>
      </c>
      <c r="AJ4" s="72" t="s">
        <v>170</v>
      </c>
      <c r="AK4" s="72" t="s">
        <v>171</v>
      </c>
      <c r="AL4" s="72" t="s">
        <v>172</v>
      </c>
      <c r="AM4" s="72" t="s">
        <v>189</v>
      </c>
      <c r="AN4" s="72" t="s">
        <v>173</v>
      </c>
      <c r="AO4" s="72" t="s">
        <v>174</v>
      </c>
      <c r="AP4" s="72" t="s">
        <v>175</v>
      </c>
      <c r="AQ4" s="72" t="s">
        <v>176</v>
      </c>
      <c r="AR4" s="72" t="s">
        <v>177</v>
      </c>
      <c r="AS4" s="72" t="s">
        <v>178</v>
      </c>
      <c r="AT4" s="72" t="s">
        <v>179</v>
      </c>
      <c r="AU4" s="72" t="s">
        <v>180</v>
      </c>
      <c r="AV4" s="72" t="s">
        <v>181</v>
      </c>
      <c r="AW4" s="72" t="s">
        <v>182</v>
      </c>
      <c r="AX4" s="72" t="s">
        <v>205</v>
      </c>
      <c r="AY4" s="72" t="s">
        <v>206</v>
      </c>
      <c r="AZ4" s="72" t="s">
        <v>183</v>
      </c>
      <c r="BA4" s="72" t="s">
        <v>184</v>
      </c>
      <c r="BB4" s="72" t="s">
        <v>185</v>
      </c>
      <c r="BC4" s="72" t="s">
        <v>186</v>
      </c>
      <c r="BD4" s="46" t="s">
        <v>151</v>
      </c>
      <c r="BE4" s="46" t="s">
        <v>152</v>
      </c>
      <c r="BF4" s="46" t="s">
        <v>153</v>
      </c>
      <c r="BG4" s="46" t="s">
        <v>154</v>
      </c>
      <c r="BH4" s="46" t="s">
        <v>150</v>
      </c>
      <c r="BI4" s="46" t="s">
        <v>100</v>
      </c>
      <c r="BJ4" s="46" t="s">
        <v>101</v>
      </c>
      <c r="BK4" s="46" t="s">
        <v>102</v>
      </c>
      <c r="BL4" s="46" t="s">
        <v>103</v>
      </c>
      <c r="BM4" s="46" t="s">
        <v>104</v>
      </c>
      <c r="BN4" s="46" t="s">
        <v>105</v>
      </c>
      <c r="BO4" s="46" t="s">
        <v>106</v>
      </c>
      <c r="BP4" s="46" t="s">
        <v>233</v>
      </c>
      <c r="BQ4" s="46" t="s">
        <v>234</v>
      </c>
      <c r="BR4" s="46" t="s">
        <v>235</v>
      </c>
      <c r="BS4" s="46" t="s">
        <v>236</v>
      </c>
      <c r="BT4" s="46" t="s">
        <v>237</v>
      </c>
      <c r="BU4" s="46" t="s">
        <v>238</v>
      </c>
      <c r="BV4" s="46" t="s">
        <v>239</v>
      </c>
      <c r="BW4" s="46" t="s">
        <v>240</v>
      </c>
      <c r="BX4" s="46" t="s">
        <v>241</v>
      </c>
      <c r="BY4" s="46" t="s">
        <v>242</v>
      </c>
      <c r="BZ4" s="46" t="s">
        <v>243</v>
      </c>
      <c r="CA4" s="46" t="s">
        <v>244</v>
      </c>
      <c r="CB4" s="46" t="s">
        <v>245</v>
      </c>
      <c r="CC4" s="46" t="s">
        <v>246</v>
      </c>
      <c r="CD4" s="46" t="s">
        <v>247</v>
      </c>
      <c r="CE4" s="48" t="s">
        <v>261</v>
      </c>
      <c r="CF4" s="48" t="s">
        <v>263</v>
      </c>
      <c r="CG4" s="48" t="s">
        <v>265</v>
      </c>
      <c r="CH4" s="48" t="s">
        <v>267</v>
      </c>
      <c r="CI4" s="48" t="s">
        <v>269</v>
      </c>
      <c r="CJ4" s="48" t="s">
        <v>271</v>
      </c>
      <c r="CK4" s="48" t="s">
        <v>273</v>
      </c>
      <c r="CL4" s="48" t="s">
        <v>275</v>
      </c>
      <c r="CM4" s="48" t="s">
        <v>277</v>
      </c>
      <c r="CN4" s="48" t="s">
        <v>279</v>
      </c>
      <c r="CO4" s="48" t="s">
        <v>281</v>
      </c>
      <c r="CP4" s="48" t="s">
        <v>283</v>
      </c>
      <c r="CQ4" s="48" t="s">
        <v>285</v>
      </c>
      <c r="CR4" s="48" t="s">
        <v>291</v>
      </c>
      <c r="CS4" s="48" t="s">
        <v>293</v>
      </c>
      <c r="CT4" s="48" t="s">
        <v>295</v>
      </c>
      <c r="CU4" s="48" t="s">
        <v>297</v>
      </c>
      <c r="CV4" s="48" t="s">
        <v>300</v>
      </c>
      <c r="CW4" s="48" t="s">
        <v>302</v>
      </c>
      <c r="CX4" s="48" t="s">
        <v>304</v>
      </c>
      <c r="CY4" s="48" t="s">
        <v>306</v>
      </c>
      <c r="CZ4" s="48" t="s">
        <v>307</v>
      </c>
      <c r="DA4" s="48" t="s">
        <v>309</v>
      </c>
      <c r="DB4" s="48" t="s">
        <v>310</v>
      </c>
      <c r="DC4" s="48" t="s">
        <v>313</v>
      </c>
      <c r="DD4" s="50" t="s">
        <v>316</v>
      </c>
      <c r="DE4" s="50" t="s">
        <v>318</v>
      </c>
      <c r="DF4" s="50" t="s">
        <v>320</v>
      </c>
      <c r="DG4" s="50" t="s">
        <v>322</v>
      </c>
      <c r="DH4" s="50" t="s">
        <v>323</v>
      </c>
      <c r="DI4" s="50" t="s">
        <v>326</v>
      </c>
      <c r="DJ4" s="50" t="s">
        <v>328</v>
      </c>
      <c r="DK4" s="50" t="s">
        <v>340</v>
      </c>
      <c r="DL4" s="50" t="s">
        <v>342</v>
      </c>
      <c r="DM4" s="50" t="s">
        <v>344</v>
      </c>
      <c r="DN4" s="50" t="s">
        <v>346</v>
      </c>
      <c r="DO4" s="50" t="s">
        <v>348</v>
      </c>
      <c r="DP4" s="50" t="s">
        <v>350</v>
      </c>
      <c r="DQ4" s="50" t="s">
        <v>352</v>
      </c>
      <c r="DR4" s="50" t="s">
        <v>355</v>
      </c>
      <c r="DS4" s="50" t="s">
        <v>359</v>
      </c>
      <c r="DT4" s="50" t="s">
        <v>363</v>
      </c>
      <c r="DU4" s="50" t="s">
        <v>366</v>
      </c>
      <c r="DV4" s="50" t="s">
        <v>369</v>
      </c>
      <c r="DW4" s="50" t="s">
        <v>373</v>
      </c>
      <c r="DX4" s="50" t="s">
        <v>376</v>
      </c>
    </row>
    <row r="5" spans="2:128" ht="54.6" customHeight="1" x14ac:dyDescent="0.4">
      <c r="B5" s="61"/>
      <c r="C5" s="69"/>
      <c r="D5" s="48"/>
      <c r="E5" s="48"/>
      <c r="F5" s="48"/>
      <c r="G5" s="48"/>
      <c r="H5" s="48"/>
      <c r="I5" s="48"/>
      <c r="J5" s="48"/>
      <c r="K5" s="48"/>
      <c r="L5" s="48"/>
      <c r="M5" s="48"/>
      <c r="N5" s="48"/>
      <c r="O5" s="48"/>
      <c r="P5" s="48"/>
      <c r="Q5" s="48"/>
      <c r="R5" s="74"/>
      <c r="S5" s="48"/>
      <c r="T5" s="48"/>
      <c r="U5" s="48"/>
      <c r="V5" s="48"/>
      <c r="W5" s="48"/>
      <c r="X5" s="48"/>
      <c r="Y5" s="48"/>
      <c r="Z5" s="48"/>
      <c r="AA5" s="48"/>
      <c r="AB5" s="48"/>
      <c r="AC5" s="48"/>
      <c r="AD5" s="48"/>
      <c r="AE5" s="48"/>
      <c r="AF5" s="48"/>
      <c r="AG5" s="48"/>
      <c r="AH5" s="48"/>
      <c r="AI5" s="48"/>
      <c r="AJ5" s="48"/>
      <c r="AK5" s="48"/>
      <c r="AL5" s="48"/>
      <c r="AM5" s="48"/>
      <c r="AN5" s="48"/>
      <c r="AO5" s="48"/>
      <c r="AP5" s="48"/>
      <c r="AQ5" s="48"/>
      <c r="AR5" s="48"/>
      <c r="AS5" s="48"/>
      <c r="AT5" s="48"/>
      <c r="AU5" s="48"/>
      <c r="AV5" s="48"/>
      <c r="AW5" s="48"/>
      <c r="AX5" s="48"/>
      <c r="AY5" s="48"/>
      <c r="AZ5" s="48"/>
      <c r="BA5" s="48"/>
      <c r="BB5" s="48"/>
      <c r="BC5" s="48"/>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9"/>
      <c r="CF5" s="49"/>
      <c r="CG5" s="49"/>
      <c r="CH5" s="49"/>
      <c r="CI5" s="49"/>
      <c r="CJ5" s="49"/>
      <c r="CK5" s="49"/>
      <c r="CL5" s="49"/>
      <c r="CM5" s="49"/>
      <c r="CN5" s="49"/>
      <c r="CO5" s="49"/>
      <c r="CP5" s="49"/>
      <c r="CQ5" s="49"/>
      <c r="CR5" s="49"/>
      <c r="CS5" s="49"/>
      <c r="CT5" s="49"/>
      <c r="CU5" s="49"/>
      <c r="CV5" s="49"/>
      <c r="CW5" s="49"/>
      <c r="CX5" s="49"/>
      <c r="CY5" s="49"/>
      <c r="CZ5" s="49"/>
      <c r="DA5" s="49"/>
      <c r="DB5" s="49"/>
      <c r="DC5" s="49"/>
      <c r="DD5" s="49"/>
      <c r="DE5" s="49"/>
      <c r="DF5" s="49"/>
      <c r="DG5" s="49"/>
      <c r="DH5" s="49"/>
      <c r="DI5" s="49"/>
      <c r="DJ5" s="49"/>
      <c r="DK5" s="49"/>
      <c r="DL5" s="49"/>
      <c r="DM5" s="49"/>
      <c r="DN5" s="49"/>
      <c r="DO5" s="49"/>
      <c r="DP5" s="49"/>
      <c r="DQ5" s="49"/>
      <c r="DR5" s="49"/>
      <c r="DS5" s="49"/>
      <c r="DT5" s="49"/>
      <c r="DU5" s="49"/>
      <c r="DV5" s="49"/>
      <c r="DW5" s="49"/>
      <c r="DX5" s="49"/>
    </row>
    <row r="6" spans="2:128"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41">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c r="DF6" s="30">
        <v>84</v>
      </c>
      <c r="DG6" s="30">
        <v>99</v>
      </c>
      <c r="DH6" s="30">
        <v>130</v>
      </c>
      <c r="DI6" s="30">
        <v>157</v>
      </c>
      <c r="DJ6" s="28">
        <v>140</v>
      </c>
      <c r="DK6" s="28">
        <v>133</v>
      </c>
      <c r="DL6" s="28">
        <v>141</v>
      </c>
      <c r="DM6" s="28">
        <v>121</v>
      </c>
      <c r="DN6" s="28">
        <v>111</v>
      </c>
      <c r="DO6" s="28">
        <v>93</v>
      </c>
      <c r="DP6" s="28">
        <v>91</v>
      </c>
      <c r="DQ6" s="28">
        <v>61</v>
      </c>
      <c r="DR6" s="28">
        <v>71</v>
      </c>
      <c r="DS6" s="28">
        <v>88</v>
      </c>
      <c r="DT6" s="28">
        <v>173</v>
      </c>
      <c r="DU6" s="28">
        <v>143</v>
      </c>
      <c r="DV6" s="28">
        <v>149</v>
      </c>
      <c r="DW6" s="28">
        <v>183</v>
      </c>
      <c r="DX6" s="28">
        <v>102</v>
      </c>
    </row>
    <row r="7" spans="2:128"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41">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c r="DF7" s="31">
        <v>0</v>
      </c>
      <c r="DG7" s="31">
        <v>1</v>
      </c>
      <c r="DH7" s="31">
        <v>0</v>
      </c>
      <c r="DI7" s="31">
        <v>0</v>
      </c>
      <c r="DJ7" s="15">
        <v>0</v>
      </c>
      <c r="DK7" s="15">
        <v>0</v>
      </c>
      <c r="DL7" s="15">
        <v>0</v>
      </c>
      <c r="DM7" s="15">
        <v>0</v>
      </c>
      <c r="DN7" s="15">
        <v>1</v>
      </c>
      <c r="DO7" s="15">
        <v>0</v>
      </c>
      <c r="DP7" s="15">
        <v>0</v>
      </c>
      <c r="DQ7" s="15">
        <v>1</v>
      </c>
      <c r="DR7" s="15">
        <v>0</v>
      </c>
      <c r="DS7" s="15">
        <v>0</v>
      </c>
      <c r="DT7" s="15">
        <v>1</v>
      </c>
      <c r="DU7" s="15">
        <v>0</v>
      </c>
      <c r="DV7" s="15">
        <v>1</v>
      </c>
      <c r="DW7" s="15">
        <v>0</v>
      </c>
      <c r="DX7" s="15">
        <v>1</v>
      </c>
    </row>
    <row r="8" spans="2:128"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41">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c r="DF8" s="31">
        <v>4</v>
      </c>
      <c r="DG8" s="31">
        <v>3</v>
      </c>
      <c r="DH8" s="31">
        <v>1</v>
      </c>
      <c r="DI8" s="31">
        <v>6</v>
      </c>
      <c r="DJ8" s="28">
        <v>3</v>
      </c>
      <c r="DK8" s="28">
        <v>5</v>
      </c>
      <c r="DL8" s="28">
        <v>5</v>
      </c>
      <c r="DM8" s="28">
        <v>7</v>
      </c>
      <c r="DN8" s="28">
        <v>5</v>
      </c>
      <c r="DO8" s="28">
        <v>5</v>
      </c>
      <c r="DP8" s="28">
        <v>2</v>
      </c>
      <c r="DQ8" s="28">
        <v>4</v>
      </c>
      <c r="DR8" s="28">
        <v>6</v>
      </c>
      <c r="DS8" s="28">
        <v>11</v>
      </c>
      <c r="DT8" s="28">
        <v>7</v>
      </c>
      <c r="DU8" s="28">
        <v>5</v>
      </c>
      <c r="DV8" s="28">
        <v>8</v>
      </c>
      <c r="DW8" s="28">
        <v>7</v>
      </c>
      <c r="DX8" s="28">
        <v>6</v>
      </c>
    </row>
    <row r="9" spans="2:128"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41">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c r="DF9" s="31">
        <v>44</v>
      </c>
      <c r="DG9" s="31">
        <v>48</v>
      </c>
      <c r="DH9" s="31">
        <v>42</v>
      </c>
      <c r="DI9" s="31">
        <v>54</v>
      </c>
      <c r="DJ9" s="15">
        <v>52</v>
      </c>
      <c r="DK9" s="15">
        <v>42</v>
      </c>
      <c r="DL9" s="15">
        <v>49</v>
      </c>
      <c r="DM9" s="15">
        <v>53</v>
      </c>
      <c r="DN9" s="15">
        <v>32</v>
      </c>
      <c r="DO9" s="15">
        <v>38</v>
      </c>
      <c r="DP9" s="15">
        <v>31</v>
      </c>
      <c r="DQ9" s="15">
        <v>25</v>
      </c>
      <c r="DR9" s="15">
        <v>36</v>
      </c>
      <c r="DS9" s="15">
        <v>49</v>
      </c>
      <c r="DT9" s="15">
        <v>71</v>
      </c>
      <c r="DU9" s="15">
        <v>46</v>
      </c>
      <c r="DV9" s="15">
        <v>52</v>
      </c>
      <c r="DW9" s="15">
        <v>72</v>
      </c>
      <c r="DX9" s="15">
        <v>68</v>
      </c>
    </row>
    <row r="10" spans="2:128"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41">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c r="DF10" s="31">
        <v>0</v>
      </c>
      <c r="DG10" s="31">
        <v>0</v>
      </c>
      <c r="DH10" s="31">
        <v>0</v>
      </c>
      <c r="DI10" s="31">
        <v>0</v>
      </c>
      <c r="DJ10" s="15">
        <v>0</v>
      </c>
      <c r="DK10" s="15">
        <v>0</v>
      </c>
      <c r="DL10" s="15">
        <v>0</v>
      </c>
      <c r="DM10" s="15">
        <v>0</v>
      </c>
      <c r="DN10" s="15">
        <v>0</v>
      </c>
      <c r="DO10" s="15">
        <v>0</v>
      </c>
      <c r="DP10" s="15">
        <v>0</v>
      </c>
      <c r="DQ10" s="15">
        <v>0</v>
      </c>
      <c r="DR10" s="15">
        <v>0</v>
      </c>
      <c r="DS10" s="15">
        <v>0</v>
      </c>
      <c r="DT10" s="15">
        <v>0</v>
      </c>
      <c r="DU10" s="15">
        <v>0</v>
      </c>
      <c r="DV10" s="15">
        <v>0</v>
      </c>
      <c r="DW10" s="15">
        <v>0</v>
      </c>
      <c r="DX10" s="15">
        <v>0</v>
      </c>
    </row>
    <row r="11" spans="2:128"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41">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c r="DF11" s="31">
        <v>7</v>
      </c>
      <c r="DG11" s="31">
        <v>6</v>
      </c>
      <c r="DH11" s="31">
        <v>6</v>
      </c>
      <c r="DI11" s="31">
        <v>13</v>
      </c>
      <c r="DJ11" s="15">
        <v>6</v>
      </c>
      <c r="DK11" s="15">
        <v>9</v>
      </c>
      <c r="DL11" s="15">
        <v>1</v>
      </c>
      <c r="DM11" s="15">
        <v>7</v>
      </c>
      <c r="DN11" s="15">
        <v>4</v>
      </c>
      <c r="DO11" s="15">
        <v>3</v>
      </c>
      <c r="DP11" s="15">
        <v>9</v>
      </c>
      <c r="DQ11" s="15">
        <v>5</v>
      </c>
      <c r="DR11" s="15">
        <v>2</v>
      </c>
      <c r="DS11" s="15">
        <v>3</v>
      </c>
      <c r="DT11" s="15">
        <v>7</v>
      </c>
      <c r="DU11" s="15">
        <v>9</v>
      </c>
      <c r="DV11" s="15">
        <v>9</v>
      </c>
      <c r="DW11" s="15">
        <v>11</v>
      </c>
      <c r="DX11" s="15">
        <v>7</v>
      </c>
    </row>
    <row r="12" spans="2:128"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41">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c r="DF12" s="31">
        <v>4</v>
      </c>
      <c r="DG12" s="31">
        <v>6</v>
      </c>
      <c r="DH12" s="31">
        <v>1</v>
      </c>
      <c r="DI12" s="31">
        <v>2</v>
      </c>
      <c r="DJ12" s="15">
        <v>3</v>
      </c>
      <c r="DK12" s="15">
        <v>3</v>
      </c>
      <c r="DL12" s="15">
        <v>4</v>
      </c>
      <c r="DM12" s="15">
        <v>5</v>
      </c>
      <c r="DN12" s="15">
        <v>3</v>
      </c>
      <c r="DO12" s="15">
        <v>2</v>
      </c>
      <c r="DP12" s="15">
        <v>2</v>
      </c>
      <c r="DQ12" s="15">
        <v>3</v>
      </c>
      <c r="DR12" s="15">
        <v>1</v>
      </c>
      <c r="DS12" s="15">
        <v>3</v>
      </c>
      <c r="DT12" s="15">
        <v>3</v>
      </c>
      <c r="DU12" s="15">
        <v>4</v>
      </c>
      <c r="DV12" s="15">
        <v>5</v>
      </c>
      <c r="DW12" s="15">
        <v>2</v>
      </c>
      <c r="DX12" s="15">
        <v>6</v>
      </c>
    </row>
    <row r="13" spans="2:128" ht="39.950000000000003" customHeight="1" x14ac:dyDescent="0.4">
      <c r="B13" s="11" t="s">
        <v>16</v>
      </c>
      <c r="C13" s="9" t="s">
        <v>257</v>
      </c>
      <c r="D13" s="26">
        <v>8</v>
      </c>
      <c r="E13" s="26">
        <v>9</v>
      </c>
      <c r="F13" s="26">
        <v>10</v>
      </c>
      <c r="G13" s="26">
        <v>8</v>
      </c>
      <c r="H13" s="26">
        <v>12</v>
      </c>
      <c r="I13" s="26">
        <v>4</v>
      </c>
      <c r="J13" s="26">
        <v>6</v>
      </c>
      <c r="K13" s="26">
        <v>6</v>
      </c>
      <c r="L13" s="26">
        <v>12</v>
      </c>
      <c r="M13" s="26">
        <v>6</v>
      </c>
      <c r="N13" s="26">
        <v>11</v>
      </c>
      <c r="O13" s="26">
        <v>7</v>
      </c>
      <c r="P13" s="26">
        <v>4</v>
      </c>
      <c r="Q13" s="26">
        <v>7</v>
      </c>
      <c r="R13" s="41">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c r="DF13" s="30">
        <v>10</v>
      </c>
      <c r="DG13" s="30">
        <v>7</v>
      </c>
      <c r="DH13" s="30">
        <v>7</v>
      </c>
      <c r="DI13" s="30">
        <v>10</v>
      </c>
      <c r="DJ13" s="15">
        <v>14</v>
      </c>
      <c r="DK13" s="15">
        <v>2</v>
      </c>
      <c r="DL13" s="15">
        <v>10</v>
      </c>
      <c r="DM13" s="15">
        <v>12</v>
      </c>
      <c r="DN13" s="15">
        <v>9</v>
      </c>
      <c r="DO13" s="15">
        <v>5</v>
      </c>
      <c r="DP13" s="15">
        <v>15</v>
      </c>
      <c r="DQ13" s="15">
        <v>6</v>
      </c>
      <c r="DR13" s="15">
        <v>8</v>
      </c>
      <c r="DS13" s="15">
        <v>11</v>
      </c>
      <c r="DT13" s="15">
        <v>10</v>
      </c>
      <c r="DU13" s="15">
        <v>18</v>
      </c>
      <c r="DV13" s="15">
        <v>11</v>
      </c>
      <c r="DW13" s="15">
        <v>14</v>
      </c>
      <c r="DX13" s="15">
        <v>18</v>
      </c>
    </row>
    <row r="14" spans="2:128"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41">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c r="DF14" s="31">
        <v>5</v>
      </c>
      <c r="DG14" s="31">
        <v>7</v>
      </c>
      <c r="DH14" s="31">
        <v>5</v>
      </c>
      <c r="DI14" s="31">
        <v>3</v>
      </c>
      <c r="DJ14" s="15">
        <v>11</v>
      </c>
      <c r="DK14" s="15">
        <v>2</v>
      </c>
      <c r="DL14" s="15">
        <v>9</v>
      </c>
      <c r="DM14" s="15">
        <v>7</v>
      </c>
      <c r="DN14" s="15">
        <v>10</v>
      </c>
      <c r="DO14" s="15">
        <v>6</v>
      </c>
      <c r="DP14" s="15">
        <v>4</v>
      </c>
      <c r="DQ14" s="15">
        <v>10</v>
      </c>
      <c r="DR14" s="15">
        <v>6</v>
      </c>
      <c r="DS14" s="15">
        <v>12</v>
      </c>
      <c r="DT14" s="15">
        <v>7</v>
      </c>
      <c r="DU14" s="15">
        <v>5</v>
      </c>
      <c r="DV14" s="15">
        <v>11</v>
      </c>
      <c r="DW14" s="15">
        <v>10</v>
      </c>
      <c r="DX14" s="15">
        <v>11</v>
      </c>
    </row>
    <row r="15" spans="2:128"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41">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c r="DF15" s="31">
        <v>0</v>
      </c>
      <c r="DG15" s="31">
        <v>1</v>
      </c>
      <c r="DH15" s="31">
        <v>0</v>
      </c>
      <c r="DI15" s="31">
        <v>0</v>
      </c>
      <c r="DJ15" s="15">
        <v>0</v>
      </c>
      <c r="DK15" s="15">
        <v>0</v>
      </c>
      <c r="DL15" s="15">
        <v>1</v>
      </c>
      <c r="DM15" s="15">
        <v>1</v>
      </c>
      <c r="DN15" s="15">
        <v>0</v>
      </c>
      <c r="DO15" s="15">
        <v>0</v>
      </c>
      <c r="DP15" s="15">
        <v>0</v>
      </c>
      <c r="DQ15" s="15">
        <v>0</v>
      </c>
      <c r="DR15" s="15">
        <v>0</v>
      </c>
      <c r="DS15" s="15">
        <v>0</v>
      </c>
      <c r="DT15" s="15">
        <v>1</v>
      </c>
      <c r="DU15" s="15">
        <v>0</v>
      </c>
      <c r="DV15" s="15">
        <v>1</v>
      </c>
      <c r="DW15" s="15">
        <v>0</v>
      </c>
      <c r="DX15" s="15">
        <v>0</v>
      </c>
    </row>
    <row r="16" spans="2:128"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41">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c r="DF16" s="30">
        <v>53</v>
      </c>
      <c r="DG16" s="30">
        <v>40</v>
      </c>
      <c r="DH16" s="30">
        <v>54</v>
      </c>
      <c r="DI16" s="30">
        <v>64</v>
      </c>
      <c r="DJ16" s="28">
        <v>60</v>
      </c>
      <c r="DK16" s="28">
        <v>47</v>
      </c>
      <c r="DL16" s="28">
        <v>45</v>
      </c>
      <c r="DM16" s="28">
        <v>25</v>
      </c>
      <c r="DN16" s="28">
        <v>45</v>
      </c>
      <c r="DO16" s="28">
        <v>44</v>
      </c>
      <c r="DP16" s="28">
        <v>30</v>
      </c>
      <c r="DQ16" s="28">
        <v>33</v>
      </c>
      <c r="DR16" s="28">
        <v>35</v>
      </c>
      <c r="DS16" s="28">
        <v>33</v>
      </c>
      <c r="DT16" s="28">
        <v>63</v>
      </c>
      <c r="DU16" s="28">
        <v>57</v>
      </c>
      <c r="DV16" s="28">
        <v>72</v>
      </c>
      <c r="DW16" s="28">
        <v>73</v>
      </c>
      <c r="DX16" s="28">
        <v>114</v>
      </c>
    </row>
    <row r="17" spans="2:128"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41">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c r="DF17" s="30">
        <v>81</v>
      </c>
      <c r="DG17" s="30">
        <v>64</v>
      </c>
      <c r="DH17" s="30">
        <v>92</v>
      </c>
      <c r="DI17" s="30">
        <v>102</v>
      </c>
      <c r="DJ17" s="15">
        <v>79</v>
      </c>
      <c r="DK17" s="15">
        <v>82</v>
      </c>
      <c r="DL17" s="15">
        <v>64</v>
      </c>
      <c r="DM17" s="15">
        <v>67</v>
      </c>
      <c r="DN17" s="15">
        <v>65</v>
      </c>
      <c r="DO17" s="15">
        <v>77</v>
      </c>
      <c r="DP17" s="15">
        <v>63</v>
      </c>
      <c r="DQ17" s="15">
        <v>69</v>
      </c>
      <c r="DR17" s="15">
        <v>66</v>
      </c>
      <c r="DS17" s="15">
        <v>77</v>
      </c>
      <c r="DT17" s="15">
        <v>86</v>
      </c>
      <c r="DU17" s="15">
        <v>78</v>
      </c>
      <c r="DV17" s="15">
        <v>109</v>
      </c>
      <c r="DW17" s="15">
        <v>160</v>
      </c>
      <c r="DX17" s="15">
        <v>161</v>
      </c>
    </row>
    <row r="18" spans="2:128"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41">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c r="DF18" s="30">
        <v>686</v>
      </c>
      <c r="DG18" s="30">
        <v>832</v>
      </c>
      <c r="DH18" s="30">
        <v>769</v>
      </c>
      <c r="DI18" s="30">
        <v>813</v>
      </c>
      <c r="DJ18" s="34">
        <v>748</v>
      </c>
      <c r="DK18" s="34">
        <v>684</v>
      </c>
      <c r="DL18" s="34">
        <v>610</v>
      </c>
      <c r="DM18" s="34">
        <v>611</v>
      </c>
      <c r="DN18" s="34">
        <v>430</v>
      </c>
      <c r="DO18" s="34">
        <v>554</v>
      </c>
      <c r="DP18" s="34">
        <v>630</v>
      </c>
      <c r="DQ18" s="34">
        <v>522</v>
      </c>
      <c r="DR18" s="34">
        <v>729</v>
      </c>
      <c r="DS18" s="34">
        <v>836</v>
      </c>
      <c r="DT18" s="34">
        <v>1121</v>
      </c>
      <c r="DU18" s="34">
        <v>1292</v>
      </c>
      <c r="DV18" s="34">
        <v>1532</v>
      </c>
      <c r="DW18" s="34">
        <v>1837</v>
      </c>
      <c r="DX18" s="34">
        <v>1645</v>
      </c>
    </row>
    <row r="19" spans="2:128" ht="39.950000000000003" customHeight="1" x14ac:dyDescent="0.4">
      <c r="B19" s="66"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41">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c r="DF19" s="30">
        <v>29</v>
      </c>
      <c r="DG19" s="30">
        <v>28</v>
      </c>
      <c r="DH19" s="30">
        <v>24</v>
      </c>
      <c r="DI19" s="30">
        <v>26</v>
      </c>
      <c r="DJ19" s="15">
        <v>29</v>
      </c>
      <c r="DK19" s="15">
        <v>23</v>
      </c>
      <c r="DL19" s="15">
        <v>18</v>
      </c>
      <c r="DM19" s="15">
        <v>19</v>
      </c>
      <c r="DN19" s="15">
        <v>19</v>
      </c>
      <c r="DO19" s="15">
        <v>22</v>
      </c>
      <c r="DP19" s="15">
        <v>29</v>
      </c>
      <c r="DQ19" s="15">
        <v>20</v>
      </c>
      <c r="DR19" s="15">
        <v>22</v>
      </c>
      <c r="DS19" s="15">
        <v>18</v>
      </c>
      <c r="DT19" s="15">
        <v>33</v>
      </c>
      <c r="DU19" s="15">
        <v>49</v>
      </c>
      <c r="DV19" s="15">
        <v>83</v>
      </c>
      <c r="DW19" s="15">
        <v>99</v>
      </c>
      <c r="DX19" s="15">
        <v>100</v>
      </c>
    </row>
    <row r="20" spans="2:128" ht="39.950000000000003" customHeight="1" x14ac:dyDescent="0.4">
      <c r="B20" s="66"/>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41">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c r="DF20" s="30">
        <v>58</v>
      </c>
      <c r="DG20" s="30">
        <v>72</v>
      </c>
      <c r="DH20" s="30">
        <v>67</v>
      </c>
      <c r="DI20" s="30">
        <v>100</v>
      </c>
      <c r="DJ20" s="28">
        <v>79</v>
      </c>
      <c r="DK20" s="28">
        <v>62</v>
      </c>
      <c r="DL20" s="28">
        <v>54</v>
      </c>
      <c r="DM20" s="28">
        <v>58</v>
      </c>
      <c r="DN20" s="28">
        <v>57</v>
      </c>
      <c r="DO20" s="28">
        <v>55</v>
      </c>
      <c r="DP20" s="28">
        <v>46</v>
      </c>
      <c r="DQ20" s="28">
        <v>59</v>
      </c>
      <c r="DR20" s="28">
        <v>73</v>
      </c>
      <c r="DS20" s="28">
        <v>88</v>
      </c>
      <c r="DT20" s="28">
        <v>140</v>
      </c>
      <c r="DU20" s="28">
        <v>175</v>
      </c>
      <c r="DV20" s="28">
        <v>280</v>
      </c>
      <c r="DW20" s="28">
        <v>373</v>
      </c>
      <c r="DX20" s="28">
        <v>401</v>
      </c>
    </row>
    <row r="21" spans="2:128" ht="39.950000000000003" customHeight="1" x14ac:dyDescent="0.4">
      <c r="B21" s="66"/>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41">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c r="DF21" s="30">
        <v>18</v>
      </c>
      <c r="DG21" s="30">
        <v>11</v>
      </c>
      <c r="DH21" s="30">
        <v>8</v>
      </c>
      <c r="DI21" s="30">
        <v>12</v>
      </c>
      <c r="DJ21" s="15">
        <v>14</v>
      </c>
      <c r="DK21" s="15">
        <v>10</v>
      </c>
      <c r="DL21" s="15">
        <v>19</v>
      </c>
      <c r="DM21" s="15">
        <v>14</v>
      </c>
      <c r="DN21" s="15">
        <v>8</v>
      </c>
      <c r="DO21" s="15">
        <v>11</v>
      </c>
      <c r="DP21" s="15">
        <v>15</v>
      </c>
      <c r="DQ21" s="15">
        <v>8</v>
      </c>
      <c r="DR21" s="15">
        <v>18</v>
      </c>
      <c r="DS21" s="15">
        <v>13</v>
      </c>
      <c r="DT21" s="15">
        <v>21</v>
      </c>
      <c r="DU21" s="15">
        <v>26</v>
      </c>
      <c r="DV21" s="15">
        <v>11</v>
      </c>
      <c r="DW21" s="15">
        <v>53</v>
      </c>
      <c r="DX21" s="15">
        <v>50</v>
      </c>
    </row>
    <row r="22" spans="2:128"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41">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c r="DF22" s="31">
        <v>14</v>
      </c>
      <c r="DG22" s="31">
        <v>12</v>
      </c>
      <c r="DH22" s="31">
        <v>1</v>
      </c>
      <c r="DI22" s="31">
        <v>6</v>
      </c>
      <c r="DJ22" s="15">
        <v>12</v>
      </c>
      <c r="DK22" s="15">
        <v>11</v>
      </c>
      <c r="DL22" s="15">
        <v>11</v>
      </c>
      <c r="DM22" s="15">
        <v>4</v>
      </c>
      <c r="DN22" s="15">
        <v>1</v>
      </c>
      <c r="DO22" s="15">
        <v>10</v>
      </c>
      <c r="DP22" s="15">
        <v>10</v>
      </c>
      <c r="DQ22" s="15">
        <v>6</v>
      </c>
      <c r="DR22" s="15">
        <v>5</v>
      </c>
      <c r="DS22" s="15">
        <v>9</v>
      </c>
      <c r="DT22" s="15">
        <v>7</v>
      </c>
      <c r="DU22" s="15">
        <v>9</v>
      </c>
      <c r="DV22" s="15">
        <v>12</v>
      </c>
      <c r="DW22" s="15">
        <v>12</v>
      </c>
      <c r="DX22" s="15">
        <v>10</v>
      </c>
    </row>
    <row r="23" spans="2:128"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41">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c r="DF23" s="31">
        <v>0</v>
      </c>
      <c r="DG23" s="31">
        <v>0</v>
      </c>
      <c r="DH23" s="31">
        <v>0</v>
      </c>
      <c r="DI23" s="31">
        <v>0</v>
      </c>
      <c r="DJ23" s="15">
        <v>2</v>
      </c>
      <c r="DK23" s="15">
        <v>0</v>
      </c>
      <c r="DL23" s="15">
        <v>1</v>
      </c>
      <c r="DM23" s="15">
        <v>2</v>
      </c>
      <c r="DN23" s="15">
        <v>1</v>
      </c>
      <c r="DO23" s="15">
        <v>0</v>
      </c>
      <c r="DP23" s="15">
        <v>0</v>
      </c>
      <c r="DQ23" s="15">
        <v>0</v>
      </c>
      <c r="DR23" s="15">
        <v>0</v>
      </c>
      <c r="DS23" s="15">
        <v>0</v>
      </c>
      <c r="DT23" s="15">
        <v>1</v>
      </c>
      <c r="DU23" s="15">
        <v>0</v>
      </c>
      <c r="DV23" s="15">
        <v>3</v>
      </c>
      <c r="DW23" s="15">
        <v>2</v>
      </c>
      <c r="DX23" s="15">
        <v>4</v>
      </c>
    </row>
    <row r="24" spans="2:128"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41">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c r="DF24" s="30">
        <v>5</v>
      </c>
      <c r="DG24" s="30">
        <v>6</v>
      </c>
      <c r="DH24" s="30">
        <v>1</v>
      </c>
      <c r="DI24" s="30">
        <v>13</v>
      </c>
      <c r="DJ24" s="15">
        <v>14</v>
      </c>
      <c r="DK24" s="15">
        <v>4</v>
      </c>
      <c r="DL24" s="15">
        <v>4</v>
      </c>
      <c r="DM24" s="15">
        <v>6</v>
      </c>
      <c r="DN24" s="15">
        <v>6</v>
      </c>
      <c r="DO24" s="15">
        <v>1</v>
      </c>
      <c r="DP24" s="15">
        <v>3</v>
      </c>
      <c r="DQ24" s="15">
        <v>5</v>
      </c>
      <c r="DR24" s="15">
        <v>5</v>
      </c>
      <c r="DS24" s="15">
        <v>6</v>
      </c>
      <c r="DT24" s="15">
        <v>7</v>
      </c>
      <c r="DU24" s="15">
        <v>8</v>
      </c>
      <c r="DV24" s="15">
        <v>3</v>
      </c>
      <c r="DW24" s="15">
        <v>3</v>
      </c>
      <c r="DX24" s="15">
        <v>4</v>
      </c>
    </row>
    <row r="25" spans="2:128"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41">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c r="DF25" s="31">
        <v>0</v>
      </c>
      <c r="DG25" s="31">
        <v>0</v>
      </c>
      <c r="DH25" s="31">
        <v>0</v>
      </c>
      <c r="DI25" s="31">
        <v>0</v>
      </c>
      <c r="DJ25" s="15">
        <v>0</v>
      </c>
      <c r="DK25" s="15">
        <v>0</v>
      </c>
      <c r="DL25" s="15">
        <v>0</v>
      </c>
      <c r="DM25" s="15">
        <v>1</v>
      </c>
      <c r="DN25" s="15">
        <v>0</v>
      </c>
      <c r="DO25" s="15">
        <v>0</v>
      </c>
      <c r="DP25" s="15">
        <v>0</v>
      </c>
      <c r="DQ25" s="15">
        <v>0</v>
      </c>
      <c r="DR25" s="15">
        <v>0</v>
      </c>
      <c r="DS25" s="15">
        <v>1</v>
      </c>
      <c r="DT25" s="15">
        <v>0</v>
      </c>
      <c r="DU25" s="15">
        <v>0</v>
      </c>
      <c r="DV25" s="15">
        <v>0</v>
      </c>
      <c r="DW25" s="15">
        <v>0</v>
      </c>
      <c r="DX25" s="15">
        <v>1</v>
      </c>
    </row>
    <row r="26" spans="2:128"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41">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c r="DF26" s="31">
        <v>6</v>
      </c>
      <c r="DG26" s="31">
        <v>5</v>
      </c>
      <c r="DH26" s="31">
        <v>4</v>
      </c>
      <c r="DI26" s="31">
        <v>7</v>
      </c>
      <c r="DJ26" s="15">
        <v>12</v>
      </c>
      <c r="DK26" s="15">
        <v>10</v>
      </c>
      <c r="DL26" s="15">
        <v>4</v>
      </c>
      <c r="DM26" s="15">
        <v>4</v>
      </c>
      <c r="DN26" s="15">
        <v>7</v>
      </c>
      <c r="DO26" s="15">
        <v>9</v>
      </c>
      <c r="DP26" s="15">
        <v>9</v>
      </c>
      <c r="DQ26" s="15">
        <v>6</v>
      </c>
      <c r="DR26" s="15">
        <v>9</v>
      </c>
      <c r="DS26" s="15">
        <v>5</v>
      </c>
      <c r="DT26" s="15">
        <v>5</v>
      </c>
      <c r="DU26" s="15">
        <v>9</v>
      </c>
      <c r="DV26" s="15">
        <v>10</v>
      </c>
      <c r="DW26" s="15">
        <v>6</v>
      </c>
      <c r="DX26" s="15">
        <v>9</v>
      </c>
    </row>
    <row r="27" spans="2:128"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41">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c r="DF27" s="31">
        <v>0</v>
      </c>
      <c r="DG27" s="31">
        <v>1</v>
      </c>
      <c r="DH27" s="31">
        <v>0</v>
      </c>
      <c r="DI27" s="31">
        <v>1</v>
      </c>
      <c r="DJ27" s="15">
        <v>0</v>
      </c>
      <c r="DK27" s="15">
        <v>0</v>
      </c>
      <c r="DL27" s="15">
        <v>0</v>
      </c>
      <c r="DM27" s="15">
        <v>0</v>
      </c>
      <c r="DN27" s="15">
        <v>0</v>
      </c>
      <c r="DO27" s="15">
        <v>0</v>
      </c>
      <c r="DP27" s="15">
        <v>0</v>
      </c>
      <c r="DQ27" s="15">
        <v>0</v>
      </c>
      <c r="DR27" s="15">
        <v>0</v>
      </c>
      <c r="DS27" s="15">
        <v>0</v>
      </c>
      <c r="DT27" s="15">
        <v>1</v>
      </c>
      <c r="DU27" s="15">
        <v>0</v>
      </c>
      <c r="DV27" s="15">
        <v>0</v>
      </c>
      <c r="DW27" s="15">
        <v>0</v>
      </c>
      <c r="DX27" s="15">
        <v>0</v>
      </c>
    </row>
    <row r="28" spans="2:128"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41">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c r="DF28" s="30">
        <v>0</v>
      </c>
      <c r="DG28" s="30">
        <v>0</v>
      </c>
      <c r="DH28" s="30">
        <v>0</v>
      </c>
      <c r="DI28" s="30">
        <v>1</v>
      </c>
      <c r="DJ28" s="15">
        <v>0</v>
      </c>
      <c r="DK28" s="15">
        <v>0</v>
      </c>
      <c r="DL28" s="15">
        <v>0</v>
      </c>
      <c r="DM28" s="15">
        <v>0</v>
      </c>
      <c r="DN28" s="15">
        <v>0</v>
      </c>
      <c r="DO28" s="15">
        <v>0</v>
      </c>
      <c r="DP28" s="15">
        <v>0</v>
      </c>
      <c r="DQ28" s="15">
        <v>0</v>
      </c>
      <c r="DR28" s="15">
        <v>0</v>
      </c>
      <c r="DS28" s="15">
        <v>1</v>
      </c>
      <c r="DT28" s="15">
        <v>1</v>
      </c>
      <c r="DU28" s="15">
        <v>0</v>
      </c>
      <c r="DV28" s="15">
        <v>1</v>
      </c>
      <c r="DW28" s="15">
        <v>1</v>
      </c>
      <c r="DX28" s="15">
        <v>2</v>
      </c>
    </row>
    <row r="29" spans="2:128" ht="39.950000000000003" customHeight="1" x14ac:dyDescent="0.4">
      <c r="B29" s="67" t="s">
        <v>45</v>
      </c>
      <c r="C29" s="10" t="s">
        <v>46</v>
      </c>
      <c r="D29" s="26">
        <v>1</v>
      </c>
      <c r="E29" s="26">
        <v>4</v>
      </c>
      <c r="F29" s="26">
        <v>4</v>
      </c>
      <c r="G29" s="26">
        <v>4</v>
      </c>
      <c r="H29" s="26">
        <v>1</v>
      </c>
      <c r="I29" s="26">
        <v>4</v>
      </c>
      <c r="J29" s="26">
        <v>1</v>
      </c>
      <c r="K29" s="26">
        <v>2</v>
      </c>
      <c r="L29" s="26">
        <v>2</v>
      </c>
      <c r="M29" s="26">
        <v>5</v>
      </c>
      <c r="N29" s="26">
        <v>2</v>
      </c>
      <c r="O29" s="26">
        <v>1</v>
      </c>
      <c r="P29" s="26">
        <v>4</v>
      </c>
      <c r="Q29" s="26">
        <v>0</v>
      </c>
      <c r="R29" s="41">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c r="DF29" s="31">
        <v>3</v>
      </c>
      <c r="DG29" s="31">
        <v>2</v>
      </c>
      <c r="DH29" s="31">
        <v>4</v>
      </c>
      <c r="DI29" s="31">
        <v>2</v>
      </c>
      <c r="DJ29" s="15">
        <v>0</v>
      </c>
      <c r="DK29" s="15">
        <v>5</v>
      </c>
      <c r="DL29" s="15">
        <v>4</v>
      </c>
      <c r="DM29" s="15">
        <v>1</v>
      </c>
      <c r="DN29" s="15">
        <v>3</v>
      </c>
      <c r="DO29" s="15">
        <v>2</v>
      </c>
      <c r="DP29" s="15">
        <v>3</v>
      </c>
      <c r="DQ29" s="15">
        <v>3</v>
      </c>
      <c r="DR29" s="15">
        <v>1</v>
      </c>
      <c r="DS29" s="15">
        <v>3</v>
      </c>
      <c r="DT29" s="15">
        <v>5</v>
      </c>
      <c r="DU29" s="15">
        <v>3</v>
      </c>
      <c r="DV29" s="15">
        <v>2</v>
      </c>
      <c r="DW29" s="15">
        <v>4</v>
      </c>
      <c r="DX29" s="15">
        <v>7</v>
      </c>
    </row>
    <row r="30" spans="2:128" ht="39.950000000000003" customHeight="1" x14ac:dyDescent="0.4">
      <c r="B30" s="67"/>
      <c r="C30" s="10" t="s">
        <v>47</v>
      </c>
      <c r="D30" s="26">
        <v>1</v>
      </c>
      <c r="E30" s="26">
        <v>3</v>
      </c>
      <c r="F30" s="26">
        <v>2</v>
      </c>
      <c r="G30" s="26">
        <v>4</v>
      </c>
      <c r="H30" s="26">
        <v>5</v>
      </c>
      <c r="I30" s="26">
        <v>1</v>
      </c>
      <c r="J30" s="26">
        <v>0</v>
      </c>
      <c r="K30" s="26">
        <v>1</v>
      </c>
      <c r="L30" s="26">
        <v>1</v>
      </c>
      <c r="M30" s="26">
        <v>1</v>
      </c>
      <c r="N30" s="26">
        <v>1</v>
      </c>
      <c r="O30" s="26">
        <v>1</v>
      </c>
      <c r="P30" s="26">
        <v>2</v>
      </c>
      <c r="Q30" s="26">
        <v>1</v>
      </c>
      <c r="R30" s="41">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c r="DF30" s="31">
        <v>5</v>
      </c>
      <c r="DG30" s="31">
        <v>2</v>
      </c>
      <c r="DH30" s="31">
        <v>1</v>
      </c>
      <c r="DI30" s="31">
        <v>2</v>
      </c>
      <c r="DJ30" s="15">
        <v>3</v>
      </c>
      <c r="DK30" s="15">
        <v>5</v>
      </c>
      <c r="DL30" s="15">
        <v>7</v>
      </c>
      <c r="DM30" s="15">
        <v>2</v>
      </c>
      <c r="DN30" s="15">
        <v>2</v>
      </c>
      <c r="DO30" s="15">
        <v>3</v>
      </c>
      <c r="DP30" s="15">
        <v>6</v>
      </c>
      <c r="DQ30" s="15">
        <v>0</v>
      </c>
      <c r="DR30" s="15">
        <v>2</v>
      </c>
      <c r="DS30" s="15">
        <v>4</v>
      </c>
      <c r="DT30" s="15">
        <v>3</v>
      </c>
      <c r="DU30" s="15">
        <v>2</v>
      </c>
      <c r="DV30" s="15">
        <v>1</v>
      </c>
      <c r="DW30" s="15">
        <v>5</v>
      </c>
      <c r="DX30" s="15">
        <v>7</v>
      </c>
    </row>
    <row r="31" spans="2:128"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41">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c r="DF31" s="30">
        <v>14</v>
      </c>
      <c r="DG31" s="30">
        <v>30</v>
      </c>
      <c r="DH31" s="30">
        <v>16</v>
      </c>
      <c r="DI31" s="30">
        <v>25</v>
      </c>
      <c r="DJ31" s="15">
        <v>32</v>
      </c>
      <c r="DK31" s="15">
        <v>30</v>
      </c>
      <c r="DL31" s="15">
        <v>16</v>
      </c>
      <c r="DM31" s="15">
        <v>19</v>
      </c>
      <c r="DN31" s="15">
        <v>14</v>
      </c>
      <c r="DO31" s="15">
        <v>13</v>
      </c>
      <c r="DP31" s="15">
        <v>16</v>
      </c>
      <c r="DQ31" s="15">
        <v>19</v>
      </c>
      <c r="DR31" s="15">
        <v>10</v>
      </c>
      <c r="DS31" s="15">
        <v>14</v>
      </c>
      <c r="DT31" s="15">
        <v>16</v>
      </c>
      <c r="DU31" s="15">
        <v>19</v>
      </c>
      <c r="DV31" s="15">
        <v>28</v>
      </c>
      <c r="DW31" s="15">
        <v>30</v>
      </c>
      <c r="DX31" s="15">
        <v>22</v>
      </c>
    </row>
    <row r="32" spans="2:128"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41">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c r="DF32" s="31">
        <v>0</v>
      </c>
      <c r="DG32" s="31">
        <v>1</v>
      </c>
      <c r="DH32" s="31">
        <v>0</v>
      </c>
      <c r="DI32" s="31">
        <v>0</v>
      </c>
      <c r="DJ32" s="15">
        <v>0</v>
      </c>
      <c r="DK32" s="15">
        <v>0</v>
      </c>
      <c r="DL32" s="15">
        <v>0</v>
      </c>
      <c r="DM32" s="15">
        <v>2</v>
      </c>
      <c r="DN32" s="15">
        <v>0</v>
      </c>
      <c r="DO32" s="15">
        <v>1</v>
      </c>
      <c r="DP32" s="15">
        <v>0</v>
      </c>
      <c r="DQ32" s="15">
        <v>0</v>
      </c>
      <c r="DR32" s="15">
        <v>0</v>
      </c>
      <c r="DS32" s="15">
        <v>0</v>
      </c>
      <c r="DT32" s="15">
        <v>2</v>
      </c>
      <c r="DU32" s="15">
        <v>0</v>
      </c>
      <c r="DV32" s="15">
        <v>0</v>
      </c>
      <c r="DW32" s="15">
        <v>2</v>
      </c>
      <c r="DX32" s="15">
        <v>3</v>
      </c>
    </row>
    <row r="33" spans="2:128"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41">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c r="DF33" s="31">
        <v>0</v>
      </c>
      <c r="DG33" s="31">
        <v>0</v>
      </c>
      <c r="DH33" s="31">
        <v>0</v>
      </c>
      <c r="DI33" s="31">
        <v>1</v>
      </c>
      <c r="DJ33" s="15">
        <v>0</v>
      </c>
      <c r="DK33" s="15">
        <v>0</v>
      </c>
      <c r="DL33" s="15">
        <v>0</v>
      </c>
      <c r="DM33" s="15">
        <v>0</v>
      </c>
      <c r="DN33" s="15">
        <v>1</v>
      </c>
      <c r="DO33" s="15">
        <v>0</v>
      </c>
      <c r="DP33" s="15">
        <v>0</v>
      </c>
      <c r="DQ33" s="15">
        <v>0</v>
      </c>
      <c r="DR33" s="15">
        <v>0</v>
      </c>
      <c r="DS33" s="15">
        <v>0</v>
      </c>
      <c r="DT33" s="15">
        <v>0</v>
      </c>
      <c r="DU33" s="15">
        <v>0</v>
      </c>
      <c r="DV33" s="15">
        <v>1</v>
      </c>
      <c r="DW33" s="15">
        <v>1</v>
      </c>
      <c r="DX33" s="15">
        <v>1</v>
      </c>
    </row>
    <row r="34" spans="2:128"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41">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c r="DF34" s="30">
        <v>18</v>
      </c>
      <c r="DG34" s="30">
        <v>38</v>
      </c>
      <c r="DH34" s="30">
        <v>23</v>
      </c>
      <c r="DI34" s="30">
        <v>52</v>
      </c>
      <c r="DJ34" s="15">
        <v>30</v>
      </c>
      <c r="DK34" s="15">
        <v>29</v>
      </c>
      <c r="DL34" s="15">
        <v>15</v>
      </c>
      <c r="DM34" s="15">
        <v>17</v>
      </c>
      <c r="DN34" s="15">
        <v>18</v>
      </c>
      <c r="DO34" s="15">
        <v>19</v>
      </c>
      <c r="DP34" s="15">
        <v>10</v>
      </c>
      <c r="DQ34" s="15">
        <v>14</v>
      </c>
      <c r="DR34" s="15">
        <v>12</v>
      </c>
      <c r="DS34" s="15">
        <v>16</v>
      </c>
      <c r="DT34" s="15">
        <v>29</v>
      </c>
      <c r="DU34" s="15">
        <v>31</v>
      </c>
      <c r="DV34" s="15">
        <v>36</v>
      </c>
      <c r="DW34" s="15">
        <v>38</v>
      </c>
      <c r="DX34" s="15">
        <v>35</v>
      </c>
    </row>
    <row r="35" spans="2:128" ht="39.950000000000003" customHeight="1" x14ac:dyDescent="0.4">
      <c r="B35" s="66"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41">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c r="DF35" s="30">
        <v>335</v>
      </c>
      <c r="DG35" s="30">
        <v>353</v>
      </c>
      <c r="DH35" s="30">
        <v>318</v>
      </c>
      <c r="DI35" s="30">
        <v>343</v>
      </c>
      <c r="DJ35" s="15">
        <v>264</v>
      </c>
      <c r="DK35" s="15">
        <v>242</v>
      </c>
      <c r="DL35" s="15">
        <v>201</v>
      </c>
      <c r="DM35" s="15">
        <v>180</v>
      </c>
      <c r="DN35" s="15">
        <v>174</v>
      </c>
      <c r="DO35" s="15">
        <v>160</v>
      </c>
      <c r="DP35" s="15">
        <v>172</v>
      </c>
      <c r="DQ35" s="15">
        <v>167</v>
      </c>
      <c r="DR35" s="15">
        <v>194</v>
      </c>
      <c r="DS35" s="15">
        <v>163</v>
      </c>
      <c r="DT35" s="15">
        <v>300</v>
      </c>
      <c r="DU35" s="15">
        <v>276</v>
      </c>
      <c r="DV35" s="15">
        <v>261</v>
      </c>
      <c r="DW35" s="15">
        <v>282</v>
      </c>
      <c r="DX35" s="15">
        <v>268</v>
      </c>
    </row>
    <row r="36" spans="2:128" ht="39.950000000000003" customHeight="1" x14ac:dyDescent="0.4">
      <c r="B36" s="66"/>
      <c r="C36" s="9" t="s">
        <v>58</v>
      </c>
      <c r="D36" s="26">
        <v>13</v>
      </c>
      <c r="E36" s="26">
        <v>13</v>
      </c>
      <c r="F36" s="26">
        <v>13</v>
      </c>
      <c r="G36" s="26">
        <v>24</v>
      </c>
      <c r="H36" s="26">
        <v>20</v>
      </c>
      <c r="I36" s="26">
        <v>21</v>
      </c>
      <c r="J36" s="26">
        <v>20</v>
      </c>
      <c r="K36" s="26">
        <v>11</v>
      </c>
      <c r="L36" s="26">
        <v>12</v>
      </c>
      <c r="M36" s="26">
        <v>12</v>
      </c>
      <c r="N36" s="26">
        <v>1</v>
      </c>
      <c r="O36" s="26">
        <v>9</v>
      </c>
      <c r="P36" s="26">
        <v>6</v>
      </c>
      <c r="Q36" s="26">
        <v>13</v>
      </c>
      <c r="R36" s="41">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c r="DF36" s="30">
        <v>35</v>
      </c>
      <c r="DG36" s="30">
        <v>51</v>
      </c>
      <c r="DH36" s="30">
        <v>73</v>
      </c>
      <c r="DI36" s="30">
        <v>68</v>
      </c>
      <c r="DJ36" s="28">
        <v>35</v>
      </c>
      <c r="DK36" s="28">
        <v>34</v>
      </c>
      <c r="DL36" s="28">
        <v>20</v>
      </c>
      <c r="DM36" s="28">
        <v>11</v>
      </c>
      <c r="DN36" s="28">
        <v>14</v>
      </c>
      <c r="DO36" s="28">
        <v>11</v>
      </c>
      <c r="DP36" s="28">
        <v>6</v>
      </c>
      <c r="DQ36" s="28">
        <v>9</v>
      </c>
      <c r="DR36" s="28">
        <v>9</v>
      </c>
      <c r="DS36" s="28">
        <v>13</v>
      </c>
      <c r="DT36" s="28">
        <v>10</v>
      </c>
      <c r="DU36" s="28">
        <v>16</v>
      </c>
      <c r="DV36" s="28">
        <v>28</v>
      </c>
      <c r="DW36" s="28">
        <v>27</v>
      </c>
      <c r="DX36" s="28">
        <v>16</v>
      </c>
    </row>
    <row r="37" spans="2:128"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41">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c r="DF37" s="30">
        <v>57</v>
      </c>
      <c r="DG37" s="30">
        <v>55</v>
      </c>
      <c r="DH37" s="30">
        <v>63</v>
      </c>
      <c r="DI37" s="30">
        <v>57</v>
      </c>
      <c r="DJ37" s="15">
        <v>69</v>
      </c>
      <c r="DK37" s="15">
        <v>40</v>
      </c>
      <c r="DL37" s="15">
        <v>63</v>
      </c>
      <c r="DM37" s="15">
        <v>46</v>
      </c>
      <c r="DN37" s="15">
        <v>27</v>
      </c>
      <c r="DO37" s="15">
        <v>13</v>
      </c>
      <c r="DP37" s="15">
        <v>24</v>
      </c>
      <c r="DQ37" s="15">
        <v>18</v>
      </c>
      <c r="DR37" s="15">
        <v>11</v>
      </c>
      <c r="DS37" s="15">
        <v>18</v>
      </c>
      <c r="DT37" s="15">
        <v>29</v>
      </c>
      <c r="DU37" s="15">
        <v>15</v>
      </c>
      <c r="DV37" s="15">
        <v>29</v>
      </c>
      <c r="DW37" s="15">
        <v>26</v>
      </c>
      <c r="DX37" s="15">
        <v>31</v>
      </c>
    </row>
    <row r="38" spans="2:128"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41">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c r="DF38" s="31">
        <v>11</v>
      </c>
      <c r="DG38" s="31">
        <v>14</v>
      </c>
      <c r="DH38" s="31">
        <v>4</v>
      </c>
      <c r="DI38" s="31">
        <v>7</v>
      </c>
      <c r="DJ38" s="15">
        <v>4</v>
      </c>
      <c r="DK38" s="15">
        <v>3</v>
      </c>
      <c r="DL38" s="15">
        <v>4</v>
      </c>
      <c r="DM38" s="15">
        <v>3</v>
      </c>
      <c r="DN38" s="15">
        <v>5</v>
      </c>
      <c r="DO38" s="15">
        <v>3</v>
      </c>
      <c r="DP38" s="15">
        <v>2</v>
      </c>
      <c r="DQ38" s="15">
        <v>2</v>
      </c>
      <c r="DR38" s="15">
        <v>5</v>
      </c>
      <c r="DS38" s="15">
        <v>4</v>
      </c>
      <c r="DT38" s="15">
        <v>3</v>
      </c>
      <c r="DU38" s="15">
        <v>4</v>
      </c>
      <c r="DV38" s="15">
        <v>1</v>
      </c>
      <c r="DW38" s="15">
        <v>7</v>
      </c>
      <c r="DX38" s="15">
        <v>4</v>
      </c>
    </row>
    <row r="39" spans="2:128"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41">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c r="DF39" s="31">
        <v>1</v>
      </c>
      <c r="DG39" s="31">
        <v>0</v>
      </c>
      <c r="DH39" s="31">
        <v>2</v>
      </c>
      <c r="DI39" s="31">
        <v>0</v>
      </c>
      <c r="DJ39" s="15">
        <v>2</v>
      </c>
      <c r="DK39" s="15">
        <v>8</v>
      </c>
      <c r="DL39" s="15">
        <v>0</v>
      </c>
      <c r="DM39" s="15">
        <v>0</v>
      </c>
      <c r="DN39" s="15">
        <v>0</v>
      </c>
      <c r="DO39" s="15">
        <v>1</v>
      </c>
      <c r="DP39" s="15">
        <v>0</v>
      </c>
      <c r="DQ39" s="15">
        <v>3</v>
      </c>
      <c r="DR39" s="15">
        <v>1</v>
      </c>
      <c r="DS39" s="15">
        <v>5</v>
      </c>
      <c r="DT39" s="15">
        <v>5</v>
      </c>
      <c r="DU39" s="15">
        <v>5</v>
      </c>
      <c r="DV39" s="15">
        <v>6</v>
      </c>
      <c r="DW39" s="15">
        <v>5</v>
      </c>
      <c r="DX39" s="15">
        <v>5</v>
      </c>
    </row>
    <row r="40" spans="2:128"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41">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c r="DF40" s="31">
        <v>0</v>
      </c>
      <c r="DG40" s="31">
        <v>0</v>
      </c>
      <c r="DH40" s="31">
        <v>0</v>
      </c>
      <c r="DI40" s="31">
        <v>0</v>
      </c>
      <c r="DJ40" s="15">
        <v>0</v>
      </c>
      <c r="DK40" s="15">
        <v>0</v>
      </c>
      <c r="DL40" s="15">
        <v>1</v>
      </c>
      <c r="DM40" s="15">
        <v>0</v>
      </c>
      <c r="DN40" s="15">
        <v>0</v>
      </c>
      <c r="DO40" s="15">
        <v>0</v>
      </c>
      <c r="DP40" s="15">
        <v>0</v>
      </c>
      <c r="DQ40" s="15">
        <v>0</v>
      </c>
      <c r="DR40" s="15">
        <v>0</v>
      </c>
      <c r="DS40" s="15">
        <v>0</v>
      </c>
      <c r="DT40" s="15">
        <v>0</v>
      </c>
      <c r="DU40" s="15">
        <v>0</v>
      </c>
      <c r="DV40" s="15">
        <v>0</v>
      </c>
      <c r="DW40" s="15">
        <v>0</v>
      </c>
      <c r="DX40" s="15">
        <v>0</v>
      </c>
    </row>
    <row r="41" spans="2:128"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41">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c r="DF41" s="31">
        <v>0</v>
      </c>
      <c r="DG41" s="31">
        <v>0</v>
      </c>
      <c r="DH41" s="31">
        <v>0</v>
      </c>
      <c r="DI41" s="31">
        <v>0</v>
      </c>
      <c r="DJ41" s="15">
        <v>0</v>
      </c>
      <c r="DK41" s="15">
        <v>0</v>
      </c>
      <c r="DL41" s="15">
        <v>0</v>
      </c>
      <c r="DM41" s="15">
        <v>0</v>
      </c>
      <c r="DN41" s="15">
        <v>0</v>
      </c>
      <c r="DO41" s="15">
        <v>0</v>
      </c>
      <c r="DP41" s="15">
        <v>0</v>
      </c>
      <c r="DQ41" s="15">
        <v>0</v>
      </c>
      <c r="DR41" s="15">
        <v>0</v>
      </c>
      <c r="DS41" s="15">
        <v>0</v>
      </c>
      <c r="DT41" s="15">
        <v>0</v>
      </c>
      <c r="DU41" s="15">
        <v>0</v>
      </c>
      <c r="DV41" s="15">
        <v>0</v>
      </c>
      <c r="DW41" s="15">
        <v>0</v>
      </c>
      <c r="DX41" s="15">
        <v>0</v>
      </c>
    </row>
    <row r="42" spans="2:128"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41">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c r="DF42" s="31">
        <v>6</v>
      </c>
      <c r="DG42" s="31">
        <v>6</v>
      </c>
      <c r="DH42" s="31">
        <v>12</v>
      </c>
      <c r="DI42" s="31">
        <v>13</v>
      </c>
      <c r="DJ42" s="15">
        <v>10</v>
      </c>
      <c r="DK42" s="15">
        <v>7</v>
      </c>
      <c r="DL42" s="15">
        <v>1</v>
      </c>
      <c r="DM42" s="15">
        <v>5</v>
      </c>
      <c r="DN42" s="15">
        <v>5</v>
      </c>
      <c r="DO42" s="15">
        <v>5</v>
      </c>
      <c r="DP42" s="15">
        <v>2</v>
      </c>
      <c r="DQ42" s="15">
        <v>4</v>
      </c>
      <c r="DR42" s="15">
        <v>3</v>
      </c>
      <c r="DS42" s="15">
        <v>7</v>
      </c>
      <c r="DT42" s="15">
        <v>5</v>
      </c>
      <c r="DU42" s="15">
        <v>10</v>
      </c>
      <c r="DV42" s="15">
        <v>6</v>
      </c>
      <c r="DW42" s="15">
        <v>7</v>
      </c>
      <c r="DX42" s="15">
        <v>9</v>
      </c>
    </row>
    <row r="43" spans="2:128"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41">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c r="DF43" s="31">
        <v>34</v>
      </c>
      <c r="DG43" s="31">
        <v>28</v>
      </c>
      <c r="DH43" s="31">
        <v>34</v>
      </c>
      <c r="DI43" s="31">
        <v>42</v>
      </c>
      <c r="DJ43" s="28">
        <v>28</v>
      </c>
      <c r="DK43" s="28">
        <v>55</v>
      </c>
      <c r="DL43" s="28">
        <v>33</v>
      </c>
      <c r="DM43" s="28">
        <v>29</v>
      </c>
      <c r="DN43" s="28">
        <v>34</v>
      </c>
      <c r="DO43" s="28">
        <v>31</v>
      </c>
      <c r="DP43" s="28">
        <v>28</v>
      </c>
      <c r="DQ43" s="28">
        <v>33</v>
      </c>
      <c r="DR43" s="28">
        <v>16</v>
      </c>
      <c r="DS43" s="28">
        <v>22</v>
      </c>
      <c r="DT43" s="28">
        <v>40</v>
      </c>
      <c r="DU43" s="28">
        <v>50</v>
      </c>
      <c r="DV43" s="28">
        <v>33</v>
      </c>
      <c r="DW43" s="28">
        <v>37</v>
      </c>
      <c r="DX43" s="28">
        <v>47</v>
      </c>
    </row>
    <row r="44" spans="2:128"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41">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c r="DF44" s="31">
        <v>0</v>
      </c>
      <c r="DG44" s="31">
        <v>1</v>
      </c>
      <c r="DH44" s="31">
        <v>1</v>
      </c>
      <c r="DI44" s="31">
        <v>1</v>
      </c>
      <c r="DJ44" s="15">
        <v>1</v>
      </c>
      <c r="DK44" s="15">
        <v>4</v>
      </c>
      <c r="DL44" s="15">
        <v>1</v>
      </c>
      <c r="DM44" s="15">
        <v>3</v>
      </c>
      <c r="DN44" s="15">
        <v>2</v>
      </c>
      <c r="DO44" s="15">
        <v>1</v>
      </c>
      <c r="DP44" s="15">
        <v>1</v>
      </c>
      <c r="DQ44" s="15">
        <v>3</v>
      </c>
      <c r="DR44" s="15">
        <v>2</v>
      </c>
      <c r="DS44" s="15">
        <v>1</v>
      </c>
      <c r="DT44" s="15">
        <v>0</v>
      </c>
      <c r="DU44" s="15">
        <v>3</v>
      </c>
      <c r="DV44" s="15">
        <v>2</v>
      </c>
      <c r="DW44" s="15">
        <v>5</v>
      </c>
      <c r="DX44" s="15">
        <v>7</v>
      </c>
    </row>
    <row r="45" spans="2:128"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41">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c r="DF45" s="30">
        <v>12</v>
      </c>
      <c r="DG45" s="30">
        <v>8</v>
      </c>
      <c r="DH45" s="30">
        <v>14</v>
      </c>
      <c r="DI45" s="30">
        <v>5</v>
      </c>
      <c r="DJ45" s="15">
        <v>5</v>
      </c>
      <c r="DK45" s="15">
        <v>2</v>
      </c>
      <c r="DL45" s="15">
        <v>5</v>
      </c>
      <c r="DM45" s="15">
        <v>1</v>
      </c>
      <c r="DN45" s="15">
        <v>4</v>
      </c>
      <c r="DO45" s="15">
        <v>4</v>
      </c>
      <c r="DP45" s="15">
        <v>4</v>
      </c>
      <c r="DQ45" s="15">
        <v>3</v>
      </c>
      <c r="DR45" s="15">
        <v>4</v>
      </c>
      <c r="DS45" s="15">
        <v>11</v>
      </c>
      <c r="DT45" s="15">
        <v>6</v>
      </c>
      <c r="DU45" s="15">
        <v>14</v>
      </c>
      <c r="DV45" s="15">
        <v>4</v>
      </c>
      <c r="DW45" s="15">
        <v>2</v>
      </c>
      <c r="DX45" s="15">
        <v>8</v>
      </c>
    </row>
    <row r="46" spans="2:128"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41">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c r="DF46" s="31">
        <v>3</v>
      </c>
      <c r="DG46" s="31">
        <v>3</v>
      </c>
      <c r="DH46" s="31">
        <v>8</v>
      </c>
      <c r="DI46" s="31">
        <v>3</v>
      </c>
      <c r="DJ46" s="15">
        <v>5</v>
      </c>
      <c r="DK46" s="15">
        <v>2</v>
      </c>
      <c r="DL46" s="15">
        <v>10</v>
      </c>
      <c r="DM46" s="15">
        <v>3</v>
      </c>
      <c r="DN46" s="15">
        <v>3</v>
      </c>
      <c r="DO46" s="15">
        <v>9</v>
      </c>
      <c r="DP46" s="15">
        <v>10</v>
      </c>
      <c r="DQ46" s="15">
        <v>1</v>
      </c>
      <c r="DR46" s="15">
        <v>3</v>
      </c>
      <c r="DS46" s="15">
        <v>1</v>
      </c>
      <c r="DT46" s="15">
        <v>12</v>
      </c>
      <c r="DU46" s="15">
        <v>12</v>
      </c>
      <c r="DV46" s="15">
        <v>7</v>
      </c>
      <c r="DW46" s="15">
        <v>11</v>
      </c>
      <c r="DX46" s="15">
        <v>8</v>
      </c>
    </row>
    <row r="47" spans="2:128"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41">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c r="DF47" s="31">
        <v>1</v>
      </c>
      <c r="DG47" s="31">
        <v>0</v>
      </c>
      <c r="DH47" s="31">
        <v>3</v>
      </c>
      <c r="DI47" s="31">
        <v>0</v>
      </c>
      <c r="DJ47" s="15">
        <v>0</v>
      </c>
      <c r="DK47" s="15">
        <v>2</v>
      </c>
      <c r="DL47" s="15">
        <v>1</v>
      </c>
      <c r="DM47" s="15">
        <v>3</v>
      </c>
      <c r="DN47" s="15">
        <v>2</v>
      </c>
      <c r="DO47" s="15">
        <v>2</v>
      </c>
      <c r="DP47" s="15">
        <v>2</v>
      </c>
      <c r="DQ47" s="15">
        <v>3</v>
      </c>
      <c r="DR47" s="15">
        <v>2</v>
      </c>
      <c r="DS47" s="15">
        <v>0</v>
      </c>
      <c r="DT47" s="15">
        <v>1</v>
      </c>
      <c r="DU47" s="15">
        <v>2</v>
      </c>
      <c r="DV47" s="15">
        <v>0</v>
      </c>
      <c r="DW47" s="15">
        <v>1</v>
      </c>
      <c r="DX47" s="15">
        <v>0</v>
      </c>
    </row>
    <row r="48" spans="2:128"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41">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c r="DF48" s="31">
        <v>2</v>
      </c>
      <c r="DG48" s="31">
        <v>4</v>
      </c>
      <c r="DH48" s="31">
        <v>0</v>
      </c>
      <c r="DI48" s="31">
        <v>3</v>
      </c>
      <c r="DJ48" s="15">
        <v>1</v>
      </c>
      <c r="DK48" s="15">
        <v>6</v>
      </c>
      <c r="DL48" s="15">
        <v>4</v>
      </c>
      <c r="DM48" s="15">
        <v>5</v>
      </c>
      <c r="DN48" s="15">
        <v>6</v>
      </c>
      <c r="DO48" s="15">
        <v>4</v>
      </c>
      <c r="DP48" s="15">
        <v>0</v>
      </c>
      <c r="DQ48" s="15">
        <v>5</v>
      </c>
      <c r="DR48" s="15">
        <v>4</v>
      </c>
      <c r="DS48" s="15">
        <v>2</v>
      </c>
      <c r="DT48" s="15">
        <v>2</v>
      </c>
      <c r="DU48" s="15">
        <v>7</v>
      </c>
      <c r="DV48" s="15">
        <v>2</v>
      </c>
      <c r="DW48" s="15">
        <v>5</v>
      </c>
      <c r="DX48" s="15">
        <v>3</v>
      </c>
    </row>
    <row r="49" spans="2:128" ht="39.950000000000003" customHeight="1" x14ac:dyDescent="0.4">
      <c r="B49" s="66"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41">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c r="DF49" s="30">
        <v>11</v>
      </c>
      <c r="DG49" s="30">
        <v>16</v>
      </c>
      <c r="DH49" s="30">
        <v>36</v>
      </c>
      <c r="DI49" s="30">
        <v>47</v>
      </c>
      <c r="DJ49" s="15">
        <v>38</v>
      </c>
      <c r="DK49" s="15">
        <v>27</v>
      </c>
      <c r="DL49" s="15">
        <v>21</v>
      </c>
      <c r="DM49" s="15">
        <v>13</v>
      </c>
      <c r="DN49" s="15">
        <v>7</v>
      </c>
      <c r="DO49" s="15">
        <v>7</v>
      </c>
      <c r="DP49" s="15">
        <v>6</v>
      </c>
      <c r="DQ49" s="15">
        <v>8</v>
      </c>
      <c r="DR49" s="15">
        <v>10</v>
      </c>
      <c r="DS49" s="15">
        <v>10</v>
      </c>
      <c r="DT49" s="15">
        <v>17</v>
      </c>
      <c r="DU49" s="15">
        <v>19</v>
      </c>
      <c r="DV49" s="15">
        <v>45</v>
      </c>
      <c r="DW49" s="15">
        <v>55</v>
      </c>
      <c r="DX49" s="15">
        <v>46</v>
      </c>
    </row>
    <row r="50" spans="2:128" ht="39.950000000000003" customHeight="1" x14ac:dyDescent="0.4">
      <c r="B50" s="66"/>
      <c r="C50" s="9" t="s">
        <v>85</v>
      </c>
      <c r="D50" s="26">
        <v>2</v>
      </c>
      <c r="E50" s="26">
        <v>1</v>
      </c>
      <c r="F50" s="26">
        <v>0</v>
      </c>
      <c r="G50" s="26">
        <v>1</v>
      </c>
      <c r="H50" s="26">
        <v>2</v>
      </c>
      <c r="I50" s="26">
        <v>0</v>
      </c>
      <c r="J50" s="26">
        <v>0</v>
      </c>
      <c r="K50" s="26">
        <v>0</v>
      </c>
      <c r="L50" s="26">
        <v>1</v>
      </c>
      <c r="M50" s="26">
        <v>0</v>
      </c>
      <c r="N50" s="26">
        <v>0</v>
      </c>
      <c r="O50" s="26">
        <v>1</v>
      </c>
      <c r="P50" s="26">
        <v>0</v>
      </c>
      <c r="Q50" s="26">
        <v>2</v>
      </c>
      <c r="R50" s="41">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c r="DF50" s="30">
        <v>3</v>
      </c>
      <c r="DG50" s="30">
        <v>3</v>
      </c>
      <c r="DH50" s="30">
        <v>3</v>
      </c>
      <c r="DI50" s="30">
        <v>5</v>
      </c>
      <c r="DJ50" s="15">
        <v>9</v>
      </c>
      <c r="DK50" s="15">
        <v>11</v>
      </c>
      <c r="DL50" s="15">
        <v>5</v>
      </c>
      <c r="DM50" s="15">
        <v>2</v>
      </c>
      <c r="DN50" s="15">
        <v>6</v>
      </c>
      <c r="DO50" s="15">
        <v>1</v>
      </c>
      <c r="DP50" s="15">
        <v>2</v>
      </c>
      <c r="DQ50" s="15">
        <v>1</v>
      </c>
      <c r="DR50" s="15">
        <v>3</v>
      </c>
      <c r="DS50" s="15">
        <v>3</v>
      </c>
      <c r="DT50" s="15">
        <v>7</v>
      </c>
      <c r="DU50" s="15">
        <v>7</v>
      </c>
      <c r="DV50" s="15">
        <v>7</v>
      </c>
      <c r="DW50" s="15">
        <v>10</v>
      </c>
      <c r="DX50" s="15">
        <v>9</v>
      </c>
    </row>
    <row r="51" spans="2:128"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41">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c r="DF51" s="31">
        <v>1</v>
      </c>
      <c r="DG51" s="31">
        <v>6</v>
      </c>
      <c r="DH51" s="31">
        <v>4</v>
      </c>
      <c r="DI51" s="31">
        <v>7</v>
      </c>
      <c r="DJ51" s="15">
        <v>7</v>
      </c>
      <c r="DK51" s="15">
        <v>2</v>
      </c>
      <c r="DL51" s="15">
        <v>3</v>
      </c>
      <c r="DM51" s="15">
        <v>3</v>
      </c>
      <c r="DN51" s="15">
        <v>3</v>
      </c>
      <c r="DO51" s="15">
        <v>1</v>
      </c>
      <c r="DP51" s="15">
        <v>1</v>
      </c>
      <c r="DQ51" s="15">
        <v>2</v>
      </c>
      <c r="DR51" s="15">
        <v>10</v>
      </c>
      <c r="DS51" s="15">
        <v>1</v>
      </c>
      <c r="DT51" s="15">
        <v>1</v>
      </c>
      <c r="DU51" s="15">
        <v>3</v>
      </c>
      <c r="DV51" s="15">
        <v>1</v>
      </c>
      <c r="DW51" s="15">
        <v>3</v>
      </c>
      <c r="DX51" s="15">
        <v>4</v>
      </c>
    </row>
    <row r="52" spans="2:128"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41">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c r="DF52" s="31">
        <v>3</v>
      </c>
      <c r="DG52" s="31">
        <v>4</v>
      </c>
      <c r="DH52" s="31">
        <v>8</v>
      </c>
      <c r="DI52" s="31">
        <v>4</v>
      </c>
      <c r="DJ52" s="15">
        <v>8</v>
      </c>
      <c r="DK52" s="15">
        <v>2</v>
      </c>
      <c r="DL52" s="15">
        <v>7</v>
      </c>
      <c r="DM52" s="15">
        <v>11</v>
      </c>
      <c r="DN52" s="15">
        <v>4</v>
      </c>
      <c r="DO52" s="15">
        <v>12</v>
      </c>
      <c r="DP52" s="15">
        <v>7</v>
      </c>
      <c r="DQ52" s="15">
        <v>3</v>
      </c>
      <c r="DR52" s="15">
        <v>3</v>
      </c>
      <c r="DS52" s="15">
        <v>5</v>
      </c>
      <c r="DT52" s="15">
        <v>7</v>
      </c>
      <c r="DU52" s="15">
        <v>12</v>
      </c>
      <c r="DV52" s="15">
        <v>11</v>
      </c>
      <c r="DW52" s="15">
        <v>9</v>
      </c>
      <c r="DX52" s="15">
        <v>6</v>
      </c>
    </row>
    <row r="53" spans="2:128"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41">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c r="DF53" s="31">
        <v>12</v>
      </c>
      <c r="DG53" s="31">
        <v>9</v>
      </c>
      <c r="DH53" s="31">
        <v>6</v>
      </c>
      <c r="DI53" s="31">
        <v>12</v>
      </c>
      <c r="DJ53" s="15">
        <v>7</v>
      </c>
      <c r="DK53" s="15">
        <v>11</v>
      </c>
      <c r="DL53" s="15">
        <v>8</v>
      </c>
      <c r="DM53" s="15">
        <v>3</v>
      </c>
      <c r="DN53" s="15">
        <v>8</v>
      </c>
      <c r="DO53" s="15">
        <v>6</v>
      </c>
      <c r="DP53" s="15">
        <v>7</v>
      </c>
      <c r="DQ53" s="15">
        <v>7</v>
      </c>
      <c r="DR53" s="15">
        <v>7</v>
      </c>
      <c r="DS53" s="15">
        <v>3</v>
      </c>
      <c r="DT53" s="15">
        <v>9</v>
      </c>
      <c r="DU53" s="15">
        <v>17</v>
      </c>
      <c r="DV53" s="15">
        <v>10</v>
      </c>
      <c r="DW53" s="15">
        <v>20</v>
      </c>
      <c r="DX53" s="15">
        <v>16</v>
      </c>
    </row>
    <row r="54" spans="2:128"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41">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c r="DF54" s="31">
        <v>7</v>
      </c>
      <c r="DG54" s="31">
        <v>7</v>
      </c>
      <c r="DH54" s="31">
        <v>11</v>
      </c>
      <c r="DI54" s="31">
        <v>10</v>
      </c>
      <c r="DJ54" s="15">
        <v>13</v>
      </c>
      <c r="DK54" s="15">
        <v>13</v>
      </c>
      <c r="DL54" s="15">
        <v>8</v>
      </c>
      <c r="DM54" s="15">
        <v>6</v>
      </c>
      <c r="DN54" s="15">
        <v>12</v>
      </c>
      <c r="DO54" s="15">
        <v>12</v>
      </c>
      <c r="DP54" s="15">
        <v>3</v>
      </c>
      <c r="DQ54" s="15">
        <v>3</v>
      </c>
      <c r="DR54" s="15">
        <v>8</v>
      </c>
      <c r="DS54" s="15">
        <v>9</v>
      </c>
      <c r="DT54" s="15">
        <v>7</v>
      </c>
      <c r="DU54" s="15">
        <v>4</v>
      </c>
      <c r="DV54" s="15">
        <v>9</v>
      </c>
      <c r="DW54" s="15">
        <v>7</v>
      </c>
      <c r="DX54" s="15">
        <v>8</v>
      </c>
    </row>
    <row r="55" spans="2:128"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41">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c r="DF55" s="31">
        <v>8</v>
      </c>
      <c r="DG55" s="31">
        <v>10</v>
      </c>
      <c r="DH55" s="31">
        <v>5</v>
      </c>
      <c r="DI55" s="31">
        <v>10</v>
      </c>
      <c r="DJ55" s="15">
        <v>6</v>
      </c>
      <c r="DK55" s="15">
        <v>7</v>
      </c>
      <c r="DL55" s="15">
        <v>7</v>
      </c>
      <c r="DM55" s="15">
        <v>4</v>
      </c>
      <c r="DN55" s="15">
        <v>5</v>
      </c>
      <c r="DO55" s="15">
        <v>8</v>
      </c>
      <c r="DP55" s="15">
        <v>7</v>
      </c>
      <c r="DQ55" s="15">
        <v>3</v>
      </c>
      <c r="DR55" s="15">
        <v>9</v>
      </c>
      <c r="DS55" s="15">
        <v>12</v>
      </c>
      <c r="DT55" s="15">
        <v>10</v>
      </c>
      <c r="DU55" s="15">
        <v>4</v>
      </c>
      <c r="DV55" s="15">
        <v>5</v>
      </c>
      <c r="DW55" s="15">
        <v>8</v>
      </c>
      <c r="DX55" s="15">
        <v>13</v>
      </c>
    </row>
    <row r="56" spans="2:128"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41">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c r="DF56" s="31">
        <v>0</v>
      </c>
      <c r="DG56" s="31">
        <v>2</v>
      </c>
      <c r="DH56" s="31">
        <v>1</v>
      </c>
      <c r="DI56" s="31">
        <v>2</v>
      </c>
      <c r="DJ56" s="15">
        <v>1</v>
      </c>
      <c r="DK56" s="15">
        <v>1</v>
      </c>
      <c r="DL56" s="15">
        <v>1</v>
      </c>
      <c r="DM56" s="15">
        <v>3</v>
      </c>
      <c r="DN56" s="15">
        <v>0</v>
      </c>
      <c r="DO56" s="15">
        <v>1</v>
      </c>
      <c r="DP56" s="15">
        <v>3</v>
      </c>
      <c r="DQ56" s="15">
        <v>1</v>
      </c>
      <c r="DR56" s="15">
        <v>0</v>
      </c>
      <c r="DS56" s="15">
        <v>1</v>
      </c>
      <c r="DT56" s="15">
        <v>0</v>
      </c>
      <c r="DU56" s="15">
        <v>2</v>
      </c>
      <c r="DV56" s="15">
        <v>1</v>
      </c>
      <c r="DW56" s="15">
        <v>4</v>
      </c>
      <c r="DX56" s="15">
        <v>2</v>
      </c>
    </row>
    <row r="57" spans="2:128"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41">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c r="DF57" s="31">
        <v>2</v>
      </c>
      <c r="DG57" s="31">
        <v>2</v>
      </c>
      <c r="DH57" s="31">
        <v>0</v>
      </c>
      <c r="DI57" s="31">
        <v>2</v>
      </c>
      <c r="DJ57" s="15">
        <v>2</v>
      </c>
      <c r="DK57" s="15">
        <v>1</v>
      </c>
      <c r="DL57" s="15">
        <v>0</v>
      </c>
      <c r="DM57" s="15">
        <v>0</v>
      </c>
      <c r="DN57" s="15">
        <v>0</v>
      </c>
      <c r="DO57" s="15">
        <v>1</v>
      </c>
      <c r="DP57" s="15">
        <v>1</v>
      </c>
      <c r="DQ57" s="15">
        <v>0</v>
      </c>
      <c r="DR57" s="15">
        <v>1</v>
      </c>
      <c r="DS57" s="15">
        <v>2</v>
      </c>
      <c r="DT57" s="15">
        <v>0</v>
      </c>
      <c r="DU57" s="15">
        <v>0</v>
      </c>
      <c r="DV57" s="15">
        <v>0</v>
      </c>
      <c r="DW57" s="15">
        <v>1</v>
      </c>
      <c r="DX57" s="15">
        <v>0</v>
      </c>
    </row>
    <row r="58" spans="2:128"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42">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 t="shared" ref="DB58:DI58" si="5">SUM(DB6:DB57)</f>
        <v>1745</v>
      </c>
      <c r="DC58" s="14">
        <f t="shared" si="5"/>
        <v>1768</v>
      </c>
      <c r="DD58" s="14">
        <f t="shared" si="5"/>
        <v>1612</v>
      </c>
      <c r="DE58" s="14">
        <f t="shared" si="5"/>
        <v>1504</v>
      </c>
      <c r="DF58" s="14">
        <f t="shared" si="5"/>
        <v>1692</v>
      </c>
      <c r="DG58" s="14">
        <f t="shared" si="5"/>
        <v>1904</v>
      </c>
      <c r="DH58" s="14">
        <f t="shared" si="5"/>
        <v>1862</v>
      </c>
      <c r="DI58" s="14">
        <f t="shared" si="5"/>
        <v>2113</v>
      </c>
      <c r="DJ58" s="14">
        <f t="shared" ref="DJ58:DN58" si="6">SUM(DJ6:DJ57)</f>
        <v>1858</v>
      </c>
      <c r="DK58" s="14">
        <f t="shared" si="6"/>
        <v>1678</v>
      </c>
      <c r="DL58" s="14">
        <f t="shared" si="6"/>
        <v>1496</v>
      </c>
      <c r="DM58" s="14">
        <f t="shared" si="6"/>
        <v>1399</v>
      </c>
      <c r="DN58" s="14">
        <f t="shared" si="6"/>
        <v>1173</v>
      </c>
      <c r="DO58" s="14">
        <f t="shared" ref="DO58" si="7">SUM(DO6:DO57)</f>
        <v>1266</v>
      </c>
      <c r="DP58" s="14">
        <f t="shared" ref="DP58:DX58" si="8">SUM(DP6:DP57)</f>
        <v>1312</v>
      </c>
      <c r="DQ58" s="14">
        <f t="shared" si="8"/>
        <v>1158</v>
      </c>
      <c r="DR58" s="14">
        <f t="shared" si="8"/>
        <v>1422</v>
      </c>
      <c r="DS58" s="14">
        <f t="shared" si="8"/>
        <v>1594</v>
      </c>
      <c r="DT58" s="14">
        <f t="shared" si="8"/>
        <v>2292</v>
      </c>
      <c r="DU58" s="14">
        <f t="shared" si="8"/>
        <v>2470</v>
      </c>
      <c r="DV58" s="14">
        <f t="shared" si="8"/>
        <v>2899</v>
      </c>
      <c r="DW58" s="14">
        <f t="shared" si="8"/>
        <v>3530</v>
      </c>
      <c r="DX58" s="14">
        <f t="shared" si="8"/>
        <v>3305</v>
      </c>
    </row>
  </sheetData>
  <mergeCells count="141">
    <mergeCell ref="DW4:DW5"/>
    <mergeCell ref="DU4:DU5"/>
    <mergeCell ref="DM4:DM5"/>
    <mergeCell ref="DL4:DL5"/>
    <mergeCell ref="DG4:DG5"/>
    <mergeCell ref="CY4:CY5"/>
    <mergeCell ref="CT4:CT5"/>
    <mergeCell ref="CU4:CU5"/>
    <mergeCell ref="DP4:DP5"/>
    <mergeCell ref="DO4:DO5"/>
    <mergeCell ref="DS4:DS5"/>
    <mergeCell ref="DR4:DR5"/>
    <mergeCell ref="DQ4:DQ5"/>
    <mergeCell ref="DT4:DT5"/>
    <mergeCell ref="DV4:DV5"/>
    <mergeCell ref="DD2:DX2"/>
    <mergeCell ref="DD3:DX3"/>
    <mergeCell ref="DX4:DX5"/>
    <mergeCell ref="BY4:BY5"/>
    <mergeCell ref="CO4:CO5"/>
    <mergeCell ref="CM4:CM5"/>
    <mergeCell ref="CK4:CK5"/>
    <mergeCell ref="DK4:DK5"/>
    <mergeCell ref="DE4:DE5"/>
    <mergeCell ref="DC4:DC5"/>
    <mergeCell ref="CX4:CX5"/>
    <mergeCell ref="CI4:CI5"/>
    <mergeCell ref="DA4:DA5"/>
    <mergeCell ref="CW4:CW5"/>
    <mergeCell ref="CV4:CV5"/>
    <mergeCell ref="DD4:DD5"/>
    <mergeCell ref="CZ4:CZ5"/>
    <mergeCell ref="DB4:DB5"/>
    <mergeCell ref="DH4:DH5"/>
    <mergeCell ref="CN4:CN5"/>
    <mergeCell ref="CP4:CP5"/>
    <mergeCell ref="CG4:CG5"/>
    <mergeCell ref="CR4:CR5"/>
    <mergeCell ref="CQ4:CQ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L4:BL5"/>
    <mergeCell ref="BG4:BG5"/>
    <mergeCell ref="BB4:BB5"/>
    <mergeCell ref="BC4:BC5"/>
    <mergeCell ref="BD4:BD5"/>
    <mergeCell ref="BF4:BF5"/>
    <mergeCell ref="BU4:BU5"/>
    <mergeCell ref="BV4:BV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V4:V5"/>
    <mergeCell ref="AD4:AD5"/>
    <mergeCell ref="AQ4:AQ5"/>
    <mergeCell ref="AF4:AF5"/>
    <mergeCell ref="AG4:AG5"/>
    <mergeCell ref="B4:B5"/>
    <mergeCell ref="C4:C5"/>
    <mergeCell ref="BE4:BE5"/>
    <mergeCell ref="AR4:AR5"/>
    <mergeCell ref="AS4:AS5"/>
    <mergeCell ref="AT4:AT5"/>
    <mergeCell ref="AU4:AU5"/>
    <mergeCell ref="AV4:AV5"/>
    <mergeCell ref="AW4:AW5"/>
    <mergeCell ref="AL4:AL5"/>
    <mergeCell ref="AM4:AM5"/>
    <mergeCell ref="AN4:AN5"/>
    <mergeCell ref="AO4:AO5"/>
    <mergeCell ref="AP4:AP5"/>
    <mergeCell ref="AX4:AX5"/>
    <mergeCell ref="AY4:AY5"/>
    <mergeCell ref="AZ4:AZ5"/>
    <mergeCell ref="BA4:BA5"/>
    <mergeCell ref="AE4:AE5"/>
    <mergeCell ref="S4:S5"/>
    <mergeCell ref="H4:H5"/>
    <mergeCell ref="I4:I5"/>
    <mergeCell ref="K4:K5"/>
    <mergeCell ref="L4:L5"/>
    <mergeCell ref="B29:B30"/>
    <mergeCell ref="B35:B36"/>
    <mergeCell ref="B49:B50"/>
    <mergeCell ref="R4:R5"/>
    <mergeCell ref="D4:D5"/>
    <mergeCell ref="E4:E5"/>
    <mergeCell ref="F4:F5"/>
    <mergeCell ref="B19:B21"/>
    <mergeCell ref="AH4:AH5"/>
    <mergeCell ref="BX4:BX5"/>
    <mergeCell ref="BW4:BW5"/>
    <mergeCell ref="DN4:DN5"/>
    <mergeCell ref="AR3:BC3"/>
    <mergeCell ref="CR3:DC3"/>
    <mergeCell ref="BD2:DC2"/>
    <mergeCell ref="D2:BC2"/>
    <mergeCell ref="BD3:CQ3"/>
    <mergeCell ref="DJ4:DJ5"/>
    <mergeCell ref="DI4:DI5"/>
    <mergeCell ref="CC4:CC5"/>
    <mergeCell ref="CL4:CL5"/>
    <mergeCell ref="CE4:CE5"/>
    <mergeCell ref="CJ4:CJ5"/>
    <mergeCell ref="CH4:CH5"/>
    <mergeCell ref="CD4:CD5"/>
    <mergeCell ref="CS4:CS5"/>
    <mergeCell ref="DF4:DF5"/>
    <mergeCell ref="CF4:CF5"/>
    <mergeCell ref="M4:M5"/>
    <mergeCell ref="O4:O5"/>
    <mergeCell ref="N4:N5"/>
    <mergeCell ref="W4:W5"/>
  </mergeCells>
  <phoneticPr fontId="2"/>
  <conditionalFormatting sqref="DJ6:DN57">
    <cfRule type="containsBlanks" dxfId="4" priority="3">
      <formula>LEN(TRIM(DJ6))=0</formula>
    </cfRule>
  </conditionalFormatting>
  <conditionalFormatting sqref="DO6:DO57">
    <cfRule type="containsBlanks" dxfId="3" priority="2">
      <formula>LEN(TRIM(DO6))=0</formula>
    </cfRule>
  </conditionalFormatting>
  <pageMargins left="0.39370078740157483" right="0.39370078740157483" top="0.78740157480314965" bottom="0.19685039370078741" header="0.31496062992125984" footer="0.31496062992125984"/>
  <pageSetup paperSize="9" scale="26" fitToWidth="0" pageOrder="overThenDown" orientation="portrait" r:id="rId1"/>
  <colBreaks count="3" manualBreakCount="3">
    <brk id="55" max="64" man="1"/>
    <brk id="81" max="64" man="1"/>
    <brk id="107" max="64"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9841EE6F-D4E1-4BA5-8210-FC069633BFF3}">
            <xm:f>LEN(TRIM('搬送困難事案（今回）'!DP6))=0</xm:f>
            <x14:dxf>
              <fill>
                <patternFill>
                  <bgColor rgb="FFFFFF00"/>
                </patternFill>
              </fill>
            </x14:dxf>
          </x14:cfRule>
          <xm:sqref>DP6:DX57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61"/>
  <sheetViews>
    <sheetView view="pageBreakPreview" zoomScale="85" zoomScaleNormal="55" zoomScaleSheetLayoutView="85" workbookViewId="0">
      <pane xSplit="3" ySplit="5" topLeftCell="BU6" activePane="bottomRight" state="frozen"/>
      <selection pane="topRight" activeCell="D1" sqref="D1"/>
      <selection pane="bottomLeft" activeCell="A5" sqref="A5"/>
      <selection pane="bottomRight" activeCell="BX4" sqref="BX4:BX5"/>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76" width="10.875" style="1" customWidth="1"/>
    <col min="77" max="16384" width="8.625" style="1"/>
  </cols>
  <sheetData>
    <row r="1" spans="1:76"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298</v>
      </c>
      <c r="BD1" s="19"/>
      <c r="BE1" s="19"/>
      <c r="BF1" s="19"/>
      <c r="BG1" s="19"/>
      <c r="BH1" s="19"/>
      <c r="BI1" s="19"/>
      <c r="BJ1" s="19"/>
      <c r="BK1" s="19"/>
      <c r="BL1" s="19"/>
      <c r="BM1" s="19"/>
      <c r="BN1" s="19"/>
      <c r="BO1" s="19"/>
      <c r="BP1" s="19"/>
      <c r="BQ1" s="19"/>
      <c r="BR1" s="19"/>
      <c r="BS1" s="19"/>
      <c r="BT1" s="19"/>
      <c r="BU1" s="19"/>
      <c r="BV1" s="19"/>
      <c r="BW1" s="19"/>
      <c r="BX1" s="19" t="s">
        <v>298</v>
      </c>
    </row>
    <row r="2" spans="1:76" ht="32.450000000000003" customHeight="1" x14ac:dyDescent="0.4">
      <c r="B2" s="56"/>
      <c r="C2" s="57"/>
      <c r="D2" s="71" t="s">
        <v>249</v>
      </c>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77"/>
      <c r="BD2" s="70" t="s">
        <v>337</v>
      </c>
      <c r="BE2" s="70"/>
      <c r="BF2" s="70"/>
      <c r="BG2" s="70"/>
      <c r="BH2" s="70"/>
      <c r="BI2" s="70"/>
      <c r="BJ2" s="70"/>
      <c r="BK2" s="70"/>
      <c r="BL2" s="70"/>
      <c r="BM2" s="70"/>
      <c r="BN2" s="70"/>
      <c r="BO2" s="70"/>
      <c r="BP2" s="70"/>
      <c r="BQ2" s="70"/>
      <c r="BR2" s="70"/>
      <c r="BS2" s="70"/>
      <c r="BT2" s="70"/>
      <c r="BU2" s="70"/>
      <c r="BV2" s="70"/>
      <c r="BW2" s="70"/>
      <c r="BX2" s="70"/>
    </row>
    <row r="3" spans="1:76" ht="27.95" customHeight="1" x14ac:dyDescent="0.4">
      <c r="B3" s="58"/>
      <c r="C3" s="59"/>
      <c r="D3" s="75" t="s">
        <v>218</v>
      </c>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51" t="s">
        <v>286</v>
      </c>
      <c r="AS3" s="51"/>
      <c r="AT3" s="51"/>
      <c r="AU3" s="51"/>
      <c r="AV3" s="51"/>
      <c r="AW3" s="51"/>
      <c r="AX3" s="51"/>
      <c r="AY3" s="51"/>
      <c r="AZ3" s="51"/>
      <c r="BA3" s="51"/>
      <c r="BB3" s="51"/>
      <c r="BC3" s="51"/>
      <c r="BD3" s="51" t="s">
        <v>335</v>
      </c>
      <c r="BE3" s="51"/>
      <c r="BF3" s="51"/>
      <c r="BG3" s="51"/>
      <c r="BH3" s="51"/>
      <c r="BI3" s="51"/>
      <c r="BJ3" s="51"/>
      <c r="BK3" s="51"/>
      <c r="BL3" s="51"/>
      <c r="BM3" s="51"/>
      <c r="BN3" s="51"/>
      <c r="BO3" s="51"/>
      <c r="BP3" s="51"/>
      <c r="BQ3" s="51"/>
      <c r="BR3" s="51"/>
      <c r="BS3" s="51"/>
      <c r="BT3" s="51"/>
      <c r="BU3" s="51"/>
      <c r="BV3" s="51"/>
      <c r="BW3" s="51"/>
      <c r="BX3" s="51"/>
    </row>
    <row r="4" spans="1:76" ht="20.45" customHeight="1" x14ac:dyDescent="0.4">
      <c r="B4" s="60" t="s">
        <v>0</v>
      </c>
      <c r="C4" s="68" t="s">
        <v>1</v>
      </c>
      <c r="D4" s="46" t="s">
        <v>259</v>
      </c>
      <c r="E4" s="46" t="s">
        <v>208</v>
      </c>
      <c r="F4" s="46" t="s">
        <v>207</v>
      </c>
      <c r="G4" s="46" t="s">
        <v>209</v>
      </c>
      <c r="H4" s="46" t="s">
        <v>252</v>
      </c>
      <c r="I4" s="46" t="s">
        <v>210</v>
      </c>
      <c r="J4" s="46" t="s">
        <v>211</v>
      </c>
      <c r="K4" s="46" t="s">
        <v>212</v>
      </c>
      <c r="L4" s="46" t="s">
        <v>213</v>
      </c>
      <c r="M4" s="46" t="s">
        <v>251</v>
      </c>
      <c r="N4" s="46" t="s">
        <v>214</v>
      </c>
      <c r="O4" s="46" t="s">
        <v>215</v>
      </c>
      <c r="P4" s="46" t="s">
        <v>216</v>
      </c>
      <c r="Q4" s="46" t="s">
        <v>254</v>
      </c>
      <c r="R4" s="46" t="s">
        <v>220</v>
      </c>
      <c r="S4" s="46" t="s">
        <v>221</v>
      </c>
      <c r="T4" s="46" t="s">
        <v>222</v>
      </c>
      <c r="U4" s="46" t="s">
        <v>223</v>
      </c>
      <c r="V4" s="46" t="s">
        <v>224</v>
      </c>
      <c r="W4" s="46" t="s">
        <v>225</v>
      </c>
      <c r="X4" s="46" t="s">
        <v>226</v>
      </c>
      <c r="Y4" s="46" t="s">
        <v>227</v>
      </c>
      <c r="Z4" s="46" t="s">
        <v>255</v>
      </c>
      <c r="AA4" s="46" t="s">
        <v>229</v>
      </c>
      <c r="AB4" s="46" t="s">
        <v>230</v>
      </c>
      <c r="AC4" s="46" t="s">
        <v>231</v>
      </c>
      <c r="AD4" s="46" t="s">
        <v>256</v>
      </c>
      <c r="AE4" s="48" t="s">
        <v>260</v>
      </c>
      <c r="AF4" s="48" t="s">
        <v>262</v>
      </c>
      <c r="AG4" s="48" t="s">
        <v>264</v>
      </c>
      <c r="AH4" s="48" t="s">
        <v>266</v>
      </c>
      <c r="AI4" s="48" t="s">
        <v>268</v>
      </c>
      <c r="AJ4" s="48" t="s">
        <v>270</v>
      </c>
      <c r="AK4" s="48" t="s">
        <v>272</v>
      </c>
      <c r="AL4" s="48" t="s">
        <v>274</v>
      </c>
      <c r="AM4" s="48" t="s">
        <v>276</v>
      </c>
      <c r="AN4" s="48" t="s">
        <v>278</v>
      </c>
      <c r="AO4" s="48" t="s">
        <v>280</v>
      </c>
      <c r="AP4" s="48" t="s">
        <v>282</v>
      </c>
      <c r="AQ4" s="48" t="s">
        <v>284</v>
      </c>
      <c r="AR4" s="48" t="s">
        <v>287</v>
      </c>
      <c r="AS4" s="48" t="s">
        <v>292</v>
      </c>
      <c r="AT4" s="48" t="s">
        <v>294</v>
      </c>
      <c r="AU4" s="48" t="s">
        <v>296</v>
      </c>
      <c r="AV4" s="48" t="s">
        <v>299</v>
      </c>
      <c r="AW4" s="48" t="s">
        <v>301</v>
      </c>
      <c r="AX4" s="48" t="s">
        <v>303</v>
      </c>
      <c r="AY4" s="48" t="s">
        <v>305</v>
      </c>
      <c r="AZ4" s="48" t="s">
        <v>315</v>
      </c>
      <c r="BA4" s="48" t="s">
        <v>308</v>
      </c>
      <c r="BB4" s="48" t="s">
        <v>311</v>
      </c>
      <c r="BC4" s="48" t="s">
        <v>312</v>
      </c>
      <c r="BD4" s="50" t="s">
        <v>314</v>
      </c>
      <c r="BE4" s="50" t="s">
        <v>317</v>
      </c>
      <c r="BF4" s="50" t="s">
        <v>319</v>
      </c>
      <c r="BG4" s="50" t="s">
        <v>321</v>
      </c>
      <c r="BH4" s="50" t="s">
        <v>324</v>
      </c>
      <c r="BI4" s="50" t="s">
        <v>325</v>
      </c>
      <c r="BJ4" s="50" t="s">
        <v>327</v>
      </c>
      <c r="BK4" s="50" t="s">
        <v>339</v>
      </c>
      <c r="BL4" s="50" t="s">
        <v>341</v>
      </c>
      <c r="BM4" s="50" t="s">
        <v>343</v>
      </c>
      <c r="BN4" s="50" t="s">
        <v>345</v>
      </c>
      <c r="BO4" s="50" t="s">
        <v>347</v>
      </c>
      <c r="BP4" s="50" t="s">
        <v>349</v>
      </c>
      <c r="BQ4" s="50" t="s">
        <v>353</v>
      </c>
      <c r="BR4" s="50" t="s">
        <v>356</v>
      </c>
      <c r="BS4" s="50" t="s">
        <v>360</v>
      </c>
      <c r="BT4" s="50" t="s">
        <v>364</v>
      </c>
      <c r="BU4" s="50" t="s">
        <v>367</v>
      </c>
      <c r="BV4" s="50" t="s">
        <v>370</v>
      </c>
      <c r="BW4" s="50" t="s">
        <v>374</v>
      </c>
      <c r="BX4" s="50" t="s">
        <v>377</v>
      </c>
    </row>
    <row r="5" spans="1:76" ht="54" customHeight="1" x14ac:dyDescent="0.4">
      <c r="B5" s="61"/>
      <c r="C5" s="69"/>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row>
    <row r="6" spans="1:76"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c r="BF6" s="30">
        <v>21</v>
      </c>
      <c r="BG6" s="30">
        <v>26</v>
      </c>
      <c r="BH6" s="30">
        <v>32</v>
      </c>
      <c r="BI6" s="30">
        <v>34</v>
      </c>
      <c r="BJ6" s="28">
        <v>35</v>
      </c>
      <c r="BK6" s="28">
        <v>28</v>
      </c>
      <c r="BL6" s="28">
        <v>16</v>
      </c>
      <c r="BM6" s="28">
        <v>14</v>
      </c>
      <c r="BN6" s="28">
        <v>16</v>
      </c>
      <c r="BO6" s="28">
        <v>14</v>
      </c>
      <c r="BP6" s="28">
        <v>17</v>
      </c>
      <c r="BQ6" s="28">
        <v>7</v>
      </c>
      <c r="BR6" s="28">
        <v>22</v>
      </c>
      <c r="BS6" s="28">
        <v>35</v>
      </c>
      <c r="BT6" s="28">
        <v>43</v>
      </c>
      <c r="BU6" s="28">
        <v>95</v>
      </c>
      <c r="BV6" s="28">
        <v>67</v>
      </c>
      <c r="BW6" s="28">
        <v>91</v>
      </c>
      <c r="BX6" s="28">
        <v>60</v>
      </c>
    </row>
    <row r="7" spans="1:76"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c r="BF7" s="31">
        <v>1</v>
      </c>
      <c r="BG7" s="31">
        <v>1</v>
      </c>
      <c r="BH7" s="31">
        <v>0</v>
      </c>
      <c r="BI7" s="31">
        <v>0</v>
      </c>
      <c r="BJ7" s="15">
        <v>1</v>
      </c>
      <c r="BK7" s="15">
        <v>0</v>
      </c>
      <c r="BL7" s="15">
        <v>0</v>
      </c>
      <c r="BM7" s="15">
        <v>2</v>
      </c>
      <c r="BN7" s="15">
        <v>0</v>
      </c>
      <c r="BO7" s="15">
        <v>0</v>
      </c>
      <c r="BP7" s="15">
        <v>0</v>
      </c>
      <c r="BQ7" s="15">
        <v>0</v>
      </c>
      <c r="BR7" s="15">
        <v>0</v>
      </c>
      <c r="BS7" s="15">
        <v>2</v>
      </c>
      <c r="BT7" s="15">
        <v>0</v>
      </c>
      <c r="BU7" s="15">
        <v>0</v>
      </c>
      <c r="BV7" s="15">
        <v>0</v>
      </c>
      <c r="BW7" s="15">
        <v>1</v>
      </c>
      <c r="BX7" s="15">
        <v>0</v>
      </c>
    </row>
    <row r="8" spans="1:76"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c r="BF8" s="31">
        <v>0</v>
      </c>
      <c r="BG8" s="31">
        <v>0</v>
      </c>
      <c r="BH8" s="31">
        <v>0</v>
      </c>
      <c r="BI8" s="31">
        <v>0</v>
      </c>
      <c r="BJ8" s="15">
        <v>0</v>
      </c>
      <c r="BK8" s="15">
        <v>1</v>
      </c>
      <c r="BL8" s="15">
        <v>0</v>
      </c>
      <c r="BM8" s="15">
        <v>0</v>
      </c>
      <c r="BN8" s="15">
        <v>0</v>
      </c>
      <c r="BO8" s="15">
        <v>0</v>
      </c>
      <c r="BP8" s="28">
        <v>1</v>
      </c>
      <c r="BQ8" s="28">
        <v>0</v>
      </c>
      <c r="BR8" s="28">
        <v>0</v>
      </c>
      <c r="BS8" s="28">
        <v>2</v>
      </c>
      <c r="BT8" s="28">
        <v>2</v>
      </c>
      <c r="BU8" s="28">
        <v>3</v>
      </c>
      <c r="BV8" s="28">
        <v>2</v>
      </c>
      <c r="BW8" s="28">
        <v>1</v>
      </c>
      <c r="BX8" s="28">
        <v>3</v>
      </c>
    </row>
    <row r="9" spans="1:76"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c r="BF9" s="31">
        <v>2</v>
      </c>
      <c r="BG9" s="31">
        <v>4</v>
      </c>
      <c r="BH9" s="31">
        <v>1</v>
      </c>
      <c r="BI9" s="31">
        <v>4</v>
      </c>
      <c r="BJ9" s="15">
        <v>1</v>
      </c>
      <c r="BK9" s="15">
        <v>4</v>
      </c>
      <c r="BL9" s="15">
        <v>2</v>
      </c>
      <c r="BM9" s="15">
        <v>1</v>
      </c>
      <c r="BN9" s="15">
        <v>2</v>
      </c>
      <c r="BO9" s="15">
        <v>3</v>
      </c>
      <c r="BP9" s="15">
        <v>4</v>
      </c>
      <c r="BQ9" s="15">
        <v>3</v>
      </c>
      <c r="BR9" s="15">
        <v>4</v>
      </c>
      <c r="BS9" s="15">
        <v>6</v>
      </c>
      <c r="BT9" s="15">
        <v>22</v>
      </c>
      <c r="BU9" s="15">
        <v>38</v>
      </c>
      <c r="BV9" s="15">
        <v>23</v>
      </c>
      <c r="BW9" s="15">
        <v>39</v>
      </c>
      <c r="BX9" s="15">
        <v>29</v>
      </c>
    </row>
    <row r="10" spans="1:76"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c r="BF10" s="31">
        <v>0</v>
      </c>
      <c r="BG10" s="31">
        <v>0</v>
      </c>
      <c r="BH10" s="31">
        <v>0</v>
      </c>
      <c r="BI10" s="31">
        <v>0</v>
      </c>
      <c r="BJ10" s="15">
        <v>0</v>
      </c>
      <c r="BK10" s="15">
        <v>0</v>
      </c>
      <c r="BL10" s="15">
        <v>0</v>
      </c>
      <c r="BM10" s="15">
        <v>0</v>
      </c>
      <c r="BN10" s="15">
        <v>0</v>
      </c>
      <c r="BO10" s="15">
        <v>0</v>
      </c>
      <c r="BP10" s="15">
        <v>0</v>
      </c>
      <c r="BQ10" s="15">
        <v>0</v>
      </c>
      <c r="BR10" s="15">
        <v>0</v>
      </c>
      <c r="BS10" s="15">
        <v>0</v>
      </c>
      <c r="BT10" s="15">
        <v>0</v>
      </c>
      <c r="BU10" s="15">
        <v>0</v>
      </c>
      <c r="BV10" s="15">
        <v>2</v>
      </c>
      <c r="BW10" s="15">
        <v>1</v>
      </c>
      <c r="BX10" s="15">
        <v>1</v>
      </c>
    </row>
    <row r="11" spans="1:76"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c r="BF11" s="31">
        <v>5</v>
      </c>
      <c r="BG11" s="31">
        <v>1</v>
      </c>
      <c r="BH11" s="31">
        <v>1</v>
      </c>
      <c r="BI11" s="31">
        <v>3</v>
      </c>
      <c r="BJ11" s="15">
        <v>1</v>
      </c>
      <c r="BK11" s="15">
        <v>3</v>
      </c>
      <c r="BL11" s="15">
        <v>4</v>
      </c>
      <c r="BM11" s="15">
        <v>3</v>
      </c>
      <c r="BN11" s="15">
        <v>1</v>
      </c>
      <c r="BO11" s="15">
        <v>3</v>
      </c>
      <c r="BP11" s="15">
        <v>4</v>
      </c>
      <c r="BQ11" s="15">
        <v>2</v>
      </c>
      <c r="BR11" s="15">
        <v>2</v>
      </c>
      <c r="BS11" s="15">
        <v>4</v>
      </c>
      <c r="BT11" s="15">
        <v>7</v>
      </c>
      <c r="BU11" s="15">
        <v>8</v>
      </c>
      <c r="BV11" s="15">
        <v>5</v>
      </c>
      <c r="BW11" s="15">
        <v>9</v>
      </c>
      <c r="BX11" s="15">
        <v>14</v>
      </c>
    </row>
    <row r="12" spans="1:76"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c r="BF12" s="31">
        <v>2</v>
      </c>
      <c r="BG12" s="31">
        <v>2</v>
      </c>
      <c r="BH12" s="31">
        <v>0</v>
      </c>
      <c r="BI12" s="31">
        <v>1</v>
      </c>
      <c r="BJ12" s="15">
        <v>3</v>
      </c>
      <c r="BK12" s="15">
        <v>0</v>
      </c>
      <c r="BL12" s="15">
        <v>1</v>
      </c>
      <c r="BM12" s="15">
        <v>1</v>
      </c>
      <c r="BN12" s="15">
        <v>2</v>
      </c>
      <c r="BO12" s="15">
        <v>0</v>
      </c>
      <c r="BP12" s="15">
        <v>0</v>
      </c>
      <c r="BQ12" s="15">
        <v>1</v>
      </c>
      <c r="BR12" s="15">
        <v>0</v>
      </c>
      <c r="BS12" s="15">
        <v>2</v>
      </c>
      <c r="BT12" s="15">
        <v>9</v>
      </c>
      <c r="BU12" s="15">
        <v>0</v>
      </c>
      <c r="BV12" s="15">
        <v>4</v>
      </c>
      <c r="BW12" s="15">
        <v>4</v>
      </c>
      <c r="BX12" s="15">
        <v>9</v>
      </c>
    </row>
    <row r="13" spans="1:76" s="4" customFormat="1" ht="39.6" customHeight="1" x14ac:dyDescent="0.4">
      <c r="B13" s="11" t="s">
        <v>16</v>
      </c>
      <c r="C13" s="9" t="s">
        <v>258</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c r="BF13" s="30">
        <v>6</v>
      </c>
      <c r="BG13" s="30">
        <v>7</v>
      </c>
      <c r="BH13" s="30">
        <v>5</v>
      </c>
      <c r="BI13" s="30">
        <v>11</v>
      </c>
      <c r="BJ13" s="15">
        <v>8</v>
      </c>
      <c r="BK13" s="15">
        <v>3</v>
      </c>
      <c r="BL13" s="15">
        <v>8</v>
      </c>
      <c r="BM13" s="15">
        <v>5</v>
      </c>
      <c r="BN13" s="15">
        <v>3</v>
      </c>
      <c r="BO13" s="15">
        <v>7</v>
      </c>
      <c r="BP13" s="15">
        <v>10</v>
      </c>
      <c r="BQ13" s="15">
        <v>10</v>
      </c>
      <c r="BR13" s="15">
        <v>11</v>
      </c>
      <c r="BS13" s="15">
        <v>20</v>
      </c>
      <c r="BT13" s="15">
        <v>19</v>
      </c>
      <c r="BU13" s="15">
        <v>37</v>
      </c>
      <c r="BV13" s="15">
        <v>22</v>
      </c>
      <c r="BW13" s="15">
        <v>25</v>
      </c>
      <c r="BX13" s="15">
        <v>25</v>
      </c>
    </row>
    <row r="14" spans="1:76"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c r="BF14" s="31">
        <v>11</v>
      </c>
      <c r="BG14" s="31">
        <v>4</v>
      </c>
      <c r="BH14" s="31">
        <v>13</v>
      </c>
      <c r="BI14" s="31">
        <v>14</v>
      </c>
      <c r="BJ14" s="15">
        <v>2</v>
      </c>
      <c r="BK14" s="15">
        <v>7</v>
      </c>
      <c r="BL14" s="15">
        <v>8</v>
      </c>
      <c r="BM14" s="15">
        <v>5</v>
      </c>
      <c r="BN14" s="15">
        <v>5</v>
      </c>
      <c r="BO14" s="15">
        <v>2</v>
      </c>
      <c r="BP14" s="15">
        <v>10</v>
      </c>
      <c r="BQ14" s="15">
        <v>8</v>
      </c>
      <c r="BR14" s="15">
        <v>9</v>
      </c>
      <c r="BS14" s="15">
        <v>16</v>
      </c>
      <c r="BT14" s="15">
        <v>14</v>
      </c>
      <c r="BU14" s="15">
        <v>23</v>
      </c>
      <c r="BV14" s="15">
        <v>17</v>
      </c>
      <c r="BW14" s="15">
        <v>19</v>
      </c>
      <c r="BX14" s="15">
        <v>19</v>
      </c>
    </row>
    <row r="15" spans="1:76"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c r="BF15" s="31">
        <v>1</v>
      </c>
      <c r="BG15" s="31">
        <v>0</v>
      </c>
      <c r="BH15" s="31">
        <v>0</v>
      </c>
      <c r="BI15" s="31">
        <v>1</v>
      </c>
      <c r="BJ15" s="15">
        <v>0</v>
      </c>
      <c r="BK15" s="15">
        <v>1</v>
      </c>
      <c r="BL15" s="15">
        <v>1</v>
      </c>
      <c r="BM15" s="15">
        <v>1</v>
      </c>
      <c r="BN15" s="15">
        <v>0</v>
      </c>
      <c r="BO15" s="15">
        <v>1</v>
      </c>
      <c r="BP15" s="15">
        <v>0</v>
      </c>
      <c r="BQ15" s="15">
        <v>0</v>
      </c>
      <c r="BR15" s="15">
        <v>2</v>
      </c>
      <c r="BS15" s="15">
        <v>3</v>
      </c>
      <c r="BT15" s="15">
        <v>3</v>
      </c>
      <c r="BU15" s="15">
        <v>3</v>
      </c>
      <c r="BV15" s="15">
        <v>5</v>
      </c>
      <c r="BW15" s="15">
        <v>0</v>
      </c>
      <c r="BX15" s="15">
        <v>1</v>
      </c>
    </row>
    <row r="16" spans="1:76"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c r="BF16" s="30">
        <v>8</v>
      </c>
      <c r="BG16" s="30">
        <v>4</v>
      </c>
      <c r="BH16" s="30">
        <v>2</v>
      </c>
      <c r="BI16" s="30">
        <v>2</v>
      </c>
      <c r="BJ16" s="15">
        <v>2</v>
      </c>
      <c r="BK16" s="15">
        <v>3</v>
      </c>
      <c r="BL16" s="15">
        <v>2</v>
      </c>
      <c r="BM16" s="15">
        <v>2</v>
      </c>
      <c r="BN16" s="15">
        <v>1</v>
      </c>
      <c r="BO16" s="15">
        <v>0</v>
      </c>
      <c r="BP16" s="28">
        <v>0</v>
      </c>
      <c r="BQ16" s="28">
        <v>3</v>
      </c>
      <c r="BR16" s="28">
        <v>3</v>
      </c>
      <c r="BS16" s="28">
        <v>24</v>
      </c>
      <c r="BT16" s="28">
        <v>44</v>
      </c>
      <c r="BU16" s="28">
        <v>38</v>
      </c>
      <c r="BV16" s="28">
        <v>36</v>
      </c>
      <c r="BW16" s="28">
        <v>38</v>
      </c>
      <c r="BX16" s="28">
        <v>28</v>
      </c>
    </row>
    <row r="17" spans="1:76"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c r="BF17" s="30">
        <v>51</v>
      </c>
      <c r="BG17" s="30">
        <v>59</v>
      </c>
      <c r="BH17" s="30">
        <v>65</v>
      </c>
      <c r="BI17" s="30">
        <v>74</v>
      </c>
      <c r="BJ17" s="35">
        <v>43</v>
      </c>
      <c r="BK17" s="35">
        <v>39</v>
      </c>
      <c r="BL17" s="35">
        <v>64</v>
      </c>
      <c r="BM17" s="35">
        <v>38</v>
      </c>
      <c r="BN17" s="35">
        <v>28</v>
      </c>
      <c r="BO17" s="35">
        <v>42</v>
      </c>
      <c r="BP17" s="15">
        <v>40</v>
      </c>
      <c r="BQ17" s="15">
        <v>85</v>
      </c>
      <c r="BR17" s="15">
        <v>76</v>
      </c>
      <c r="BS17" s="15">
        <v>77</v>
      </c>
      <c r="BT17" s="15">
        <v>130</v>
      </c>
      <c r="BU17" s="15">
        <v>143</v>
      </c>
      <c r="BV17" s="15">
        <v>150</v>
      </c>
      <c r="BW17" s="15">
        <v>151</v>
      </c>
      <c r="BX17" s="15">
        <v>153</v>
      </c>
    </row>
    <row r="18" spans="1:76"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c r="BF18" s="30">
        <v>327</v>
      </c>
      <c r="BG18" s="30">
        <v>248</v>
      </c>
      <c r="BH18" s="30">
        <v>248</v>
      </c>
      <c r="BI18" s="30">
        <v>221</v>
      </c>
      <c r="BJ18" s="28">
        <v>257</v>
      </c>
      <c r="BK18" s="28">
        <v>220</v>
      </c>
      <c r="BL18" s="28">
        <v>206</v>
      </c>
      <c r="BM18" s="28">
        <v>191</v>
      </c>
      <c r="BN18" s="28">
        <v>170</v>
      </c>
      <c r="BO18" s="28">
        <v>155</v>
      </c>
      <c r="BP18" s="34">
        <v>197</v>
      </c>
      <c r="BQ18" s="34">
        <v>312</v>
      </c>
      <c r="BR18" s="34">
        <v>406</v>
      </c>
      <c r="BS18" s="34">
        <v>828</v>
      </c>
      <c r="BT18" s="34">
        <v>1290</v>
      </c>
      <c r="BU18" s="34">
        <v>1076</v>
      </c>
      <c r="BV18" s="34">
        <v>975</v>
      </c>
      <c r="BW18" s="34">
        <v>933</v>
      </c>
      <c r="BX18" s="34">
        <v>780</v>
      </c>
    </row>
    <row r="19" spans="1:76" s="4" customFormat="1" ht="39.6" customHeight="1" x14ac:dyDescent="0.4">
      <c r="A19" s="3"/>
      <c r="B19" s="78"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c r="BF19" s="30">
        <v>19</v>
      </c>
      <c r="BG19" s="30">
        <v>30</v>
      </c>
      <c r="BH19" s="30">
        <v>18</v>
      </c>
      <c r="BI19" s="30">
        <v>22</v>
      </c>
      <c r="BJ19" s="15">
        <v>25</v>
      </c>
      <c r="BK19" s="15">
        <v>16</v>
      </c>
      <c r="BL19" s="15">
        <v>12</v>
      </c>
      <c r="BM19" s="15">
        <v>11</v>
      </c>
      <c r="BN19" s="15">
        <v>6</v>
      </c>
      <c r="BO19" s="15">
        <v>6</v>
      </c>
      <c r="BP19" s="15">
        <v>8</v>
      </c>
      <c r="BQ19" s="15">
        <v>13</v>
      </c>
      <c r="BR19" s="15">
        <v>25</v>
      </c>
      <c r="BS19" s="15">
        <v>57</v>
      </c>
      <c r="BT19" s="15">
        <v>75</v>
      </c>
      <c r="BU19" s="15">
        <v>93</v>
      </c>
      <c r="BV19" s="15">
        <v>121</v>
      </c>
      <c r="BW19" s="15">
        <v>88</v>
      </c>
      <c r="BX19" s="15">
        <v>71</v>
      </c>
    </row>
    <row r="20" spans="1:76" s="4" customFormat="1" ht="39.6" customHeight="1" x14ac:dyDescent="0.4">
      <c r="A20" s="3"/>
      <c r="B20" s="82"/>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c r="BF20" s="30">
        <v>62</v>
      </c>
      <c r="BG20" s="30">
        <v>65</v>
      </c>
      <c r="BH20" s="30">
        <v>49</v>
      </c>
      <c r="BI20" s="30">
        <v>46</v>
      </c>
      <c r="BJ20" s="28">
        <v>56</v>
      </c>
      <c r="BK20" s="28">
        <v>34</v>
      </c>
      <c r="BL20" s="28">
        <v>23</v>
      </c>
      <c r="BM20" s="28">
        <v>38</v>
      </c>
      <c r="BN20" s="28">
        <v>26</v>
      </c>
      <c r="BO20" s="28">
        <v>28</v>
      </c>
      <c r="BP20" s="28">
        <v>21</v>
      </c>
      <c r="BQ20" s="28">
        <v>61</v>
      </c>
      <c r="BR20" s="28">
        <v>64</v>
      </c>
      <c r="BS20" s="28">
        <v>175</v>
      </c>
      <c r="BT20" s="28">
        <v>300</v>
      </c>
      <c r="BU20" s="28">
        <v>267</v>
      </c>
      <c r="BV20" s="28">
        <v>324</v>
      </c>
      <c r="BW20" s="28">
        <v>277</v>
      </c>
      <c r="BX20" s="28">
        <v>287</v>
      </c>
    </row>
    <row r="21" spans="1:76" s="4" customFormat="1" ht="39.6" customHeight="1" x14ac:dyDescent="0.4">
      <c r="A21" s="3"/>
      <c r="B21" s="79"/>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c r="BF21" s="30">
        <v>11</v>
      </c>
      <c r="BG21" s="30">
        <v>3</v>
      </c>
      <c r="BH21" s="30">
        <v>10</v>
      </c>
      <c r="BI21" s="30">
        <v>7</v>
      </c>
      <c r="BJ21" s="15">
        <v>19</v>
      </c>
      <c r="BK21" s="15">
        <v>5</v>
      </c>
      <c r="BL21" s="15">
        <v>11</v>
      </c>
      <c r="BM21" s="15">
        <v>8</v>
      </c>
      <c r="BN21" s="15">
        <v>6</v>
      </c>
      <c r="BO21" s="15">
        <v>7</v>
      </c>
      <c r="BP21" s="15">
        <v>9</v>
      </c>
      <c r="BQ21" s="15">
        <v>12</v>
      </c>
      <c r="BR21" s="15">
        <v>16</v>
      </c>
      <c r="BS21" s="15">
        <v>17</v>
      </c>
      <c r="BT21" s="15">
        <v>47</v>
      </c>
      <c r="BU21" s="15">
        <v>48</v>
      </c>
      <c r="BV21" s="15">
        <v>44</v>
      </c>
      <c r="BW21" s="15">
        <v>34</v>
      </c>
      <c r="BX21" s="15">
        <v>39</v>
      </c>
    </row>
    <row r="22" spans="1:76"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c r="BF22" s="31">
        <v>2</v>
      </c>
      <c r="BG22" s="31">
        <v>1</v>
      </c>
      <c r="BH22" s="31">
        <v>2</v>
      </c>
      <c r="BI22" s="31">
        <v>2</v>
      </c>
      <c r="BJ22" s="15">
        <v>8</v>
      </c>
      <c r="BK22" s="15">
        <v>1</v>
      </c>
      <c r="BL22" s="15">
        <v>0</v>
      </c>
      <c r="BM22" s="15">
        <v>0</v>
      </c>
      <c r="BN22" s="15">
        <v>1</v>
      </c>
      <c r="BO22" s="15">
        <v>2</v>
      </c>
      <c r="BP22" s="15">
        <v>2</v>
      </c>
      <c r="BQ22" s="15">
        <v>1</v>
      </c>
      <c r="BR22" s="15">
        <v>1</v>
      </c>
      <c r="BS22" s="15">
        <v>3</v>
      </c>
      <c r="BT22" s="15">
        <v>5</v>
      </c>
      <c r="BU22" s="15">
        <v>7</v>
      </c>
      <c r="BV22" s="15">
        <v>12</v>
      </c>
      <c r="BW22" s="15">
        <v>15</v>
      </c>
      <c r="BX22" s="15">
        <v>8</v>
      </c>
    </row>
    <row r="23" spans="1:76"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c r="BF23" s="31">
        <v>0</v>
      </c>
      <c r="BG23" s="31">
        <v>0</v>
      </c>
      <c r="BH23" s="31">
        <v>0</v>
      </c>
      <c r="BI23" s="31">
        <v>0</v>
      </c>
      <c r="BJ23" s="15">
        <v>0</v>
      </c>
      <c r="BK23" s="15">
        <v>0</v>
      </c>
      <c r="BL23" s="15">
        <v>0</v>
      </c>
      <c r="BM23" s="15">
        <v>0</v>
      </c>
      <c r="BN23" s="15">
        <v>0</v>
      </c>
      <c r="BO23" s="15">
        <v>0</v>
      </c>
      <c r="BP23" s="15">
        <v>0</v>
      </c>
      <c r="BQ23" s="15">
        <v>0</v>
      </c>
      <c r="BR23" s="15">
        <v>0</v>
      </c>
      <c r="BS23" s="15">
        <v>0</v>
      </c>
      <c r="BT23" s="15">
        <v>0</v>
      </c>
      <c r="BU23" s="15">
        <v>0</v>
      </c>
      <c r="BV23" s="15">
        <v>0</v>
      </c>
      <c r="BW23" s="15">
        <v>0</v>
      </c>
      <c r="BX23" s="15">
        <v>0</v>
      </c>
    </row>
    <row r="24" spans="1:76"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c r="BF24" s="30">
        <v>0</v>
      </c>
      <c r="BG24" s="30">
        <v>2</v>
      </c>
      <c r="BH24" s="30">
        <v>0</v>
      </c>
      <c r="BI24" s="30">
        <v>4</v>
      </c>
      <c r="BJ24" s="15">
        <v>3</v>
      </c>
      <c r="BK24" s="15">
        <v>0</v>
      </c>
      <c r="BL24" s="15">
        <v>0</v>
      </c>
      <c r="BM24" s="15">
        <v>2</v>
      </c>
      <c r="BN24" s="15">
        <v>1</v>
      </c>
      <c r="BO24" s="15">
        <v>2</v>
      </c>
      <c r="BP24" s="15">
        <v>1</v>
      </c>
      <c r="BQ24" s="15">
        <v>1</v>
      </c>
      <c r="BR24" s="15">
        <v>1</v>
      </c>
      <c r="BS24" s="15">
        <v>2</v>
      </c>
      <c r="BT24" s="15">
        <v>4</v>
      </c>
      <c r="BU24" s="15">
        <v>6</v>
      </c>
      <c r="BV24" s="15">
        <v>11</v>
      </c>
      <c r="BW24" s="15">
        <v>8</v>
      </c>
      <c r="BX24" s="15">
        <v>9</v>
      </c>
    </row>
    <row r="25" spans="1:76"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c r="BF25" s="31">
        <v>0</v>
      </c>
      <c r="BG25" s="31">
        <v>0</v>
      </c>
      <c r="BH25" s="31">
        <v>0</v>
      </c>
      <c r="BI25" s="31">
        <v>0</v>
      </c>
      <c r="BJ25" s="15">
        <v>0</v>
      </c>
      <c r="BK25" s="15">
        <v>0</v>
      </c>
      <c r="BL25" s="15">
        <v>0</v>
      </c>
      <c r="BM25" s="15">
        <v>0</v>
      </c>
      <c r="BN25" s="15">
        <v>0</v>
      </c>
      <c r="BO25" s="15">
        <v>0</v>
      </c>
      <c r="BP25" s="15">
        <v>0</v>
      </c>
      <c r="BQ25" s="15">
        <v>0</v>
      </c>
      <c r="BR25" s="15">
        <v>0</v>
      </c>
      <c r="BS25" s="15">
        <v>0</v>
      </c>
      <c r="BT25" s="15">
        <v>0</v>
      </c>
      <c r="BU25" s="15">
        <v>0</v>
      </c>
      <c r="BV25" s="15">
        <v>1</v>
      </c>
      <c r="BW25" s="15">
        <v>3</v>
      </c>
      <c r="BX25" s="15">
        <v>2</v>
      </c>
    </row>
    <row r="26" spans="1:76"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c r="BF26" s="31">
        <v>4</v>
      </c>
      <c r="BG26" s="31">
        <v>4</v>
      </c>
      <c r="BH26" s="31">
        <v>2</v>
      </c>
      <c r="BI26" s="31">
        <v>4</v>
      </c>
      <c r="BJ26" s="15">
        <v>2</v>
      </c>
      <c r="BK26" s="15">
        <v>0</v>
      </c>
      <c r="BL26" s="15">
        <v>4</v>
      </c>
      <c r="BM26" s="15">
        <v>2</v>
      </c>
      <c r="BN26" s="15">
        <v>3</v>
      </c>
      <c r="BO26" s="15">
        <v>1</v>
      </c>
      <c r="BP26" s="15">
        <v>3</v>
      </c>
      <c r="BQ26" s="15">
        <v>3</v>
      </c>
      <c r="BR26" s="15">
        <v>11</v>
      </c>
      <c r="BS26" s="15">
        <v>5</v>
      </c>
      <c r="BT26" s="15">
        <v>11</v>
      </c>
      <c r="BU26" s="15">
        <v>8</v>
      </c>
      <c r="BV26" s="15">
        <v>14</v>
      </c>
      <c r="BW26" s="15">
        <v>14</v>
      </c>
      <c r="BX26" s="15">
        <v>13</v>
      </c>
    </row>
    <row r="27" spans="1:76"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c r="BF27" s="31">
        <v>0</v>
      </c>
      <c r="BG27" s="31">
        <v>0</v>
      </c>
      <c r="BH27" s="31">
        <v>0</v>
      </c>
      <c r="BI27" s="31">
        <v>0</v>
      </c>
      <c r="BJ27" s="15">
        <v>1</v>
      </c>
      <c r="BK27" s="15">
        <v>0</v>
      </c>
      <c r="BL27" s="15">
        <v>1</v>
      </c>
      <c r="BM27" s="15">
        <v>0</v>
      </c>
      <c r="BN27" s="15">
        <v>0</v>
      </c>
      <c r="BO27" s="15">
        <v>0</v>
      </c>
      <c r="BP27" s="15">
        <v>0</v>
      </c>
      <c r="BQ27" s="15">
        <v>0</v>
      </c>
      <c r="BR27" s="15">
        <v>0</v>
      </c>
      <c r="BS27" s="15">
        <v>1</v>
      </c>
      <c r="BT27" s="15">
        <v>1</v>
      </c>
      <c r="BU27" s="15">
        <v>0</v>
      </c>
      <c r="BV27" s="15">
        <v>2</v>
      </c>
      <c r="BW27" s="15">
        <v>2</v>
      </c>
      <c r="BX27" s="15">
        <v>1</v>
      </c>
    </row>
    <row r="28" spans="1:76"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c r="BF28" s="30">
        <v>0</v>
      </c>
      <c r="BG28" s="30">
        <v>0</v>
      </c>
      <c r="BH28" s="30">
        <v>0</v>
      </c>
      <c r="BI28" s="30">
        <v>0</v>
      </c>
      <c r="BJ28" s="15">
        <v>0</v>
      </c>
      <c r="BK28" s="15">
        <v>0</v>
      </c>
      <c r="BL28" s="15">
        <v>0</v>
      </c>
      <c r="BM28" s="15">
        <v>0</v>
      </c>
      <c r="BN28" s="15">
        <v>0</v>
      </c>
      <c r="BO28" s="15">
        <v>0</v>
      </c>
      <c r="BP28" s="15">
        <v>0</v>
      </c>
      <c r="BQ28" s="15">
        <v>0</v>
      </c>
      <c r="BR28" s="15">
        <v>0</v>
      </c>
      <c r="BS28" s="15">
        <v>0</v>
      </c>
      <c r="BT28" s="15">
        <v>0</v>
      </c>
      <c r="BU28" s="15">
        <v>1</v>
      </c>
      <c r="BV28" s="15">
        <v>10</v>
      </c>
      <c r="BW28" s="15">
        <v>4</v>
      </c>
      <c r="BX28" s="15">
        <v>2</v>
      </c>
    </row>
    <row r="29" spans="1:76" ht="39.6" customHeight="1" x14ac:dyDescent="0.4">
      <c r="B29" s="80"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c r="BF29" s="31">
        <v>1</v>
      </c>
      <c r="BG29" s="31">
        <v>2</v>
      </c>
      <c r="BH29" s="31">
        <v>1</v>
      </c>
      <c r="BI29" s="31">
        <v>3</v>
      </c>
      <c r="BJ29" s="15">
        <v>3</v>
      </c>
      <c r="BK29" s="15">
        <v>0</v>
      </c>
      <c r="BL29" s="15">
        <v>0</v>
      </c>
      <c r="BM29" s="15">
        <v>0</v>
      </c>
      <c r="BN29" s="15">
        <v>2</v>
      </c>
      <c r="BO29" s="15">
        <v>1</v>
      </c>
      <c r="BP29" s="15">
        <v>1</v>
      </c>
      <c r="BQ29" s="15">
        <v>1</v>
      </c>
      <c r="BR29" s="15">
        <v>0</v>
      </c>
      <c r="BS29" s="15">
        <v>3</v>
      </c>
      <c r="BT29" s="15">
        <v>2</v>
      </c>
      <c r="BU29" s="15">
        <v>4</v>
      </c>
      <c r="BV29" s="15">
        <v>7</v>
      </c>
      <c r="BW29" s="15">
        <v>13</v>
      </c>
      <c r="BX29" s="15">
        <v>2</v>
      </c>
    </row>
    <row r="30" spans="1:76" ht="39.6" customHeight="1" x14ac:dyDescent="0.4">
      <c r="B30" s="81"/>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c r="BF30" s="31">
        <v>2</v>
      </c>
      <c r="BG30" s="31">
        <v>2</v>
      </c>
      <c r="BH30" s="31">
        <v>2</v>
      </c>
      <c r="BI30" s="31">
        <v>2</v>
      </c>
      <c r="BJ30" s="15">
        <v>0</v>
      </c>
      <c r="BK30" s="15">
        <v>3</v>
      </c>
      <c r="BL30" s="15">
        <v>5</v>
      </c>
      <c r="BM30" s="15">
        <v>1</v>
      </c>
      <c r="BN30" s="15">
        <v>2</v>
      </c>
      <c r="BO30" s="15">
        <v>3</v>
      </c>
      <c r="BP30" s="15">
        <v>6</v>
      </c>
      <c r="BQ30" s="15">
        <v>7</v>
      </c>
      <c r="BR30" s="15">
        <v>7</v>
      </c>
      <c r="BS30" s="15">
        <v>7</v>
      </c>
      <c r="BT30" s="15">
        <v>24</v>
      </c>
      <c r="BU30" s="15">
        <v>26</v>
      </c>
      <c r="BV30" s="15">
        <v>45</v>
      </c>
      <c r="BW30" s="15">
        <v>27</v>
      </c>
      <c r="BX30" s="15">
        <v>31</v>
      </c>
    </row>
    <row r="31" spans="1:76"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c r="BF31" s="30">
        <v>6</v>
      </c>
      <c r="BG31" s="30">
        <v>9</v>
      </c>
      <c r="BH31" s="30">
        <v>7</v>
      </c>
      <c r="BI31" s="30">
        <v>14</v>
      </c>
      <c r="BJ31" s="15">
        <v>6</v>
      </c>
      <c r="BK31" s="15">
        <v>14</v>
      </c>
      <c r="BL31" s="15">
        <v>5</v>
      </c>
      <c r="BM31" s="15">
        <v>12</v>
      </c>
      <c r="BN31" s="15">
        <v>8</v>
      </c>
      <c r="BO31" s="15">
        <v>8</v>
      </c>
      <c r="BP31" s="15">
        <v>8</v>
      </c>
      <c r="BQ31" s="15">
        <v>13</v>
      </c>
      <c r="BR31" s="15">
        <v>14</v>
      </c>
      <c r="BS31" s="15">
        <v>12</v>
      </c>
      <c r="BT31" s="15">
        <v>36</v>
      </c>
      <c r="BU31" s="15">
        <v>87</v>
      </c>
      <c r="BV31" s="15">
        <v>137</v>
      </c>
      <c r="BW31" s="15">
        <v>187</v>
      </c>
      <c r="BX31" s="15">
        <v>116</v>
      </c>
    </row>
    <row r="32" spans="1:76"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c r="BF32" s="31">
        <v>0</v>
      </c>
      <c r="BG32" s="31">
        <v>0</v>
      </c>
      <c r="BH32" s="31">
        <v>0</v>
      </c>
      <c r="BI32" s="31">
        <v>0</v>
      </c>
      <c r="BJ32" s="15">
        <v>0</v>
      </c>
      <c r="BK32" s="15">
        <v>0</v>
      </c>
      <c r="BL32" s="15">
        <v>0</v>
      </c>
      <c r="BM32" s="15">
        <v>0</v>
      </c>
      <c r="BN32" s="15">
        <v>0</v>
      </c>
      <c r="BO32" s="15">
        <v>0</v>
      </c>
      <c r="BP32" s="15">
        <v>0</v>
      </c>
      <c r="BQ32" s="15">
        <v>1</v>
      </c>
      <c r="BR32" s="15">
        <v>1</v>
      </c>
      <c r="BS32" s="15">
        <v>2</v>
      </c>
      <c r="BT32" s="15">
        <v>1</v>
      </c>
      <c r="BU32" s="15">
        <v>1</v>
      </c>
      <c r="BV32" s="15">
        <v>5</v>
      </c>
      <c r="BW32" s="15">
        <v>2</v>
      </c>
      <c r="BX32" s="15">
        <v>2</v>
      </c>
    </row>
    <row r="33" spans="1:76"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c r="BF33" s="31">
        <v>0</v>
      </c>
      <c r="BG33" s="31">
        <v>0</v>
      </c>
      <c r="BH33" s="31">
        <v>1</v>
      </c>
      <c r="BI33" s="31">
        <v>0</v>
      </c>
      <c r="BJ33" s="15">
        <v>0</v>
      </c>
      <c r="BK33" s="15">
        <v>0</v>
      </c>
      <c r="BL33" s="15">
        <v>0</v>
      </c>
      <c r="BM33" s="15">
        <v>0</v>
      </c>
      <c r="BN33" s="15">
        <v>0</v>
      </c>
      <c r="BO33" s="15">
        <v>0</v>
      </c>
      <c r="BP33" s="15">
        <v>0</v>
      </c>
      <c r="BQ33" s="15">
        <v>0</v>
      </c>
      <c r="BR33" s="15">
        <v>0</v>
      </c>
      <c r="BS33" s="15">
        <v>0</v>
      </c>
      <c r="BT33" s="15">
        <v>0</v>
      </c>
      <c r="BU33" s="15">
        <v>0</v>
      </c>
      <c r="BV33" s="15">
        <v>0</v>
      </c>
      <c r="BW33" s="15">
        <v>0</v>
      </c>
      <c r="BX33" s="15">
        <v>0</v>
      </c>
    </row>
    <row r="34" spans="1:76"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c r="BF34" s="30">
        <v>9</v>
      </c>
      <c r="BG34" s="30">
        <v>8</v>
      </c>
      <c r="BH34" s="30">
        <v>12</v>
      </c>
      <c r="BI34" s="30">
        <v>9</v>
      </c>
      <c r="BJ34" s="15">
        <v>8</v>
      </c>
      <c r="BK34" s="15">
        <v>6</v>
      </c>
      <c r="BL34" s="15">
        <v>9</v>
      </c>
      <c r="BM34" s="15">
        <v>4</v>
      </c>
      <c r="BN34" s="15">
        <v>3</v>
      </c>
      <c r="BO34" s="15">
        <v>2</v>
      </c>
      <c r="BP34" s="15">
        <v>5</v>
      </c>
      <c r="BQ34" s="15">
        <v>5</v>
      </c>
      <c r="BR34" s="15">
        <v>6</v>
      </c>
      <c r="BS34" s="15">
        <v>15</v>
      </c>
      <c r="BT34" s="15">
        <v>32</v>
      </c>
      <c r="BU34" s="15">
        <v>67</v>
      </c>
      <c r="BV34" s="15">
        <v>61</v>
      </c>
      <c r="BW34" s="15">
        <v>61</v>
      </c>
      <c r="BX34" s="15">
        <v>55</v>
      </c>
    </row>
    <row r="35" spans="1:76" s="4" customFormat="1" ht="39.6" customHeight="1" x14ac:dyDescent="0.4">
      <c r="A35" s="3"/>
      <c r="B35" s="78"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c r="BF35" s="30">
        <v>97</v>
      </c>
      <c r="BG35" s="30">
        <v>49</v>
      </c>
      <c r="BH35" s="30">
        <v>55</v>
      </c>
      <c r="BI35" s="30">
        <v>83</v>
      </c>
      <c r="BJ35" s="15">
        <v>64</v>
      </c>
      <c r="BK35" s="15">
        <v>72</v>
      </c>
      <c r="BL35" s="15">
        <v>61</v>
      </c>
      <c r="BM35" s="15">
        <v>35</v>
      </c>
      <c r="BN35" s="15">
        <v>39</v>
      </c>
      <c r="BO35" s="15">
        <v>31</v>
      </c>
      <c r="BP35" s="15">
        <v>45</v>
      </c>
      <c r="BQ35" s="15">
        <v>58</v>
      </c>
      <c r="BR35" s="15">
        <v>70</v>
      </c>
      <c r="BS35" s="15">
        <v>101</v>
      </c>
      <c r="BT35" s="15">
        <v>218</v>
      </c>
      <c r="BU35" s="15">
        <v>210</v>
      </c>
      <c r="BV35" s="15">
        <v>238</v>
      </c>
      <c r="BW35" s="15">
        <v>195</v>
      </c>
      <c r="BX35" s="15">
        <v>192</v>
      </c>
    </row>
    <row r="36" spans="1:76" s="4" customFormat="1" ht="39.6" customHeight="1" x14ac:dyDescent="0.4">
      <c r="B36" s="79"/>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c r="BF36" s="30">
        <v>17</v>
      </c>
      <c r="BG36" s="30">
        <v>8</v>
      </c>
      <c r="BH36" s="30">
        <v>10</v>
      </c>
      <c r="BI36" s="30">
        <v>16</v>
      </c>
      <c r="BJ36" s="28">
        <v>5</v>
      </c>
      <c r="BK36" s="28">
        <v>8</v>
      </c>
      <c r="BL36" s="28">
        <v>12</v>
      </c>
      <c r="BM36" s="28">
        <v>12</v>
      </c>
      <c r="BN36" s="28">
        <v>5</v>
      </c>
      <c r="BO36" s="28">
        <v>10</v>
      </c>
      <c r="BP36" s="28">
        <v>11</v>
      </c>
      <c r="BQ36" s="28">
        <v>13</v>
      </c>
      <c r="BR36" s="28">
        <v>10</v>
      </c>
      <c r="BS36" s="28">
        <v>26</v>
      </c>
      <c r="BT36" s="28">
        <v>45</v>
      </c>
      <c r="BU36" s="28">
        <v>79</v>
      </c>
      <c r="BV36" s="28">
        <v>87</v>
      </c>
      <c r="BW36" s="28">
        <v>88</v>
      </c>
      <c r="BX36" s="28">
        <v>75</v>
      </c>
    </row>
    <row r="37" spans="1:76"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c r="BF37" s="30">
        <v>13</v>
      </c>
      <c r="BG37" s="30">
        <v>6</v>
      </c>
      <c r="BH37" s="30">
        <v>12</v>
      </c>
      <c r="BI37" s="30">
        <v>10</v>
      </c>
      <c r="BJ37" s="15">
        <v>8</v>
      </c>
      <c r="BK37" s="15">
        <v>4</v>
      </c>
      <c r="BL37" s="15">
        <v>2</v>
      </c>
      <c r="BM37" s="15">
        <v>5</v>
      </c>
      <c r="BN37" s="15">
        <v>7</v>
      </c>
      <c r="BO37" s="15">
        <v>9</v>
      </c>
      <c r="BP37" s="15">
        <v>4</v>
      </c>
      <c r="BQ37" s="15">
        <v>7</v>
      </c>
      <c r="BR37" s="15">
        <v>13</v>
      </c>
      <c r="BS37" s="15">
        <v>22</v>
      </c>
      <c r="BT37" s="15">
        <v>56</v>
      </c>
      <c r="BU37" s="15">
        <v>86</v>
      </c>
      <c r="BV37" s="15">
        <v>72</v>
      </c>
      <c r="BW37" s="15">
        <v>88</v>
      </c>
      <c r="BX37" s="15">
        <v>64</v>
      </c>
    </row>
    <row r="38" spans="1:76"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c r="BF38" s="31">
        <v>3</v>
      </c>
      <c r="BG38" s="31">
        <v>2</v>
      </c>
      <c r="BH38" s="31">
        <v>1</v>
      </c>
      <c r="BI38" s="31">
        <v>2</v>
      </c>
      <c r="BJ38" s="15">
        <v>7</v>
      </c>
      <c r="BK38" s="15">
        <v>1</v>
      </c>
      <c r="BL38" s="15">
        <v>3</v>
      </c>
      <c r="BM38" s="15">
        <v>0</v>
      </c>
      <c r="BN38" s="15">
        <v>2</v>
      </c>
      <c r="BO38" s="15">
        <v>1</v>
      </c>
      <c r="BP38" s="15">
        <v>0</v>
      </c>
      <c r="BQ38" s="15">
        <v>4</v>
      </c>
      <c r="BR38" s="15">
        <v>1</v>
      </c>
      <c r="BS38" s="15">
        <v>5</v>
      </c>
      <c r="BT38" s="15">
        <v>14</v>
      </c>
      <c r="BU38" s="15">
        <v>27</v>
      </c>
      <c r="BV38" s="15">
        <v>22</v>
      </c>
      <c r="BW38" s="15">
        <v>27</v>
      </c>
      <c r="BX38" s="15">
        <v>29</v>
      </c>
    </row>
    <row r="39" spans="1:76"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c r="BF39" s="31">
        <v>3</v>
      </c>
      <c r="BG39" s="31">
        <v>0</v>
      </c>
      <c r="BH39" s="31">
        <v>0</v>
      </c>
      <c r="BI39" s="31">
        <v>0</v>
      </c>
      <c r="BJ39" s="15">
        <v>1</v>
      </c>
      <c r="BK39" s="15">
        <v>0</v>
      </c>
      <c r="BL39" s="15">
        <v>0</v>
      </c>
      <c r="BM39" s="15">
        <v>1</v>
      </c>
      <c r="BN39" s="15">
        <v>0</v>
      </c>
      <c r="BO39" s="15">
        <v>0</v>
      </c>
      <c r="BP39" s="15">
        <v>2</v>
      </c>
      <c r="BQ39" s="15">
        <v>2</v>
      </c>
      <c r="BR39" s="15">
        <v>2</v>
      </c>
      <c r="BS39" s="15">
        <v>3</v>
      </c>
      <c r="BT39" s="15">
        <v>6</v>
      </c>
      <c r="BU39" s="15">
        <v>5</v>
      </c>
      <c r="BV39" s="15">
        <v>4</v>
      </c>
      <c r="BW39" s="15">
        <v>10</v>
      </c>
      <c r="BX39" s="15">
        <v>11</v>
      </c>
    </row>
    <row r="40" spans="1:76"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c r="BF40" s="31">
        <v>0</v>
      </c>
      <c r="BG40" s="31">
        <v>0</v>
      </c>
      <c r="BH40" s="31">
        <v>0</v>
      </c>
      <c r="BI40" s="31">
        <v>0</v>
      </c>
      <c r="BJ40" s="15">
        <v>0</v>
      </c>
      <c r="BK40" s="15">
        <v>0</v>
      </c>
      <c r="BL40" s="15">
        <v>0</v>
      </c>
      <c r="BM40" s="15">
        <v>0</v>
      </c>
      <c r="BN40" s="15">
        <v>0</v>
      </c>
      <c r="BO40" s="15">
        <v>1</v>
      </c>
      <c r="BP40" s="15">
        <v>0</v>
      </c>
      <c r="BQ40" s="15">
        <v>0</v>
      </c>
      <c r="BR40" s="15">
        <v>0</v>
      </c>
      <c r="BS40" s="15">
        <v>0</v>
      </c>
      <c r="BT40" s="15">
        <v>0</v>
      </c>
      <c r="BU40" s="15">
        <v>0</v>
      </c>
      <c r="BV40" s="15">
        <v>0</v>
      </c>
      <c r="BW40" s="15">
        <v>0</v>
      </c>
      <c r="BX40" s="15">
        <v>0</v>
      </c>
    </row>
    <row r="41" spans="1:76"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c r="BF41" s="31">
        <v>0</v>
      </c>
      <c r="BG41" s="31">
        <v>0</v>
      </c>
      <c r="BH41" s="31">
        <v>0</v>
      </c>
      <c r="BI41" s="31">
        <v>0</v>
      </c>
      <c r="BJ41" s="15">
        <v>0</v>
      </c>
      <c r="BK41" s="15">
        <v>0</v>
      </c>
      <c r="BL41" s="15">
        <v>0</v>
      </c>
      <c r="BM41" s="15">
        <v>0</v>
      </c>
      <c r="BN41" s="15">
        <v>0</v>
      </c>
      <c r="BO41" s="15">
        <v>0</v>
      </c>
      <c r="BP41" s="15">
        <v>0</v>
      </c>
      <c r="BQ41" s="15">
        <v>0</v>
      </c>
      <c r="BR41" s="15">
        <v>0</v>
      </c>
      <c r="BS41" s="15">
        <v>0</v>
      </c>
      <c r="BT41" s="15">
        <v>0</v>
      </c>
      <c r="BU41" s="15">
        <v>0</v>
      </c>
      <c r="BV41" s="15">
        <v>0</v>
      </c>
      <c r="BW41" s="15">
        <v>0</v>
      </c>
      <c r="BX41" s="15">
        <v>0</v>
      </c>
    </row>
    <row r="42" spans="1:76"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c r="BF42" s="31">
        <v>3</v>
      </c>
      <c r="BG42" s="31">
        <v>3</v>
      </c>
      <c r="BH42" s="31">
        <v>3</v>
      </c>
      <c r="BI42" s="31">
        <v>5</v>
      </c>
      <c r="BJ42" s="15">
        <v>3</v>
      </c>
      <c r="BK42" s="15">
        <v>4</v>
      </c>
      <c r="BL42" s="15">
        <v>1</v>
      </c>
      <c r="BM42" s="15">
        <v>1</v>
      </c>
      <c r="BN42" s="15">
        <v>5</v>
      </c>
      <c r="BO42" s="15">
        <v>1</v>
      </c>
      <c r="BP42" s="15">
        <v>2</v>
      </c>
      <c r="BQ42" s="15">
        <v>2</v>
      </c>
      <c r="BR42" s="15">
        <v>4</v>
      </c>
      <c r="BS42" s="15">
        <v>4</v>
      </c>
      <c r="BT42" s="15">
        <v>2</v>
      </c>
      <c r="BU42" s="15">
        <v>5</v>
      </c>
      <c r="BV42" s="15">
        <v>13</v>
      </c>
      <c r="BW42" s="15">
        <v>17</v>
      </c>
      <c r="BX42" s="15">
        <v>20</v>
      </c>
    </row>
    <row r="43" spans="1:76"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c r="BF43" s="31">
        <v>36</v>
      </c>
      <c r="BG43" s="31">
        <v>20</v>
      </c>
      <c r="BH43" s="31">
        <v>20</v>
      </c>
      <c r="BI43" s="31">
        <v>15</v>
      </c>
      <c r="BJ43" s="28">
        <v>13</v>
      </c>
      <c r="BK43" s="28">
        <v>27</v>
      </c>
      <c r="BL43" s="28">
        <v>17</v>
      </c>
      <c r="BM43" s="28">
        <v>23</v>
      </c>
      <c r="BN43" s="28">
        <v>14</v>
      </c>
      <c r="BO43" s="28">
        <v>12</v>
      </c>
      <c r="BP43" s="28">
        <v>14</v>
      </c>
      <c r="BQ43" s="28">
        <v>21</v>
      </c>
      <c r="BR43" s="28">
        <v>13</v>
      </c>
      <c r="BS43" s="28">
        <v>17</v>
      </c>
      <c r="BT43" s="28">
        <v>29</v>
      </c>
      <c r="BU43" s="28">
        <v>51</v>
      </c>
      <c r="BV43" s="28">
        <v>69</v>
      </c>
      <c r="BW43" s="28">
        <v>66</v>
      </c>
      <c r="BX43" s="28">
        <v>77</v>
      </c>
    </row>
    <row r="44" spans="1:76"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c r="BF44" s="31">
        <v>0</v>
      </c>
      <c r="BG44" s="31">
        <v>0</v>
      </c>
      <c r="BH44" s="31">
        <v>1</v>
      </c>
      <c r="BI44" s="31">
        <v>0</v>
      </c>
      <c r="BJ44" s="15">
        <v>0</v>
      </c>
      <c r="BK44" s="15">
        <v>0</v>
      </c>
      <c r="BL44" s="15">
        <v>0</v>
      </c>
      <c r="BM44" s="15">
        <v>1</v>
      </c>
      <c r="BN44" s="15">
        <v>0</v>
      </c>
      <c r="BO44" s="15">
        <v>0</v>
      </c>
      <c r="BP44" s="15">
        <v>0</v>
      </c>
      <c r="BQ44" s="15">
        <v>1</v>
      </c>
      <c r="BR44" s="15">
        <v>2</v>
      </c>
      <c r="BS44" s="15">
        <v>2</v>
      </c>
      <c r="BT44" s="15">
        <v>1</v>
      </c>
      <c r="BU44" s="15">
        <v>7</v>
      </c>
      <c r="BV44" s="15">
        <v>2</v>
      </c>
      <c r="BW44" s="15">
        <v>4</v>
      </c>
      <c r="BX44" s="15">
        <v>8</v>
      </c>
    </row>
    <row r="45" spans="1:76"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c r="BF45" s="30">
        <v>1</v>
      </c>
      <c r="BG45" s="30">
        <v>2</v>
      </c>
      <c r="BH45" s="30">
        <v>5</v>
      </c>
      <c r="BI45" s="30">
        <v>0</v>
      </c>
      <c r="BJ45" s="15">
        <v>1</v>
      </c>
      <c r="BK45" s="15">
        <v>2</v>
      </c>
      <c r="BL45" s="15">
        <v>1</v>
      </c>
      <c r="BM45" s="15">
        <v>1</v>
      </c>
      <c r="BN45" s="15">
        <v>1</v>
      </c>
      <c r="BO45" s="15">
        <v>0</v>
      </c>
      <c r="BP45" s="15">
        <v>1</v>
      </c>
      <c r="BQ45" s="15">
        <v>0</v>
      </c>
      <c r="BR45" s="15">
        <v>1</v>
      </c>
      <c r="BS45" s="15">
        <v>4</v>
      </c>
      <c r="BT45" s="15">
        <v>6</v>
      </c>
      <c r="BU45" s="15">
        <v>5</v>
      </c>
      <c r="BV45" s="15">
        <v>11</v>
      </c>
      <c r="BW45" s="15">
        <v>18</v>
      </c>
      <c r="BX45" s="15">
        <v>17</v>
      </c>
    </row>
    <row r="46" spans="1:76"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c r="BF46" s="31">
        <v>3</v>
      </c>
      <c r="BG46" s="31">
        <v>1</v>
      </c>
      <c r="BH46" s="31">
        <v>3</v>
      </c>
      <c r="BI46" s="31">
        <v>6</v>
      </c>
      <c r="BJ46" s="15">
        <v>4</v>
      </c>
      <c r="BK46" s="15">
        <v>4</v>
      </c>
      <c r="BL46" s="15">
        <v>4</v>
      </c>
      <c r="BM46" s="15">
        <v>3</v>
      </c>
      <c r="BN46" s="15">
        <v>1</v>
      </c>
      <c r="BO46" s="15">
        <v>4</v>
      </c>
      <c r="BP46" s="15">
        <v>4</v>
      </c>
      <c r="BQ46" s="15">
        <v>1</v>
      </c>
      <c r="BR46" s="15">
        <v>2</v>
      </c>
      <c r="BS46" s="15">
        <v>3</v>
      </c>
      <c r="BT46" s="15">
        <v>6</v>
      </c>
      <c r="BU46" s="15">
        <v>14</v>
      </c>
      <c r="BV46" s="15">
        <v>16</v>
      </c>
      <c r="BW46" s="15">
        <v>20</v>
      </c>
      <c r="BX46" s="15">
        <v>25</v>
      </c>
    </row>
    <row r="47" spans="1:76"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c r="BF47" s="31">
        <v>0</v>
      </c>
      <c r="BG47" s="31">
        <v>0</v>
      </c>
      <c r="BH47" s="31">
        <v>0</v>
      </c>
      <c r="BI47" s="31">
        <v>0</v>
      </c>
      <c r="BJ47" s="15">
        <v>0</v>
      </c>
      <c r="BK47" s="15">
        <v>0</v>
      </c>
      <c r="BL47" s="15">
        <v>0</v>
      </c>
      <c r="BM47" s="15">
        <v>0</v>
      </c>
      <c r="BN47" s="15">
        <v>0</v>
      </c>
      <c r="BO47" s="15">
        <v>0</v>
      </c>
      <c r="BP47" s="15">
        <v>0</v>
      </c>
      <c r="BQ47" s="15">
        <v>1</v>
      </c>
      <c r="BR47" s="15">
        <v>0</v>
      </c>
      <c r="BS47" s="15">
        <v>3</v>
      </c>
      <c r="BT47" s="15">
        <v>2</v>
      </c>
      <c r="BU47" s="15">
        <v>0</v>
      </c>
      <c r="BV47" s="15">
        <v>2</v>
      </c>
      <c r="BW47" s="15">
        <v>4</v>
      </c>
      <c r="BX47" s="15">
        <v>6</v>
      </c>
    </row>
    <row r="48" spans="1:76"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c r="BF48" s="31">
        <v>0</v>
      </c>
      <c r="BG48" s="31">
        <v>2</v>
      </c>
      <c r="BH48" s="31">
        <v>6</v>
      </c>
      <c r="BI48" s="31">
        <v>5</v>
      </c>
      <c r="BJ48" s="15">
        <v>8</v>
      </c>
      <c r="BK48" s="15">
        <v>3</v>
      </c>
      <c r="BL48" s="15">
        <v>4</v>
      </c>
      <c r="BM48" s="15">
        <v>2</v>
      </c>
      <c r="BN48" s="15">
        <v>2</v>
      </c>
      <c r="BO48" s="15">
        <v>2</v>
      </c>
      <c r="BP48" s="15">
        <v>4</v>
      </c>
      <c r="BQ48" s="15">
        <v>4</v>
      </c>
      <c r="BR48" s="15">
        <v>11</v>
      </c>
      <c r="BS48" s="15">
        <v>11</v>
      </c>
      <c r="BT48" s="15">
        <v>7</v>
      </c>
      <c r="BU48" s="15">
        <v>18</v>
      </c>
      <c r="BV48" s="15">
        <v>32</v>
      </c>
      <c r="BW48" s="15">
        <v>47</v>
      </c>
      <c r="BX48" s="15">
        <v>34</v>
      </c>
    </row>
    <row r="49" spans="1:76" s="4" customFormat="1" ht="39.6" customHeight="1" x14ac:dyDescent="0.4">
      <c r="A49" s="3"/>
      <c r="B49" s="78"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c r="BF49" s="30">
        <v>8</v>
      </c>
      <c r="BG49" s="30">
        <v>6</v>
      </c>
      <c r="BH49" s="30">
        <v>3</v>
      </c>
      <c r="BI49" s="30">
        <v>2</v>
      </c>
      <c r="BJ49" s="15">
        <v>7</v>
      </c>
      <c r="BK49" s="15">
        <v>2</v>
      </c>
      <c r="BL49" s="15">
        <v>5</v>
      </c>
      <c r="BM49" s="15">
        <v>1</v>
      </c>
      <c r="BN49" s="15">
        <v>3</v>
      </c>
      <c r="BO49" s="15">
        <v>0</v>
      </c>
      <c r="BP49" s="15">
        <v>4</v>
      </c>
      <c r="BQ49" s="15">
        <v>3</v>
      </c>
      <c r="BR49" s="15">
        <v>11</v>
      </c>
      <c r="BS49" s="15">
        <v>39</v>
      </c>
      <c r="BT49" s="15">
        <v>74</v>
      </c>
      <c r="BU49" s="15">
        <v>96</v>
      </c>
      <c r="BV49" s="15">
        <v>85</v>
      </c>
      <c r="BW49" s="15">
        <v>76</v>
      </c>
      <c r="BX49" s="15">
        <v>66</v>
      </c>
    </row>
    <row r="50" spans="1:76" s="4" customFormat="1" ht="39.6" customHeight="1" x14ac:dyDescent="0.4">
      <c r="B50" s="79"/>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c r="BF50" s="30">
        <v>3</v>
      </c>
      <c r="BG50" s="30">
        <v>3</v>
      </c>
      <c r="BH50" s="30">
        <v>2</v>
      </c>
      <c r="BI50" s="30">
        <v>1</v>
      </c>
      <c r="BJ50" s="15">
        <v>2</v>
      </c>
      <c r="BK50" s="15">
        <v>3</v>
      </c>
      <c r="BL50" s="15">
        <v>8</v>
      </c>
      <c r="BM50" s="15">
        <v>0</v>
      </c>
      <c r="BN50" s="15">
        <v>2</v>
      </c>
      <c r="BO50" s="15">
        <v>1</v>
      </c>
      <c r="BP50" s="15">
        <v>1</v>
      </c>
      <c r="BQ50" s="15">
        <v>1</v>
      </c>
      <c r="BR50" s="15">
        <v>4</v>
      </c>
      <c r="BS50" s="15">
        <v>3</v>
      </c>
      <c r="BT50" s="15">
        <v>33</v>
      </c>
      <c r="BU50" s="15">
        <v>46</v>
      </c>
      <c r="BV50" s="15">
        <v>44</v>
      </c>
      <c r="BW50" s="15">
        <v>51</v>
      </c>
      <c r="BX50" s="15">
        <v>46</v>
      </c>
    </row>
    <row r="51" spans="1:76"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c r="BF51" s="31">
        <v>0</v>
      </c>
      <c r="BG51" s="31">
        <v>0</v>
      </c>
      <c r="BH51" s="31">
        <v>0</v>
      </c>
      <c r="BI51" s="31">
        <v>0</v>
      </c>
      <c r="BJ51" s="15">
        <v>0</v>
      </c>
      <c r="BK51" s="15">
        <v>0</v>
      </c>
      <c r="BL51" s="15">
        <v>0</v>
      </c>
      <c r="BM51" s="15">
        <v>0</v>
      </c>
      <c r="BN51" s="15">
        <v>0</v>
      </c>
      <c r="BO51" s="15">
        <v>0</v>
      </c>
      <c r="BP51" s="15">
        <v>0</v>
      </c>
      <c r="BQ51" s="15">
        <v>0</v>
      </c>
      <c r="BR51" s="15">
        <v>2</v>
      </c>
      <c r="BS51" s="15">
        <v>1</v>
      </c>
      <c r="BT51" s="15">
        <v>0</v>
      </c>
      <c r="BU51" s="15">
        <v>1</v>
      </c>
      <c r="BV51" s="15">
        <v>0</v>
      </c>
      <c r="BW51" s="15">
        <v>0</v>
      </c>
      <c r="BX51" s="15">
        <v>0</v>
      </c>
    </row>
    <row r="52" spans="1:76"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c r="BF52" s="31">
        <v>5</v>
      </c>
      <c r="BG52" s="31">
        <v>4</v>
      </c>
      <c r="BH52" s="31">
        <v>5</v>
      </c>
      <c r="BI52" s="31">
        <v>1</v>
      </c>
      <c r="BJ52" s="15">
        <v>5</v>
      </c>
      <c r="BK52" s="15">
        <v>5</v>
      </c>
      <c r="BL52" s="15">
        <v>2</v>
      </c>
      <c r="BM52" s="15">
        <v>1</v>
      </c>
      <c r="BN52" s="15">
        <v>1</v>
      </c>
      <c r="BO52" s="15">
        <v>2</v>
      </c>
      <c r="BP52" s="15">
        <v>3</v>
      </c>
      <c r="BQ52" s="15">
        <v>2</v>
      </c>
      <c r="BR52" s="15">
        <v>6</v>
      </c>
      <c r="BS52" s="15">
        <v>5</v>
      </c>
      <c r="BT52" s="15">
        <v>10</v>
      </c>
      <c r="BU52" s="15">
        <v>6</v>
      </c>
      <c r="BV52" s="15">
        <v>12</v>
      </c>
      <c r="BW52" s="15">
        <v>11</v>
      </c>
      <c r="BX52" s="15">
        <v>17</v>
      </c>
    </row>
    <row r="53" spans="1:76"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c r="BF53" s="31">
        <v>5</v>
      </c>
      <c r="BG53" s="31">
        <v>10</v>
      </c>
      <c r="BH53" s="31">
        <v>5</v>
      </c>
      <c r="BI53" s="31">
        <v>1</v>
      </c>
      <c r="BJ53" s="15">
        <v>5</v>
      </c>
      <c r="BK53" s="15">
        <v>7</v>
      </c>
      <c r="BL53" s="15">
        <v>6</v>
      </c>
      <c r="BM53" s="15">
        <v>5</v>
      </c>
      <c r="BN53" s="15">
        <v>1</v>
      </c>
      <c r="BO53" s="15">
        <v>4</v>
      </c>
      <c r="BP53" s="15">
        <v>1</v>
      </c>
      <c r="BQ53" s="15">
        <v>9</v>
      </c>
      <c r="BR53" s="15">
        <v>18</v>
      </c>
      <c r="BS53" s="15">
        <v>23</v>
      </c>
      <c r="BT53" s="15">
        <v>36</v>
      </c>
      <c r="BU53" s="15">
        <v>26</v>
      </c>
      <c r="BV53" s="15">
        <v>42</v>
      </c>
      <c r="BW53" s="15">
        <v>38</v>
      </c>
      <c r="BX53" s="15">
        <v>24</v>
      </c>
    </row>
    <row r="54" spans="1:76"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c r="BF54" s="31">
        <v>4</v>
      </c>
      <c r="BG54" s="31">
        <v>3</v>
      </c>
      <c r="BH54" s="31">
        <v>1</v>
      </c>
      <c r="BI54" s="31">
        <v>3</v>
      </c>
      <c r="BJ54" s="15">
        <v>2</v>
      </c>
      <c r="BK54" s="15">
        <v>2</v>
      </c>
      <c r="BL54" s="15">
        <v>1</v>
      </c>
      <c r="BM54" s="15">
        <v>2</v>
      </c>
      <c r="BN54" s="15">
        <v>2</v>
      </c>
      <c r="BO54" s="15">
        <v>0</v>
      </c>
      <c r="BP54" s="15">
        <v>3</v>
      </c>
      <c r="BQ54" s="15">
        <v>0</v>
      </c>
      <c r="BR54" s="15">
        <v>4</v>
      </c>
      <c r="BS54" s="15">
        <v>4</v>
      </c>
      <c r="BT54" s="15">
        <v>2</v>
      </c>
      <c r="BU54" s="15">
        <v>11</v>
      </c>
      <c r="BV54" s="15">
        <v>7</v>
      </c>
      <c r="BW54" s="15">
        <v>10</v>
      </c>
      <c r="BX54" s="15">
        <v>14</v>
      </c>
    </row>
    <row r="55" spans="1:76"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c r="BF55" s="31">
        <v>1</v>
      </c>
      <c r="BG55" s="31">
        <v>0</v>
      </c>
      <c r="BH55" s="31">
        <v>5</v>
      </c>
      <c r="BI55" s="31">
        <v>4</v>
      </c>
      <c r="BJ55" s="15">
        <v>0</v>
      </c>
      <c r="BK55" s="15">
        <v>1</v>
      </c>
      <c r="BL55" s="15">
        <v>1</v>
      </c>
      <c r="BM55" s="15">
        <v>1</v>
      </c>
      <c r="BN55" s="15">
        <v>0</v>
      </c>
      <c r="BO55" s="15">
        <v>0</v>
      </c>
      <c r="BP55" s="15">
        <v>0</v>
      </c>
      <c r="BQ55" s="15">
        <v>2</v>
      </c>
      <c r="BR55" s="15">
        <v>0</v>
      </c>
      <c r="BS55" s="15">
        <v>3</v>
      </c>
      <c r="BT55" s="15">
        <v>7</v>
      </c>
      <c r="BU55" s="15">
        <v>12</v>
      </c>
      <c r="BV55" s="15">
        <v>12</v>
      </c>
      <c r="BW55" s="15">
        <v>16</v>
      </c>
      <c r="BX55" s="15">
        <v>8</v>
      </c>
    </row>
    <row r="56" spans="1:76"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c r="BF56" s="31">
        <v>0</v>
      </c>
      <c r="BG56" s="31">
        <v>0</v>
      </c>
      <c r="BH56" s="31">
        <v>0</v>
      </c>
      <c r="BI56" s="31">
        <v>0</v>
      </c>
      <c r="BJ56" s="15">
        <v>0</v>
      </c>
      <c r="BK56" s="15">
        <v>0</v>
      </c>
      <c r="BL56" s="15">
        <v>0</v>
      </c>
      <c r="BM56" s="15">
        <v>0</v>
      </c>
      <c r="BN56" s="15">
        <v>0</v>
      </c>
      <c r="BO56" s="15">
        <v>0</v>
      </c>
      <c r="BP56" s="15">
        <v>0</v>
      </c>
      <c r="BQ56" s="15">
        <v>0</v>
      </c>
      <c r="BR56" s="15">
        <v>0</v>
      </c>
      <c r="BS56" s="15">
        <v>0</v>
      </c>
      <c r="BT56" s="15">
        <v>0</v>
      </c>
      <c r="BU56" s="15">
        <v>0</v>
      </c>
      <c r="BV56" s="15">
        <v>0</v>
      </c>
      <c r="BW56" s="15">
        <v>0</v>
      </c>
      <c r="BX56" s="15">
        <v>0</v>
      </c>
    </row>
    <row r="57" spans="1:76"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c r="BF57" s="31">
        <v>1</v>
      </c>
      <c r="BG57" s="31">
        <v>1</v>
      </c>
      <c r="BH57" s="31">
        <v>0</v>
      </c>
      <c r="BI57" s="31">
        <v>0</v>
      </c>
      <c r="BJ57" s="15">
        <v>1</v>
      </c>
      <c r="BK57" s="15">
        <v>1</v>
      </c>
      <c r="BL57" s="15">
        <v>0</v>
      </c>
      <c r="BM57" s="15">
        <v>1</v>
      </c>
      <c r="BN57" s="15">
        <v>1</v>
      </c>
      <c r="BO57" s="15">
        <v>0</v>
      </c>
      <c r="BP57" s="15">
        <v>0</v>
      </c>
      <c r="BQ57" s="15">
        <v>0</v>
      </c>
      <c r="BR57" s="15">
        <v>0</v>
      </c>
      <c r="BS57" s="15">
        <v>1</v>
      </c>
      <c r="BT57" s="15">
        <v>1</v>
      </c>
      <c r="BU57" s="15">
        <v>5</v>
      </c>
      <c r="BV57" s="15">
        <v>1</v>
      </c>
      <c r="BW57" s="15">
        <v>3</v>
      </c>
      <c r="BX57" s="15">
        <v>2</v>
      </c>
    </row>
    <row r="58" spans="1:76"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c r="BH58" s="14">
        <f>SUM(BH6:BH57)</f>
        <v>608</v>
      </c>
      <c r="BI58" s="14">
        <f t="shared" ref="BI58:BN58" si="6">SUM(BI6:BI57)</f>
        <v>632</v>
      </c>
      <c r="BJ58" s="14">
        <f t="shared" si="6"/>
        <v>620</v>
      </c>
      <c r="BK58" s="14">
        <f t="shared" si="6"/>
        <v>534</v>
      </c>
      <c r="BL58" s="14">
        <f t="shared" si="6"/>
        <v>510</v>
      </c>
      <c r="BM58" s="14">
        <f t="shared" si="6"/>
        <v>436</v>
      </c>
      <c r="BN58" s="14">
        <f t="shared" si="6"/>
        <v>372</v>
      </c>
      <c r="BO58" s="14">
        <f t="shared" ref="BO58:BQ58" si="7">SUM(BO6:BO57)</f>
        <v>365</v>
      </c>
      <c r="BP58" s="14">
        <f t="shared" si="7"/>
        <v>446</v>
      </c>
      <c r="BQ58" s="14">
        <f t="shared" si="7"/>
        <v>680</v>
      </c>
      <c r="BR58" s="14">
        <f t="shared" ref="BR58:BX58" si="8">SUM(BR6:BR57)</f>
        <v>855</v>
      </c>
      <c r="BS58" s="14">
        <f t="shared" si="8"/>
        <v>1598</v>
      </c>
      <c r="BT58" s="14">
        <f t="shared" si="8"/>
        <v>2676</v>
      </c>
      <c r="BU58" s="14">
        <f t="shared" si="8"/>
        <v>2789</v>
      </c>
      <c r="BV58" s="14">
        <f t="shared" si="8"/>
        <v>2873</v>
      </c>
      <c r="BW58" s="14">
        <f t="shared" si="8"/>
        <v>2836</v>
      </c>
      <c r="BX58" s="14">
        <f t="shared" si="8"/>
        <v>2495</v>
      </c>
    </row>
    <row r="59" spans="1:76"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76"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76"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85">
    <mergeCell ref="BD2:BX2"/>
    <mergeCell ref="BD3:BX3"/>
    <mergeCell ref="BX4:BX5"/>
    <mergeCell ref="BW4:BW5"/>
    <mergeCell ref="BV4:BV5"/>
    <mergeCell ref="BI4:BI5"/>
    <mergeCell ref="BU4:BU5"/>
    <mergeCell ref="BK4:BK5"/>
    <mergeCell ref="BJ4:BJ5"/>
    <mergeCell ref="BQ4:BQ5"/>
    <mergeCell ref="BP4:BP5"/>
    <mergeCell ref="BO4:BO5"/>
    <mergeCell ref="BN4:BN5"/>
    <mergeCell ref="BM4:BM5"/>
    <mergeCell ref="BL4:BL5"/>
    <mergeCell ref="BT4:BT5"/>
    <mergeCell ref="AE4:AE5"/>
    <mergeCell ref="BG4:BG5"/>
    <mergeCell ref="W4:W5"/>
    <mergeCell ref="AJ4:AJ5"/>
    <mergeCell ref="Y4:Y5"/>
    <mergeCell ref="AI4:AI5"/>
    <mergeCell ref="X4:X5"/>
    <mergeCell ref="Z4:Z5"/>
    <mergeCell ref="AA4:AA5"/>
    <mergeCell ref="BF4:BF5"/>
    <mergeCell ref="AY4:AY5"/>
    <mergeCell ref="AW4:AW5"/>
    <mergeCell ref="BD4:BD5"/>
    <mergeCell ref="AG4:AG5"/>
    <mergeCell ref="B49:B50"/>
    <mergeCell ref="AB4:AB5"/>
    <mergeCell ref="P4:P5"/>
    <mergeCell ref="Q4:Q5"/>
    <mergeCell ref="R4:R5"/>
    <mergeCell ref="S4:S5"/>
    <mergeCell ref="T4:T5"/>
    <mergeCell ref="U4:U5"/>
    <mergeCell ref="J4:J5"/>
    <mergeCell ref="K4:K5"/>
    <mergeCell ref="L4:L5"/>
    <mergeCell ref="M4:M5"/>
    <mergeCell ref="B29:B30"/>
    <mergeCell ref="N4:N5"/>
    <mergeCell ref="B19:B21"/>
    <mergeCell ref="F4:F5"/>
    <mergeCell ref="B35:B36"/>
    <mergeCell ref="D3:AQ3"/>
    <mergeCell ref="AX4:AX5"/>
    <mergeCell ref="AV4:AV5"/>
    <mergeCell ref="G4:G5"/>
    <mergeCell ref="AU4:AU5"/>
    <mergeCell ref="AR4:AR5"/>
    <mergeCell ref="AP4:AP5"/>
    <mergeCell ref="AO4:AO5"/>
    <mergeCell ref="AH4:AH5"/>
    <mergeCell ref="AF4:AF5"/>
    <mergeCell ref="AR3:BC3"/>
    <mergeCell ref="AN4:AN5"/>
    <mergeCell ref="AM4:AM5"/>
    <mergeCell ref="B2:C3"/>
    <mergeCell ref="V4:V5"/>
    <mergeCell ref="B4:B5"/>
    <mergeCell ref="C4:C5"/>
    <mergeCell ref="O4:O5"/>
    <mergeCell ref="D4:D5"/>
    <mergeCell ref="AD4:AD5"/>
    <mergeCell ref="E4:E5"/>
    <mergeCell ref="AC4:AC5"/>
    <mergeCell ref="BS4:BS5"/>
    <mergeCell ref="BR4:BR5"/>
    <mergeCell ref="BC4:BC5"/>
    <mergeCell ref="D2:BC2"/>
    <mergeCell ref="I4:I5"/>
    <mergeCell ref="AQ4:AQ5"/>
    <mergeCell ref="H4:H5"/>
    <mergeCell ref="BA4:BA5"/>
    <mergeCell ref="AT4:AT5"/>
    <mergeCell ref="BB4:BB5"/>
    <mergeCell ref="AZ4:AZ5"/>
    <mergeCell ref="AL4:AL5"/>
    <mergeCell ref="AS4:AS5"/>
    <mergeCell ref="AK4:AK5"/>
    <mergeCell ref="BE4:BE5"/>
    <mergeCell ref="BH4:BH5"/>
  </mergeCells>
  <phoneticPr fontId="2"/>
  <pageMargins left="0.39370078740157483" right="0.39370078740157483" top="0.78740157480314965" bottom="0.19685039370078741" header="0.31496062992125984" footer="0.31496062992125984"/>
  <pageSetup paperSize="9" scale="28" fitToWidth="0" pageOrder="overThenDown" orientation="portrait" r:id="rId1"/>
  <colBreaks count="2" manualBreakCount="2">
    <brk id="55" max="66" man="1"/>
    <brk id="76"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5602503B-0E77-43D2-A987-5DC3B78222DE}">
            <xm:f>LEN(TRIM('搬送困難事案（今回）'!BP6))=0</xm:f>
            <x14:dxf>
              <fill>
                <patternFill>
                  <bgColor rgb="FFFFFF00"/>
                </patternFill>
              </fill>
            </x14:dxf>
          </x14:cfRule>
          <xm:sqref>BP6:BX57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61"/>
  <sheetViews>
    <sheetView view="pageBreakPreview" zoomScale="25" zoomScaleNormal="40" zoomScaleSheetLayoutView="25" workbookViewId="0">
      <pane xSplit="3" ySplit="5" topLeftCell="BD6" activePane="bottomRight" state="frozen"/>
      <selection pane="topRight" activeCell="D1" sqref="D1"/>
      <selection pane="bottomLeft" activeCell="A5" sqref="A5"/>
      <selection pane="bottomRight" activeCell="BD3" sqref="BD3:BX3"/>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81" width="10.875" style="1" customWidth="1"/>
    <col min="82" max="16384" width="8.625" style="1"/>
  </cols>
  <sheetData>
    <row r="1" spans="1:81"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298</v>
      </c>
      <c r="BD1" s="19"/>
      <c r="BE1" s="19"/>
      <c r="BF1" s="19"/>
      <c r="BG1" s="19"/>
      <c r="BH1" s="19"/>
      <c r="BI1" s="19"/>
      <c r="BJ1" s="19"/>
      <c r="BK1" s="19"/>
      <c r="BL1" s="19"/>
      <c r="BM1" s="19"/>
      <c r="BN1" s="19"/>
      <c r="BO1" s="19"/>
      <c r="BP1" s="19"/>
      <c r="BQ1" s="19"/>
      <c r="BR1" s="19"/>
      <c r="BS1" s="19"/>
      <c r="BT1" s="19"/>
      <c r="BU1" s="19"/>
      <c r="BV1" s="19"/>
      <c r="BW1" s="19"/>
      <c r="BX1" s="19" t="s">
        <v>298</v>
      </c>
    </row>
    <row r="2" spans="1:81" ht="33" x14ac:dyDescent="0.4">
      <c r="B2" s="56"/>
      <c r="C2" s="57"/>
      <c r="D2" s="71" t="s">
        <v>250</v>
      </c>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77"/>
      <c r="BD2" s="70" t="s">
        <v>338</v>
      </c>
      <c r="BE2" s="70"/>
      <c r="BF2" s="70"/>
      <c r="BG2" s="70"/>
      <c r="BH2" s="70"/>
      <c r="BI2" s="70"/>
      <c r="BJ2" s="70"/>
      <c r="BK2" s="70"/>
      <c r="BL2" s="70"/>
      <c r="BM2" s="70"/>
      <c r="BN2" s="70"/>
      <c r="BO2" s="70"/>
      <c r="BP2" s="70"/>
      <c r="BQ2" s="70"/>
      <c r="BR2" s="70"/>
      <c r="BS2" s="70"/>
      <c r="BT2" s="70"/>
      <c r="BU2" s="70"/>
      <c r="BV2" s="70"/>
      <c r="BW2" s="70"/>
      <c r="BX2" s="70"/>
      <c r="BY2" s="20"/>
      <c r="BZ2" s="20"/>
      <c r="CA2" s="20"/>
      <c r="CB2" s="20"/>
      <c r="CC2" s="20"/>
    </row>
    <row r="3" spans="1:81" ht="27.95" customHeight="1" x14ac:dyDescent="0.4">
      <c r="B3" s="58"/>
      <c r="C3" s="59"/>
      <c r="D3" s="75" t="s">
        <v>218</v>
      </c>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51" t="s">
        <v>286</v>
      </c>
      <c r="AS3" s="51"/>
      <c r="AT3" s="51"/>
      <c r="AU3" s="51"/>
      <c r="AV3" s="51"/>
      <c r="AW3" s="51"/>
      <c r="AX3" s="51"/>
      <c r="AY3" s="51"/>
      <c r="AZ3" s="51"/>
      <c r="BA3" s="51"/>
      <c r="BB3" s="51"/>
      <c r="BC3" s="51"/>
      <c r="BD3" s="51" t="s">
        <v>335</v>
      </c>
      <c r="BE3" s="51"/>
      <c r="BF3" s="51"/>
      <c r="BG3" s="51"/>
      <c r="BH3" s="51"/>
      <c r="BI3" s="51"/>
      <c r="BJ3" s="51"/>
      <c r="BK3" s="51"/>
      <c r="BL3" s="51"/>
      <c r="BM3" s="51"/>
      <c r="BN3" s="51"/>
      <c r="BO3" s="51"/>
      <c r="BP3" s="51"/>
      <c r="BQ3" s="51"/>
      <c r="BR3" s="51"/>
      <c r="BS3" s="51"/>
      <c r="BT3" s="51"/>
      <c r="BU3" s="51"/>
      <c r="BV3" s="51"/>
      <c r="BW3" s="51"/>
      <c r="BX3" s="51"/>
      <c r="BY3" s="21"/>
      <c r="BZ3" s="21"/>
      <c r="CA3" s="21"/>
      <c r="CB3" s="21"/>
      <c r="CC3" s="21"/>
    </row>
    <row r="4" spans="1:81" ht="20.45" customHeight="1" x14ac:dyDescent="0.4">
      <c r="B4" s="60" t="s">
        <v>0</v>
      </c>
      <c r="C4" s="68" t="s">
        <v>1</v>
      </c>
      <c r="D4" s="46" t="s">
        <v>259</v>
      </c>
      <c r="E4" s="46" t="s">
        <v>208</v>
      </c>
      <c r="F4" s="46" t="s">
        <v>207</v>
      </c>
      <c r="G4" s="46" t="s">
        <v>209</v>
      </c>
      <c r="H4" s="46" t="s">
        <v>252</v>
      </c>
      <c r="I4" s="46" t="s">
        <v>210</v>
      </c>
      <c r="J4" s="46" t="s">
        <v>211</v>
      </c>
      <c r="K4" s="46" t="s">
        <v>212</v>
      </c>
      <c r="L4" s="46" t="s">
        <v>213</v>
      </c>
      <c r="M4" s="46" t="s">
        <v>251</v>
      </c>
      <c r="N4" s="46" t="s">
        <v>214</v>
      </c>
      <c r="O4" s="46" t="s">
        <v>215</v>
      </c>
      <c r="P4" s="46" t="s">
        <v>216</v>
      </c>
      <c r="Q4" s="46" t="s">
        <v>254</v>
      </c>
      <c r="R4" s="46" t="s">
        <v>220</v>
      </c>
      <c r="S4" s="46" t="s">
        <v>221</v>
      </c>
      <c r="T4" s="46" t="s">
        <v>222</v>
      </c>
      <c r="U4" s="46" t="s">
        <v>223</v>
      </c>
      <c r="V4" s="46" t="s">
        <v>224</v>
      </c>
      <c r="W4" s="46" t="s">
        <v>225</v>
      </c>
      <c r="X4" s="46" t="s">
        <v>226</v>
      </c>
      <c r="Y4" s="46" t="s">
        <v>227</v>
      </c>
      <c r="Z4" s="46" t="s">
        <v>255</v>
      </c>
      <c r="AA4" s="46" t="s">
        <v>229</v>
      </c>
      <c r="AB4" s="46" t="s">
        <v>230</v>
      </c>
      <c r="AC4" s="46" t="s">
        <v>231</v>
      </c>
      <c r="AD4" s="46" t="s">
        <v>256</v>
      </c>
      <c r="AE4" s="48" t="s">
        <v>260</v>
      </c>
      <c r="AF4" s="48" t="s">
        <v>262</v>
      </c>
      <c r="AG4" s="48" t="s">
        <v>264</v>
      </c>
      <c r="AH4" s="48" t="s">
        <v>266</v>
      </c>
      <c r="AI4" s="48" t="s">
        <v>268</v>
      </c>
      <c r="AJ4" s="48" t="s">
        <v>270</v>
      </c>
      <c r="AK4" s="48" t="s">
        <v>272</v>
      </c>
      <c r="AL4" s="48" t="s">
        <v>274</v>
      </c>
      <c r="AM4" s="48" t="s">
        <v>276</v>
      </c>
      <c r="AN4" s="48" t="s">
        <v>278</v>
      </c>
      <c r="AO4" s="48" t="s">
        <v>280</v>
      </c>
      <c r="AP4" s="48" t="s">
        <v>282</v>
      </c>
      <c r="AQ4" s="48" t="s">
        <v>284</v>
      </c>
      <c r="AR4" s="48" t="s">
        <v>287</v>
      </c>
      <c r="AS4" s="48" t="s">
        <v>292</v>
      </c>
      <c r="AT4" s="48" t="s">
        <v>294</v>
      </c>
      <c r="AU4" s="48" t="s">
        <v>296</v>
      </c>
      <c r="AV4" s="48" t="s">
        <v>299</v>
      </c>
      <c r="AW4" s="48" t="s">
        <v>301</v>
      </c>
      <c r="AX4" s="48" t="s">
        <v>303</v>
      </c>
      <c r="AY4" s="48" t="s">
        <v>305</v>
      </c>
      <c r="AZ4" s="48" t="s">
        <v>315</v>
      </c>
      <c r="BA4" s="48" t="s">
        <v>308</v>
      </c>
      <c r="BB4" s="48" t="s">
        <v>311</v>
      </c>
      <c r="BC4" s="48" t="s">
        <v>312</v>
      </c>
      <c r="BD4" s="50" t="s">
        <v>314</v>
      </c>
      <c r="BE4" s="50" t="s">
        <v>317</v>
      </c>
      <c r="BF4" s="50" t="s">
        <v>319</v>
      </c>
      <c r="BG4" s="50" t="s">
        <v>321</v>
      </c>
      <c r="BH4" s="50" t="s">
        <v>324</v>
      </c>
      <c r="BI4" s="50" t="s">
        <v>325</v>
      </c>
      <c r="BJ4" s="50" t="s">
        <v>327</v>
      </c>
      <c r="BK4" s="50" t="s">
        <v>339</v>
      </c>
      <c r="BL4" s="50" t="s">
        <v>341</v>
      </c>
      <c r="BM4" s="50" t="s">
        <v>343</v>
      </c>
      <c r="BN4" s="50" t="s">
        <v>345</v>
      </c>
      <c r="BO4" s="50" t="s">
        <v>347</v>
      </c>
      <c r="BP4" s="50" t="s">
        <v>349</v>
      </c>
      <c r="BQ4" s="50" t="s">
        <v>353</v>
      </c>
      <c r="BR4" s="50" t="s">
        <v>357</v>
      </c>
      <c r="BS4" s="50" t="s">
        <v>361</v>
      </c>
      <c r="BT4" s="50" t="s">
        <v>364</v>
      </c>
      <c r="BU4" s="50" t="s">
        <v>367</v>
      </c>
      <c r="BV4" s="50" t="s">
        <v>371</v>
      </c>
      <c r="BW4" s="50" t="s">
        <v>374</v>
      </c>
      <c r="BX4" s="50" t="s">
        <v>377</v>
      </c>
      <c r="BY4" s="83"/>
      <c r="BZ4" s="83"/>
      <c r="CA4" s="83"/>
      <c r="CB4" s="83"/>
      <c r="CC4" s="83"/>
    </row>
    <row r="5" spans="1:81" ht="54" customHeight="1" x14ac:dyDescent="0.4">
      <c r="B5" s="61"/>
      <c r="C5" s="69"/>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50"/>
      <c r="BR5" s="50"/>
      <c r="BS5" s="50"/>
      <c r="BT5" s="50"/>
      <c r="BU5" s="50"/>
      <c r="BV5" s="50"/>
      <c r="BW5" s="50"/>
      <c r="BX5" s="50"/>
      <c r="BY5" s="83"/>
      <c r="BZ5" s="83"/>
      <c r="CA5" s="83"/>
      <c r="CB5" s="83"/>
      <c r="CC5" s="83"/>
    </row>
    <row r="6" spans="1:81"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30">
        <v>103</v>
      </c>
      <c r="BG6" s="30">
        <v>72</v>
      </c>
      <c r="BH6" s="30">
        <v>75</v>
      </c>
      <c r="BI6" s="30">
        <v>71</v>
      </c>
      <c r="BJ6" s="30">
        <v>93</v>
      </c>
      <c r="BK6" s="30">
        <v>87</v>
      </c>
      <c r="BL6" s="30">
        <v>64</v>
      </c>
      <c r="BM6" s="30">
        <v>64</v>
      </c>
      <c r="BN6" s="30">
        <v>70</v>
      </c>
      <c r="BO6" s="30">
        <v>67</v>
      </c>
      <c r="BP6" s="28">
        <v>80</v>
      </c>
      <c r="BQ6" s="28">
        <v>60</v>
      </c>
      <c r="BR6" s="28">
        <v>86</v>
      </c>
      <c r="BS6" s="28">
        <v>109</v>
      </c>
      <c r="BT6" s="28">
        <v>104</v>
      </c>
      <c r="BU6" s="28">
        <v>105</v>
      </c>
      <c r="BV6" s="28">
        <v>93</v>
      </c>
      <c r="BW6" s="28">
        <v>116</v>
      </c>
      <c r="BX6" s="28">
        <v>110</v>
      </c>
      <c r="BY6" s="22"/>
      <c r="BZ6" s="22"/>
      <c r="CA6" s="22"/>
      <c r="CB6" s="22"/>
      <c r="CC6" s="22"/>
    </row>
    <row r="7" spans="1:81"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31">
        <v>0</v>
      </c>
      <c r="BG7" s="31">
        <v>1</v>
      </c>
      <c r="BH7" s="31">
        <v>0</v>
      </c>
      <c r="BI7" s="31">
        <v>1</v>
      </c>
      <c r="BJ7" s="31">
        <v>1</v>
      </c>
      <c r="BK7" s="31">
        <v>0</v>
      </c>
      <c r="BL7" s="31">
        <v>0</v>
      </c>
      <c r="BM7" s="31">
        <v>0</v>
      </c>
      <c r="BN7" s="31">
        <v>0</v>
      </c>
      <c r="BO7" s="31">
        <v>1</v>
      </c>
      <c r="BP7" s="15">
        <v>1</v>
      </c>
      <c r="BQ7" s="15">
        <v>0</v>
      </c>
      <c r="BR7" s="15">
        <v>0</v>
      </c>
      <c r="BS7" s="15">
        <v>1</v>
      </c>
      <c r="BT7" s="15">
        <v>0</v>
      </c>
      <c r="BU7" s="15">
        <v>0</v>
      </c>
      <c r="BV7" s="15">
        <v>1</v>
      </c>
      <c r="BW7" s="15">
        <v>1</v>
      </c>
      <c r="BX7" s="15">
        <v>0</v>
      </c>
      <c r="BY7" s="23"/>
      <c r="BZ7" s="23"/>
      <c r="CA7" s="23"/>
      <c r="CB7" s="23"/>
      <c r="CC7" s="23"/>
    </row>
    <row r="8" spans="1:81"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31">
        <v>10</v>
      </c>
      <c r="BG8" s="31">
        <v>5</v>
      </c>
      <c r="BH8" s="31">
        <v>7</v>
      </c>
      <c r="BI8" s="31">
        <v>10</v>
      </c>
      <c r="BJ8" s="31">
        <v>7</v>
      </c>
      <c r="BK8" s="31">
        <v>7</v>
      </c>
      <c r="BL8" s="31">
        <v>10</v>
      </c>
      <c r="BM8" s="31">
        <v>3</v>
      </c>
      <c r="BN8" s="31">
        <v>5</v>
      </c>
      <c r="BO8" s="31">
        <v>6</v>
      </c>
      <c r="BP8" s="28">
        <v>13</v>
      </c>
      <c r="BQ8" s="28">
        <v>8</v>
      </c>
      <c r="BR8" s="28">
        <v>7</v>
      </c>
      <c r="BS8" s="28">
        <v>7</v>
      </c>
      <c r="BT8" s="28">
        <v>11</v>
      </c>
      <c r="BU8" s="28">
        <v>22</v>
      </c>
      <c r="BV8" s="28">
        <v>19</v>
      </c>
      <c r="BW8" s="28">
        <v>21</v>
      </c>
      <c r="BX8" s="28">
        <v>18</v>
      </c>
      <c r="BY8" s="23"/>
      <c r="BZ8" s="23"/>
      <c r="CA8" s="23"/>
      <c r="CB8" s="23"/>
      <c r="CC8" s="23"/>
    </row>
    <row r="9" spans="1:81"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31">
        <v>57</v>
      </c>
      <c r="BG9" s="31">
        <v>52</v>
      </c>
      <c r="BH9" s="31">
        <v>31</v>
      </c>
      <c r="BI9" s="31">
        <v>70</v>
      </c>
      <c r="BJ9" s="31">
        <v>46</v>
      </c>
      <c r="BK9" s="31">
        <v>72</v>
      </c>
      <c r="BL9" s="31">
        <v>48</v>
      </c>
      <c r="BM9" s="31">
        <v>49</v>
      </c>
      <c r="BN9" s="31">
        <v>32</v>
      </c>
      <c r="BO9" s="31">
        <v>46</v>
      </c>
      <c r="BP9" s="15">
        <v>50</v>
      </c>
      <c r="BQ9" s="15">
        <v>57</v>
      </c>
      <c r="BR9" s="15">
        <v>57</v>
      </c>
      <c r="BS9" s="15">
        <v>56</v>
      </c>
      <c r="BT9" s="15">
        <v>79</v>
      </c>
      <c r="BU9" s="15">
        <v>101</v>
      </c>
      <c r="BV9" s="15">
        <v>124</v>
      </c>
      <c r="BW9" s="15">
        <v>182</v>
      </c>
      <c r="BX9" s="15">
        <v>132</v>
      </c>
      <c r="BY9" s="23"/>
      <c r="BZ9" s="23"/>
      <c r="CA9" s="23"/>
      <c r="CB9" s="23"/>
      <c r="CC9" s="23"/>
    </row>
    <row r="10" spans="1:81"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31">
        <v>0</v>
      </c>
      <c r="BG10" s="31">
        <v>0</v>
      </c>
      <c r="BH10" s="31">
        <v>0</v>
      </c>
      <c r="BI10" s="31">
        <v>2</v>
      </c>
      <c r="BJ10" s="31">
        <v>0</v>
      </c>
      <c r="BK10" s="31">
        <v>0</v>
      </c>
      <c r="BL10" s="31">
        <v>0</v>
      </c>
      <c r="BM10" s="31">
        <v>0</v>
      </c>
      <c r="BN10" s="31">
        <v>0</v>
      </c>
      <c r="BO10" s="31">
        <v>0</v>
      </c>
      <c r="BP10" s="15">
        <v>0</v>
      </c>
      <c r="BQ10" s="15">
        <v>0</v>
      </c>
      <c r="BR10" s="15">
        <v>0</v>
      </c>
      <c r="BS10" s="15">
        <v>0</v>
      </c>
      <c r="BT10" s="15">
        <v>0</v>
      </c>
      <c r="BU10" s="15">
        <v>0</v>
      </c>
      <c r="BV10" s="15">
        <v>0</v>
      </c>
      <c r="BW10" s="15">
        <v>2</v>
      </c>
      <c r="BX10" s="15">
        <v>1</v>
      </c>
      <c r="BY10" s="23"/>
      <c r="BZ10" s="23"/>
      <c r="CA10" s="23"/>
      <c r="CB10" s="23"/>
      <c r="CC10" s="23"/>
    </row>
    <row r="11" spans="1:81"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31">
        <v>8</v>
      </c>
      <c r="BG11" s="31">
        <v>7</v>
      </c>
      <c r="BH11" s="31">
        <v>9</v>
      </c>
      <c r="BI11" s="31">
        <v>2</v>
      </c>
      <c r="BJ11" s="31">
        <v>6</v>
      </c>
      <c r="BK11" s="31">
        <v>3</v>
      </c>
      <c r="BL11" s="31">
        <v>5</v>
      </c>
      <c r="BM11" s="31">
        <v>4</v>
      </c>
      <c r="BN11" s="31">
        <v>6</v>
      </c>
      <c r="BO11" s="31">
        <v>5</v>
      </c>
      <c r="BP11" s="15">
        <v>2</v>
      </c>
      <c r="BQ11" s="15">
        <v>5</v>
      </c>
      <c r="BR11" s="15">
        <v>2</v>
      </c>
      <c r="BS11" s="15">
        <v>3</v>
      </c>
      <c r="BT11" s="15">
        <v>4</v>
      </c>
      <c r="BU11" s="15">
        <v>6</v>
      </c>
      <c r="BV11" s="15">
        <v>6</v>
      </c>
      <c r="BW11" s="15">
        <v>14</v>
      </c>
      <c r="BX11" s="15">
        <v>5</v>
      </c>
      <c r="BY11" s="23"/>
      <c r="BZ11" s="23"/>
      <c r="CA11" s="23"/>
      <c r="CB11" s="23"/>
      <c r="CC11" s="23"/>
    </row>
    <row r="12" spans="1:81"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31">
        <v>4</v>
      </c>
      <c r="BG12" s="31">
        <v>5</v>
      </c>
      <c r="BH12" s="31">
        <v>2</v>
      </c>
      <c r="BI12" s="31">
        <v>4</v>
      </c>
      <c r="BJ12" s="31">
        <v>4</v>
      </c>
      <c r="BK12" s="31">
        <v>5</v>
      </c>
      <c r="BL12" s="31">
        <v>2</v>
      </c>
      <c r="BM12" s="31">
        <v>4</v>
      </c>
      <c r="BN12" s="31">
        <v>6</v>
      </c>
      <c r="BO12" s="31">
        <v>4</v>
      </c>
      <c r="BP12" s="15">
        <v>4</v>
      </c>
      <c r="BQ12" s="15">
        <v>4</v>
      </c>
      <c r="BR12" s="15">
        <v>3</v>
      </c>
      <c r="BS12" s="15">
        <v>7</v>
      </c>
      <c r="BT12" s="15">
        <v>4</v>
      </c>
      <c r="BU12" s="15">
        <v>5</v>
      </c>
      <c r="BV12" s="15">
        <v>4</v>
      </c>
      <c r="BW12" s="15">
        <v>12</v>
      </c>
      <c r="BX12" s="15">
        <v>12</v>
      </c>
      <c r="BY12" s="23"/>
      <c r="BZ12" s="23"/>
      <c r="CA12" s="23"/>
      <c r="CB12" s="23"/>
      <c r="CC12" s="23"/>
    </row>
    <row r="13" spans="1:81" s="4" customFormat="1" ht="39.6" customHeight="1" x14ac:dyDescent="0.4">
      <c r="B13" s="11" t="s">
        <v>16</v>
      </c>
      <c r="C13" s="9" t="s">
        <v>257</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30">
        <v>14</v>
      </c>
      <c r="BG13" s="30">
        <v>10</v>
      </c>
      <c r="BH13" s="30">
        <v>8</v>
      </c>
      <c r="BI13" s="30">
        <v>14</v>
      </c>
      <c r="BJ13" s="30">
        <v>11</v>
      </c>
      <c r="BK13" s="30">
        <v>9</v>
      </c>
      <c r="BL13" s="30">
        <v>15</v>
      </c>
      <c r="BM13" s="30">
        <v>15</v>
      </c>
      <c r="BN13" s="30">
        <v>0</v>
      </c>
      <c r="BO13" s="30">
        <v>18</v>
      </c>
      <c r="BP13" s="15">
        <v>13</v>
      </c>
      <c r="BQ13" s="15">
        <v>9</v>
      </c>
      <c r="BR13" s="15">
        <v>10</v>
      </c>
      <c r="BS13" s="15">
        <v>12</v>
      </c>
      <c r="BT13" s="15">
        <v>19</v>
      </c>
      <c r="BU13" s="15">
        <v>17</v>
      </c>
      <c r="BV13" s="15">
        <v>27</v>
      </c>
      <c r="BW13" s="15">
        <v>15</v>
      </c>
      <c r="BX13" s="15">
        <v>15</v>
      </c>
      <c r="BY13" s="22"/>
      <c r="BZ13" s="22"/>
      <c r="CA13" s="22"/>
      <c r="CB13" s="22"/>
      <c r="CC13" s="22"/>
    </row>
    <row r="14" spans="1:81"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31">
        <v>12</v>
      </c>
      <c r="BG14" s="31">
        <v>17</v>
      </c>
      <c r="BH14" s="31">
        <v>15</v>
      </c>
      <c r="BI14" s="31">
        <v>13</v>
      </c>
      <c r="BJ14" s="31">
        <v>19</v>
      </c>
      <c r="BK14" s="31">
        <v>9</v>
      </c>
      <c r="BL14" s="31">
        <v>19</v>
      </c>
      <c r="BM14" s="31">
        <v>12</v>
      </c>
      <c r="BN14" s="31">
        <v>12</v>
      </c>
      <c r="BO14" s="31">
        <v>13</v>
      </c>
      <c r="BP14" s="15">
        <v>17</v>
      </c>
      <c r="BQ14" s="15">
        <v>9</v>
      </c>
      <c r="BR14" s="15">
        <v>10</v>
      </c>
      <c r="BS14" s="15">
        <v>9</v>
      </c>
      <c r="BT14" s="15">
        <v>16</v>
      </c>
      <c r="BU14" s="15">
        <v>19</v>
      </c>
      <c r="BV14" s="15">
        <v>20</v>
      </c>
      <c r="BW14" s="15">
        <v>23</v>
      </c>
      <c r="BX14" s="15">
        <v>11</v>
      </c>
      <c r="BY14" s="23"/>
      <c r="BZ14" s="23"/>
      <c r="CA14" s="23"/>
      <c r="CB14" s="23"/>
      <c r="CC14" s="23"/>
    </row>
    <row r="15" spans="1:81"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31">
        <v>0</v>
      </c>
      <c r="BG15" s="31">
        <v>0</v>
      </c>
      <c r="BH15" s="31">
        <v>1</v>
      </c>
      <c r="BI15" s="31">
        <v>0</v>
      </c>
      <c r="BJ15" s="31">
        <v>1</v>
      </c>
      <c r="BK15" s="31">
        <v>2</v>
      </c>
      <c r="BL15" s="31">
        <v>0</v>
      </c>
      <c r="BM15" s="31">
        <v>0</v>
      </c>
      <c r="BN15" s="31">
        <v>2</v>
      </c>
      <c r="BO15" s="31">
        <v>2</v>
      </c>
      <c r="BP15" s="15">
        <v>1</v>
      </c>
      <c r="BQ15" s="15">
        <v>1</v>
      </c>
      <c r="BR15" s="15">
        <v>0</v>
      </c>
      <c r="BS15" s="15">
        <v>1</v>
      </c>
      <c r="BT15" s="15">
        <v>1</v>
      </c>
      <c r="BU15" s="15">
        <v>2</v>
      </c>
      <c r="BV15" s="15">
        <v>1</v>
      </c>
      <c r="BW15" s="15">
        <v>2</v>
      </c>
      <c r="BX15" s="15">
        <v>3</v>
      </c>
      <c r="BY15" s="23"/>
      <c r="BZ15" s="23"/>
      <c r="CA15" s="23"/>
      <c r="CB15" s="23"/>
      <c r="CC15" s="23"/>
    </row>
    <row r="16" spans="1:81"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30">
        <v>118</v>
      </c>
      <c r="BG16" s="30">
        <v>95</v>
      </c>
      <c r="BH16" s="30">
        <v>83</v>
      </c>
      <c r="BI16" s="30">
        <v>89</v>
      </c>
      <c r="BJ16" s="30">
        <v>78</v>
      </c>
      <c r="BK16" s="30">
        <v>81</v>
      </c>
      <c r="BL16" s="30">
        <v>108</v>
      </c>
      <c r="BM16" s="30">
        <v>59</v>
      </c>
      <c r="BN16" s="30">
        <v>51</v>
      </c>
      <c r="BO16" s="30">
        <v>55</v>
      </c>
      <c r="BP16" s="28">
        <v>62</v>
      </c>
      <c r="BQ16" s="28">
        <v>108</v>
      </c>
      <c r="BR16" s="28">
        <v>84</v>
      </c>
      <c r="BS16" s="28">
        <v>117</v>
      </c>
      <c r="BT16" s="28">
        <v>155</v>
      </c>
      <c r="BU16" s="28">
        <v>195</v>
      </c>
      <c r="BV16" s="28">
        <v>202</v>
      </c>
      <c r="BW16" s="28">
        <v>192</v>
      </c>
      <c r="BX16" s="28">
        <v>193</v>
      </c>
      <c r="BY16" s="22"/>
      <c r="BZ16" s="22"/>
      <c r="CA16" s="22"/>
      <c r="CB16" s="22"/>
      <c r="CC16" s="22"/>
    </row>
    <row r="17" spans="1:81"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30">
        <v>88</v>
      </c>
      <c r="BG17" s="30">
        <v>73</v>
      </c>
      <c r="BH17" s="30">
        <v>75</v>
      </c>
      <c r="BI17" s="30">
        <v>92</v>
      </c>
      <c r="BJ17" s="30">
        <v>67</v>
      </c>
      <c r="BK17" s="30">
        <v>78</v>
      </c>
      <c r="BL17" s="30">
        <v>67</v>
      </c>
      <c r="BM17" s="30">
        <v>62</v>
      </c>
      <c r="BN17" s="30">
        <v>70</v>
      </c>
      <c r="BO17" s="30">
        <v>49</v>
      </c>
      <c r="BP17" s="15">
        <v>42</v>
      </c>
      <c r="BQ17" s="15">
        <v>83</v>
      </c>
      <c r="BR17" s="15">
        <v>77</v>
      </c>
      <c r="BS17" s="15">
        <v>73</v>
      </c>
      <c r="BT17" s="15">
        <v>124</v>
      </c>
      <c r="BU17" s="15">
        <v>119</v>
      </c>
      <c r="BV17" s="15">
        <v>120</v>
      </c>
      <c r="BW17" s="15">
        <v>122</v>
      </c>
      <c r="BX17" s="15">
        <v>98</v>
      </c>
      <c r="BY17" s="22"/>
      <c r="BZ17" s="22"/>
      <c r="CA17" s="22"/>
      <c r="CB17" s="22"/>
      <c r="CC17" s="22"/>
    </row>
    <row r="18" spans="1:81"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30">
        <v>1170</v>
      </c>
      <c r="BG18" s="30">
        <v>1076</v>
      </c>
      <c r="BH18" s="30">
        <v>1142</v>
      </c>
      <c r="BI18" s="30">
        <v>1128</v>
      </c>
      <c r="BJ18" s="30">
        <v>1100</v>
      </c>
      <c r="BK18" s="30">
        <v>990</v>
      </c>
      <c r="BL18" s="30">
        <v>996</v>
      </c>
      <c r="BM18" s="30">
        <v>908</v>
      </c>
      <c r="BN18" s="30">
        <v>865</v>
      </c>
      <c r="BO18" s="30">
        <v>840</v>
      </c>
      <c r="BP18" s="34">
        <v>894</v>
      </c>
      <c r="BQ18" s="34">
        <v>1352</v>
      </c>
      <c r="BR18" s="34">
        <v>1159</v>
      </c>
      <c r="BS18" s="34">
        <v>1406</v>
      </c>
      <c r="BT18" s="34">
        <v>1883</v>
      </c>
      <c r="BU18" s="34">
        <v>1785</v>
      </c>
      <c r="BV18" s="34">
        <v>1925</v>
      </c>
      <c r="BW18" s="34">
        <v>1923</v>
      </c>
      <c r="BX18" s="34">
        <v>1760</v>
      </c>
      <c r="BY18" s="22"/>
      <c r="BZ18" s="22"/>
      <c r="CA18" s="22"/>
      <c r="CB18" s="22"/>
      <c r="CC18" s="22"/>
    </row>
    <row r="19" spans="1:81" s="4" customFormat="1" ht="39.6" customHeight="1" x14ac:dyDescent="0.4">
      <c r="A19" s="3"/>
      <c r="B19" s="78"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30">
        <v>20</v>
      </c>
      <c r="BG19" s="30">
        <v>19</v>
      </c>
      <c r="BH19" s="30">
        <v>20</v>
      </c>
      <c r="BI19" s="30">
        <v>14</v>
      </c>
      <c r="BJ19" s="30">
        <v>16</v>
      </c>
      <c r="BK19" s="30">
        <v>14</v>
      </c>
      <c r="BL19" s="30">
        <v>6</v>
      </c>
      <c r="BM19" s="30">
        <v>5</v>
      </c>
      <c r="BN19" s="30">
        <v>9</v>
      </c>
      <c r="BO19" s="30">
        <v>13</v>
      </c>
      <c r="BP19" s="15">
        <v>13</v>
      </c>
      <c r="BQ19" s="15">
        <v>13</v>
      </c>
      <c r="BR19" s="15">
        <v>28</v>
      </c>
      <c r="BS19" s="15">
        <v>28</v>
      </c>
      <c r="BT19" s="15">
        <v>38</v>
      </c>
      <c r="BU19" s="15">
        <v>48</v>
      </c>
      <c r="BV19" s="15">
        <v>50</v>
      </c>
      <c r="BW19" s="15">
        <v>36</v>
      </c>
      <c r="BX19" s="15">
        <v>31</v>
      </c>
      <c r="BY19" s="22"/>
      <c r="BZ19" s="22"/>
      <c r="CA19" s="22"/>
      <c r="CB19" s="22"/>
      <c r="CC19" s="22"/>
    </row>
    <row r="20" spans="1:81" s="4" customFormat="1" ht="39.6" customHeight="1" x14ac:dyDescent="0.4">
      <c r="A20" s="3"/>
      <c r="B20" s="82"/>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30">
        <v>69</v>
      </c>
      <c r="BG20" s="30">
        <v>61</v>
      </c>
      <c r="BH20" s="30">
        <v>48</v>
      </c>
      <c r="BI20" s="30">
        <v>50</v>
      </c>
      <c r="BJ20" s="30">
        <v>56</v>
      </c>
      <c r="BK20" s="30">
        <v>55</v>
      </c>
      <c r="BL20" s="30">
        <v>42</v>
      </c>
      <c r="BM20" s="30">
        <v>43</v>
      </c>
      <c r="BN20" s="30">
        <v>45</v>
      </c>
      <c r="BO20" s="30">
        <v>30</v>
      </c>
      <c r="BP20" s="28">
        <v>27</v>
      </c>
      <c r="BQ20" s="28">
        <v>33</v>
      </c>
      <c r="BR20" s="28">
        <v>51</v>
      </c>
      <c r="BS20" s="28">
        <v>97</v>
      </c>
      <c r="BT20" s="28">
        <v>124</v>
      </c>
      <c r="BU20" s="28">
        <v>121</v>
      </c>
      <c r="BV20" s="28">
        <v>132</v>
      </c>
      <c r="BW20" s="28">
        <v>124</v>
      </c>
      <c r="BX20" s="28">
        <v>122</v>
      </c>
      <c r="BY20" s="22"/>
      <c r="BZ20" s="22"/>
      <c r="CA20" s="22"/>
      <c r="CB20" s="22"/>
      <c r="CC20" s="22"/>
    </row>
    <row r="21" spans="1:81" s="4" customFormat="1" ht="39.6" customHeight="1" x14ac:dyDescent="0.4">
      <c r="A21" s="3"/>
      <c r="B21" s="79"/>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30">
        <v>11</v>
      </c>
      <c r="BG21" s="30">
        <v>6</v>
      </c>
      <c r="BH21" s="30">
        <v>18</v>
      </c>
      <c r="BI21" s="30">
        <v>12</v>
      </c>
      <c r="BJ21" s="30">
        <v>24</v>
      </c>
      <c r="BK21" s="30">
        <v>20</v>
      </c>
      <c r="BL21" s="30">
        <v>11</v>
      </c>
      <c r="BM21" s="30">
        <v>18</v>
      </c>
      <c r="BN21" s="30">
        <v>13</v>
      </c>
      <c r="BO21" s="30">
        <v>17</v>
      </c>
      <c r="BP21" s="15">
        <v>10</v>
      </c>
      <c r="BQ21" s="15">
        <v>15</v>
      </c>
      <c r="BR21" s="15">
        <v>12</v>
      </c>
      <c r="BS21" s="15">
        <v>19</v>
      </c>
      <c r="BT21" s="15">
        <v>32</v>
      </c>
      <c r="BU21" s="15">
        <v>28</v>
      </c>
      <c r="BV21" s="15">
        <v>28</v>
      </c>
      <c r="BW21" s="15">
        <v>19</v>
      </c>
      <c r="BX21" s="15">
        <v>33</v>
      </c>
      <c r="BY21" s="22"/>
      <c r="BZ21" s="22"/>
      <c r="CA21" s="22"/>
      <c r="CB21" s="22"/>
      <c r="CC21" s="22"/>
    </row>
    <row r="22" spans="1:81"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31">
        <v>1</v>
      </c>
      <c r="BG22" s="31">
        <v>3</v>
      </c>
      <c r="BH22" s="31">
        <v>2</v>
      </c>
      <c r="BI22" s="31">
        <v>4</v>
      </c>
      <c r="BJ22" s="31">
        <v>2</v>
      </c>
      <c r="BK22" s="31">
        <v>3</v>
      </c>
      <c r="BL22" s="31">
        <v>5</v>
      </c>
      <c r="BM22" s="31">
        <v>2</v>
      </c>
      <c r="BN22" s="31">
        <v>1</v>
      </c>
      <c r="BO22" s="31">
        <v>1</v>
      </c>
      <c r="BP22" s="15">
        <v>1</v>
      </c>
      <c r="BQ22" s="15">
        <v>5</v>
      </c>
      <c r="BR22" s="15">
        <v>4</v>
      </c>
      <c r="BS22" s="15">
        <v>2</v>
      </c>
      <c r="BT22" s="15">
        <v>6</v>
      </c>
      <c r="BU22" s="15">
        <v>3</v>
      </c>
      <c r="BV22" s="15">
        <v>4</v>
      </c>
      <c r="BW22" s="15">
        <v>3</v>
      </c>
      <c r="BX22" s="15">
        <v>5</v>
      </c>
      <c r="BY22" s="23"/>
      <c r="BZ22" s="23"/>
      <c r="CA22" s="23"/>
      <c r="CB22" s="23"/>
      <c r="CC22" s="23"/>
    </row>
    <row r="23" spans="1:81"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31">
        <v>1</v>
      </c>
      <c r="BG23" s="31">
        <v>1</v>
      </c>
      <c r="BH23" s="31">
        <v>1</v>
      </c>
      <c r="BI23" s="31">
        <v>0</v>
      </c>
      <c r="BJ23" s="31">
        <v>0</v>
      </c>
      <c r="BK23" s="31">
        <v>1</v>
      </c>
      <c r="BL23" s="31">
        <v>0</v>
      </c>
      <c r="BM23" s="31">
        <v>0</v>
      </c>
      <c r="BN23" s="31">
        <v>1</v>
      </c>
      <c r="BO23" s="31">
        <v>1</v>
      </c>
      <c r="BP23" s="15">
        <v>1</v>
      </c>
      <c r="BQ23" s="15">
        <v>0</v>
      </c>
      <c r="BR23" s="15">
        <v>1</v>
      </c>
      <c r="BS23" s="15">
        <v>0</v>
      </c>
      <c r="BT23" s="15">
        <v>2</v>
      </c>
      <c r="BU23" s="15">
        <v>0</v>
      </c>
      <c r="BV23" s="15">
        <v>0</v>
      </c>
      <c r="BW23" s="15">
        <v>0</v>
      </c>
      <c r="BX23" s="15">
        <v>1</v>
      </c>
      <c r="BY23" s="23"/>
      <c r="BZ23" s="23"/>
      <c r="CA23" s="23"/>
      <c r="CB23" s="23"/>
      <c r="CC23" s="23"/>
    </row>
    <row r="24" spans="1:81"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30">
        <v>4</v>
      </c>
      <c r="BG24" s="30">
        <v>0</v>
      </c>
      <c r="BH24" s="30">
        <v>6</v>
      </c>
      <c r="BI24" s="30">
        <v>6</v>
      </c>
      <c r="BJ24" s="30">
        <v>3</v>
      </c>
      <c r="BK24" s="30">
        <v>8</v>
      </c>
      <c r="BL24" s="30">
        <v>6</v>
      </c>
      <c r="BM24" s="30">
        <v>6</v>
      </c>
      <c r="BN24" s="30">
        <v>5</v>
      </c>
      <c r="BO24" s="30">
        <v>4</v>
      </c>
      <c r="BP24" s="15">
        <v>4</v>
      </c>
      <c r="BQ24" s="15">
        <v>7</v>
      </c>
      <c r="BR24" s="15">
        <v>7</v>
      </c>
      <c r="BS24" s="15">
        <v>5</v>
      </c>
      <c r="BT24" s="15">
        <v>7</v>
      </c>
      <c r="BU24" s="15">
        <v>13</v>
      </c>
      <c r="BV24" s="15">
        <v>16</v>
      </c>
      <c r="BW24" s="15">
        <v>15</v>
      </c>
      <c r="BX24" s="15">
        <v>14</v>
      </c>
      <c r="BY24" s="22"/>
      <c r="BZ24" s="22"/>
      <c r="CA24" s="22"/>
      <c r="CB24" s="22"/>
      <c r="CC24" s="22"/>
    </row>
    <row r="25" spans="1:81"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31">
        <v>0</v>
      </c>
      <c r="BG25" s="31">
        <v>0</v>
      </c>
      <c r="BH25" s="31">
        <v>0</v>
      </c>
      <c r="BI25" s="31">
        <v>0</v>
      </c>
      <c r="BJ25" s="31">
        <v>0</v>
      </c>
      <c r="BK25" s="31">
        <v>0</v>
      </c>
      <c r="BL25" s="31">
        <v>0</v>
      </c>
      <c r="BM25" s="31">
        <v>0</v>
      </c>
      <c r="BN25" s="31">
        <v>0</v>
      </c>
      <c r="BO25" s="31">
        <v>0</v>
      </c>
      <c r="BP25" s="15">
        <v>0</v>
      </c>
      <c r="BQ25" s="15">
        <v>0</v>
      </c>
      <c r="BR25" s="15">
        <v>0</v>
      </c>
      <c r="BS25" s="15">
        <v>1</v>
      </c>
      <c r="BT25" s="15">
        <v>0</v>
      </c>
      <c r="BU25" s="15">
        <v>0</v>
      </c>
      <c r="BV25" s="15">
        <v>0</v>
      </c>
      <c r="BW25" s="15">
        <v>0</v>
      </c>
      <c r="BX25" s="15">
        <v>1</v>
      </c>
      <c r="BY25" s="23"/>
      <c r="BZ25" s="23"/>
      <c r="CA25" s="23"/>
      <c r="CB25" s="23"/>
      <c r="CC25" s="23"/>
    </row>
    <row r="26" spans="1:81"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31">
        <v>4</v>
      </c>
      <c r="BG26" s="31">
        <v>2</v>
      </c>
      <c r="BH26" s="31">
        <v>5</v>
      </c>
      <c r="BI26" s="31">
        <v>6</v>
      </c>
      <c r="BJ26" s="31">
        <v>3</v>
      </c>
      <c r="BK26" s="31">
        <v>5</v>
      </c>
      <c r="BL26" s="31">
        <v>5</v>
      </c>
      <c r="BM26" s="31">
        <v>3</v>
      </c>
      <c r="BN26" s="31">
        <v>4</v>
      </c>
      <c r="BO26" s="31">
        <v>5</v>
      </c>
      <c r="BP26" s="15">
        <v>5</v>
      </c>
      <c r="BQ26" s="15">
        <v>5</v>
      </c>
      <c r="BR26" s="15">
        <v>4</v>
      </c>
      <c r="BS26" s="15">
        <v>7</v>
      </c>
      <c r="BT26" s="15">
        <v>6</v>
      </c>
      <c r="BU26" s="15">
        <v>5</v>
      </c>
      <c r="BV26" s="15">
        <v>5</v>
      </c>
      <c r="BW26" s="15">
        <v>11</v>
      </c>
      <c r="BX26" s="15">
        <v>8</v>
      </c>
      <c r="BY26" s="23"/>
      <c r="BZ26" s="23"/>
      <c r="CA26" s="23"/>
      <c r="CB26" s="23"/>
      <c r="CC26" s="23"/>
    </row>
    <row r="27" spans="1:81"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31">
        <v>0</v>
      </c>
      <c r="BG27" s="31">
        <v>0</v>
      </c>
      <c r="BH27" s="31">
        <v>0</v>
      </c>
      <c r="BI27" s="31">
        <v>0</v>
      </c>
      <c r="BJ27" s="31">
        <v>0</v>
      </c>
      <c r="BK27" s="31">
        <v>0</v>
      </c>
      <c r="BL27" s="31">
        <v>0</v>
      </c>
      <c r="BM27" s="31">
        <v>0</v>
      </c>
      <c r="BN27" s="31">
        <v>0</v>
      </c>
      <c r="BO27" s="31">
        <v>0</v>
      </c>
      <c r="BP27" s="15">
        <v>0</v>
      </c>
      <c r="BQ27" s="15">
        <v>0</v>
      </c>
      <c r="BR27" s="15">
        <v>0</v>
      </c>
      <c r="BS27" s="15">
        <v>0</v>
      </c>
      <c r="BT27" s="15">
        <v>0</v>
      </c>
      <c r="BU27" s="15">
        <v>0</v>
      </c>
      <c r="BV27" s="15">
        <v>0</v>
      </c>
      <c r="BW27" s="15">
        <v>0</v>
      </c>
      <c r="BX27" s="15">
        <v>0</v>
      </c>
      <c r="BY27" s="23"/>
      <c r="BZ27" s="23"/>
      <c r="CA27" s="23"/>
      <c r="CB27" s="23"/>
      <c r="CC27" s="23"/>
    </row>
    <row r="28" spans="1:81"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30">
        <v>3</v>
      </c>
      <c r="BG28" s="30">
        <v>2</v>
      </c>
      <c r="BH28" s="30">
        <v>0</v>
      </c>
      <c r="BI28" s="30">
        <v>0</v>
      </c>
      <c r="BJ28" s="30">
        <v>0</v>
      </c>
      <c r="BK28" s="30">
        <v>0</v>
      </c>
      <c r="BL28" s="30">
        <v>0</v>
      </c>
      <c r="BM28" s="30">
        <v>2</v>
      </c>
      <c r="BN28" s="30">
        <v>1</v>
      </c>
      <c r="BO28" s="30">
        <v>0</v>
      </c>
      <c r="BP28" s="15">
        <v>0</v>
      </c>
      <c r="BQ28" s="15">
        <v>1</v>
      </c>
      <c r="BR28" s="15">
        <v>4</v>
      </c>
      <c r="BS28" s="15">
        <v>1</v>
      </c>
      <c r="BT28" s="15">
        <v>0</v>
      </c>
      <c r="BU28" s="15">
        <v>0</v>
      </c>
      <c r="BV28" s="15">
        <v>1</v>
      </c>
      <c r="BW28" s="15">
        <v>4</v>
      </c>
      <c r="BX28" s="15">
        <v>2</v>
      </c>
      <c r="BY28" s="22"/>
      <c r="BZ28" s="22"/>
      <c r="CA28" s="22"/>
      <c r="CB28" s="22"/>
      <c r="CC28" s="22"/>
    </row>
    <row r="29" spans="1:81" ht="39.6" customHeight="1" x14ac:dyDescent="0.4">
      <c r="B29" s="80"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31">
        <v>3</v>
      </c>
      <c r="BG29" s="31">
        <v>1</v>
      </c>
      <c r="BH29" s="31">
        <v>2</v>
      </c>
      <c r="BI29" s="31">
        <v>3</v>
      </c>
      <c r="BJ29" s="31">
        <v>1</v>
      </c>
      <c r="BK29" s="31">
        <v>1</v>
      </c>
      <c r="BL29" s="31">
        <v>0</v>
      </c>
      <c r="BM29" s="31">
        <v>0</v>
      </c>
      <c r="BN29" s="31">
        <v>3</v>
      </c>
      <c r="BO29" s="31">
        <v>1</v>
      </c>
      <c r="BP29" s="15">
        <v>0</v>
      </c>
      <c r="BQ29" s="15">
        <v>1</v>
      </c>
      <c r="BR29" s="15">
        <v>0</v>
      </c>
      <c r="BS29" s="15">
        <v>2</v>
      </c>
      <c r="BT29" s="15">
        <v>1</v>
      </c>
      <c r="BU29" s="15">
        <v>2</v>
      </c>
      <c r="BV29" s="15">
        <v>3</v>
      </c>
      <c r="BW29" s="15">
        <v>4</v>
      </c>
      <c r="BX29" s="15">
        <v>7</v>
      </c>
      <c r="BY29" s="23"/>
      <c r="BZ29" s="23"/>
      <c r="CA29" s="23"/>
      <c r="CB29" s="23"/>
      <c r="CC29" s="23"/>
    </row>
    <row r="30" spans="1:81" ht="39.6" customHeight="1" x14ac:dyDescent="0.4">
      <c r="B30" s="81"/>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31">
        <v>3</v>
      </c>
      <c r="BG30" s="31">
        <v>6</v>
      </c>
      <c r="BH30" s="31">
        <v>2</v>
      </c>
      <c r="BI30" s="31">
        <v>7</v>
      </c>
      <c r="BJ30" s="31">
        <v>8</v>
      </c>
      <c r="BK30" s="31">
        <v>5</v>
      </c>
      <c r="BL30" s="31">
        <v>11</v>
      </c>
      <c r="BM30" s="31">
        <v>8</v>
      </c>
      <c r="BN30" s="31">
        <v>4</v>
      </c>
      <c r="BO30" s="31">
        <v>3</v>
      </c>
      <c r="BP30" s="15">
        <v>0</v>
      </c>
      <c r="BQ30" s="15">
        <v>0</v>
      </c>
      <c r="BR30" s="15">
        <v>4</v>
      </c>
      <c r="BS30" s="15">
        <v>3</v>
      </c>
      <c r="BT30" s="15">
        <v>11</v>
      </c>
      <c r="BU30" s="15">
        <v>11</v>
      </c>
      <c r="BV30" s="15">
        <v>17</v>
      </c>
      <c r="BW30" s="15">
        <v>17</v>
      </c>
      <c r="BX30" s="15">
        <v>16</v>
      </c>
      <c r="BY30" s="23"/>
      <c r="BZ30" s="23"/>
      <c r="CA30" s="23"/>
      <c r="CB30" s="23"/>
      <c r="CC30" s="23"/>
    </row>
    <row r="31" spans="1:81"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30">
        <v>20</v>
      </c>
      <c r="BG31" s="30">
        <v>17</v>
      </c>
      <c r="BH31" s="30">
        <v>12</v>
      </c>
      <c r="BI31" s="30">
        <v>19</v>
      </c>
      <c r="BJ31" s="30">
        <v>17</v>
      </c>
      <c r="BK31" s="30">
        <v>21</v>
      </c>
      <c r="BL31" s="30">
        <v>13</v>
      </c>
      <c r="BM31" s="30">
        <v>14</v>
      </c>
      <c r="BN31" s="30">
        <v>12</v>
      </c>
      <c r="BO31" s="30">
        <v>8</v>
      </c>
      <c r="BP31" s="15">
        <v>10</v>
      </c>
      <c r="BQ31" s="15">
        <v>11</v>
      </c>
      <c r="BR31" s="15">
        <v>18</v>
      </c>
      <c r="BS31" s="15">
        <v>22</v>
      </c>
      <c r="BT31" s="15">
        <v>35</v>
      </c>
      <c r="BU31" s="15">
        <v>15</v>
      </c>
      <c r="BV31" s="15">
        <v>42</v>
      </c>
      <c r="BW31" s="15">
        <v>86</v>
      </c>
      <c r="BX31" s="15">
        <v>55</v>
      </c>
      <c r="BY31" s="22"/>
      <c r="BZ31" s="22"/>
      <c r="CA31" s="22"/>
      <c r="CB31" s="22"/>
      <c r="CC31" s="22"/>
    </row>
    <row r="32" spans="1:81"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31">
        <v>0</v>
      </c>
      <c r="BG32" s="31">
        <v>0</v>
      </c>
      <c r="BH32" s="31">
        <v>0</v>
      </c>
      <c r="BI32" s="31">
        <v>1</v>
      </c>
      <c r="BJ32" s="31">
        <v>0</v>
      </c>
      <c r="BK32" s="31">
        <v>0</v>
      </c>
      <c r="BL32" s="31">
        <v>0</v>
      </c>
      <c r="BM32" s="31">
        <v>0</v>
      </c>
      <c r="BN32" s="31">
        <v>0</v>
      </c>
      <c r="BO32" s="31">
        <v>0</v>
      </c>
      <c r="BP32" s="15">
        <v>1</v>
      </c>
      <c r="BQ32" s="15">
        <v>1</v>
      </c>
      <c r="BR32" s="15">
        <v>0</v>
      </c>
      <c r="BS32" s="15">
        <v>1</v>
      </c>
      <c r="BT32" s="15">
        <v>1</v>
      </c>
      <c r="BU32" s="15">
        <v>1</v>
      </c>
      <c r="BV32" s="15">
        <v>2</v>
      </c>
      <c r="BW32" s="15">
        <v>0</v>
      </c>
      <c r="BX32" s="15">
        <v>1</v>
      </c>
      <c r="BY32" s="23"/>
      <c r="BZ32" s="23"/>
      <c r="CA32" s="23"/>
      <c r="CB32" s="23"/>
      <c r="CC32" s="23"/>
    </row>
    <row r="33" spans="1:81"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31">
        <v>0</v>
      </c>
      <c r="BG33" s="31">
        <v>0</v>
      </c>
      <c r="BH33" s="31">
        <v>0</v>
      </c>
      <c r="BI33" s="31">
        <v>0</v>
      </c>
      <c r="BJ33" s="31">
        <v>0</v>
      </c>
      <c r="BK33" s="31">
        <v>0</v>
      </c>
      <c r="BL33" s="31">
        <v>0</v>
      </c>
      <c r="BM33" s="31">
        <v>0</v>
      </c>
      <c r="BN33" s="31">
        <v>0</v>
      </c>
      <c r="BO33" s="31">
        <v>0</v>
      </c>
      <c r="BP33" s="15">
        <v>0</v>
      </c>
      <c r="BQ33" s="15">
        <v>0</v>
      </c>
      <c r="BR33" s="15">
        <v>0</v>
      </c>
      <c r="BS33" s="15">
        <v>0</v>
      </c>
      <c r="BT33" s="15">
        <v>1</v>
      </c>
      <c r="BU33" s="15">
        <v>0</v>
      </c>
      <c r="BV33" s="15">
        <v>0</v>
      </c>
      <c r="BW33" s="15">
        <v>0</v>
      </c>
      <c r="BX33" s="15">
        <v>0</v>
      </c>
      <c r="BY33" s="23"/>
      <c r="BZ33" s="23"/>
      <c r="CA33" s="23"/>
      <c r="CB33" s="23"/>
      <c r="CC33" s="23"/>
    </row>
    <row r="34" spans="1:81"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30">
        <v>33</v>
      </c>
      <c r="BG34" s="30">
        <v>35</v>
      </c>
      <c r="BH34" s="30">
        <v>33</v>
      </c>
      <c r="BI34" s="30">
        <v>19</v>
      </c>
      <c r="BJ34" s="30">
        <v>32</v>
      </c>
      <c r="BK34" s="30">
        <v>36</v>
      </c>
      <c r="BL34" s="30">
        <v>32</v>
      </c>
      <c r="BM34" s="30">
        <v>19</v>
      </c>
      <c r="BN34" s="30">
        <v>18</v>
      </c>
      <c r="BO34" s="30">
        <v>17</v>
      </c>
      <c r="BP34" s="15">
        <v>21</v>
      </c>
      <c r="BQ34" s="15">
        <v>20</v>
      </c>
      <c r="BR34" s="15">
        <v>29</v>
      </c>
      <c r="BS34" s="15">
        <v>44</v>
      </c>
      <c r="BT34" s="15">
        <v>61</v>
      </c>
      <c r="BU34" s="15">
        <v>118</v>
      </c>
      <c r="BV34" s="15">
        <v>92</v>
      </c>
      <c r="BW34" s="15">
        <v>114</v>
      </c>
      <c r="BX34" s="15">
        <v>90</v>
      </c>
      <c r="BY34" s="22"/>
      <c r="BZ34" s="22"/>
      <c r="CA34" s="22"/>
      <c r="CB34" s="22"/>
      <c r="CC34" s="22"/>
    </row>
    <row r="35" spans="1:81" s="4" customFormat="1" ht="39.6" customHeight="1" x14ac:dyDescent="0.4">
      <c r="A35" s="3"/>
      <c r="B35" s="78"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30">
        <v>209</v>
      </c>
      <c r="BG35" s="30">
        <v>197</v>
      </c>
      <c r="BH35" s="30">
        <v>217</v>
      </c>
      <c r="BI35" s="30">
        <v>255</v>
      </c>
      <c r="BJ35" s="30">
        <v>201</v>
      </c>
      <c r="BK35" s="30">
        <v>184</v>
      </c>
      <c r="BL35" s="30">
        <v>188</v>
      </c>
      <c r="BM35" s="30">
        <v>193</v>
      </c>
      <c r="BN35" s="30">
        <v>165</v>
      </c>
      <c r="BO35" s="30">
        <v>145</v>
      </c>
      <c r="BP35" s="15">
        <v>151</v>
      </c>
      <c r="BQ35" s="15">
        <v>177</v>
      </c>
      <c r="BR35" s="15">
        <v>189</v>
      </c>
      <c r="BS35" s="15">
        <v>248</v>
      </c>
      <c r="BT35" s="15">
        <v>298</v>
      </c>
      <c r="BU35" s="15">
        <v>316</v>
      </c>
      <c r="BV35" s="15">
        <v>314</v>
      </c>
      <c r="BW35" s="15">
        <v>365</v>
      </c>
      <c r="BX35" s="15">
        <v>383</v>
      </c>
      <c r="BY35" s="22"/>
      <c r="BZ35" s="22"/>
      <c r="CA35" s="22"/>
      <c r="CB35" s="22"/>
      <c r="CC35" s="22"/>
    </row>
    <row r="36" spans="1:81" s="4" customFormat="1" ht="39.6" customHeight="1" x14ac:dyDescent="0.4">
      <c r="B36" s="79"/>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30">
        <v>16</v>
      </c>
      <c r="BG36" s="30">
        <v>15</v>
      </c>
      <c r="BH36" s="30">
        <v>16</v>
      </c>
      <c r="BI36" s="30">
        <v>14</v>
      </c>
      <c r="BJ36" s="30">
        <v>21</v>
      </c>
      <c r="BK36" s="30">
        <v>13</v>
      </c>
      <c r="BL36" s="30">
        <v>8</v>
      </c>
      <c r="BM36" s="30">
        <v>6</v>
      </c>
      <c r="BN36" s="30">
        <v>12</v>
      </c>
      <c r="BO36" s="30">
        <v>16</v>
      </c>
      <c r="BP36" s="28">
        <v>10</v>
      </c>
      <c r="BQ36" s="28">
        <v>5</v>
      </c>
      <c r="BR36" s="28">
        <v>9</v>
      </c>
      <c r="BS36" s="28">
        <v>16</v>
      </c>
      <c r="BT36" s="28">
        <v>25</v>
      </c>
      <c r="BU36" s="28">
        <v>25</v>
      </c>
      <c r="BV36" s="28">
        <v>33</v>
      </c>
      <c r="BW36" s="28">
        <v>34</v>
      </c>
      <c r="BX36" s="28">
        <v>39</v>
      </c>
      <c r="BY36" s="22"/>
      <c r="BZ36" s="22"/>
      <c r="CA36" s="22"/>
      <c r="CB36" s="22"/>
      <c r="CC36" s="22"/>
    </row>
    <row r="37" spans="1:81"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30">
        <v>25</v>
      </c>
      <c r="BG37" s="30">
        <v>31</v>
      </c>
      <c r="BH37" s="30">
        <v>26</v>
      </c>
      <c r="BI37" s="30">
        <v>18</v>
      </c>
      <c r="BJ37" s="30">
        <v>16</v>
      </c>
      <c r="BK37" s="30">
        <v>19</v>
      </c>
      <c r="BL37" s="30">
        <v>14</v>
      </c>
      <c r="BM37" s="30">
        <v>9</v>
      </c>
      <c r="BN37" s="30">
        <v>14</v>
      </c>
      <c r="BO37" s="30">
        <v>23</v>
      </c>
      <c r="BP37" s="15">
        <v>14</v>
      </c>
      <c r="BQ37" s="15">
        <v>21</v>
      </c>
      <c r="BR37" s="15">
        <v>17</v>
      </c>
      <c r="BS37" s="15">
        <v>30</v>
      </c>
      <c r="BT37" s="15">
        <v>61</v>
      </c>
      <c r="BU37" s="15">
        <v>106</v>
      </c>
      <c r="BV37" s="15">
        <v>99</v>
      </c>
      <c r="BW37" s="15">
        <v>108</v>
      </c>
      <c r="BX37" s="15">
        <v>83</v>
      </c>
      <c r="BY37" s="22"/>
      <c r="BZ37" s="22"/>
      <c r="CA37" s="22"/>
      <c r="CB37" s="22"/>
      <c r="CC37" s="22"/>
    </row>
    <row r="38" spans="1:81"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31">
        <v>4</v>
      </c>
      <c r="BG38" s="31">
        <v>6</v>
      </c>
      <c r="BH38" s="31">
        <v>5</v>
      </c>
      <c r="BI38" s="31">
        <v>5</v>
      </c>
      <c r="BJ38" s="31">
        <v>2</v>
      </c>
      <c r="BK38" s="31">
        <v>5</v>
      </c>
      <c r="BL38" s="31">
        <v>6</v>
      </c>
      <c r="BM38" s="31">
        <v>3</v>
      </c>
      <c r="BN38" s="31">
        <v>3</v>
      </c>
      <c r="BO38" s="31">
        <v>0</v>
      </c>
      <c r="BP38" s="15">
        <v>2</v>
      </c>
      <c r="BQ38" s="15">
        <v>5</v>
      </c>
      <c r="BR38" s="15">
        <v>4</v>
      </c>
      <c r="BS38" s="15">
        <v>3</v>
      </c>
      <c r="BT38" s="15">
        <v>13</v>
      </c>
      <c r="BU38" s="15">
        <v>16</v>
      </c>
      <c r="BV38" s="15">
        <v>10</v>
      </c>
      <c r="BW38" s="15">
        <v>15</v>
      </c>
      <c r="BX38" s="15">
        <v>16</v>
      </c>
      <c r="BY38" s="23"/>
      <c r="BZ38" s="23"/>
      <c r="CA38" s="23"/>
      <c r="CB38" s="23"/>
      <c r="CC38" s="23"/>
    </row>
    <row r="39" spans="1:81"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31">
        <v>4</v>
      </c>
      <c r="BG39" s="31">
        <v>7</v>
      </c>
      <c r="BH39" s="31">
        <v>2</v>
      </c>
      <c r="BI39" s="31">
        <v>0</v>
      </c>
      <c r="BJ39" s="31">
        <v>0</v>
      </c>
      <c r="BK39" s="31">
        <v>5</v>
      </c>
      <c r="BL39" s="31">
        <v>5</v>
      </c>
      <c r="BM39" s="31">
        <v>0</v>
      </c>
      <c r="BN39" s="31">
        <v>1</v>
      </c>
      <c r="BO39" s="31">
        <v>4</v>
      </c>
      <c r="BP39" s="15">
        <v>2</v>
      </c>
      <c r="BQ39" s="15">
        <v>2</v>
      </c>
      <c r="BR39" s="15">
        <v>2</v>
      </c>
      <c r="BS39" s="15">
        <v>1</v>
      </c>
      <c r="BT39" s="15">
        <v>4</v>
      </c>
      <c r="BU39" s="15">
        <v>7</v>
      </c>
      <c r="BV39" s="15">
        <v>6</v>
      </c>
      <c r="BW39" s="15">
        <v>10</v>
      </c>
      <c r="BX39" s="15">
        <v>10</v>
      </c>
      <c r="BY39" s="23"/>
      <c r="BZ39" s="23"/>
      <c r="CA39" s="23"/>
      <c r="CB39" s="23"/>
      <c r="CC39" s="23"/>
    </row>
    <row r="40" spans="1:81"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31">
        <v>0</v>
      </c>
      <c r="BG40" s="31">
        <v>0</v>
      </c>
      <c r="BH40" s="31">
        <v>1</v>
      </c>
      <c r="BI40" s="31">
        <v>0</v>
      </c>
      <c r="BJ40" s="31">
        <v>0</v>
      </c>
      <c r="BK40" s="31">
        <v>0</v>
      </c>
      <c r="BL40" s="31">
        <v>0</v>
      </c>
      <c r="BM40" s="31">
        <v>0</v>
      </c>
      <c r="BN40" s="31">
        <v>0</v>
      </c>
      <c r="BO40" s="31">
        <v>0</v>
      </c>
      <c r="BP40" s="15">
        <v>0</v>
      </c>
      <c r="BQ40" s="15">
        <v>0</v>
      </c>
      <c r="BR40" s="15">
        <v>0</v>
      </c>
      <c r="BS40" s="15">
        <v>0</v>
      </c>
      <c r="BT40" s="15">
        <v>0</v>
      </c>
      <c r="BU40" s="15">
        <v>0</v>
      </c>
      <c r="BV40" s="15">
        <v>0</v>
      </c>
      <c r="BW40" s="15">
        <v>0</v>
      </c>
      <c r="BX40" s="15">
        <v>0</v>
      </c>
      <c r="BY40" s="23"/>
      <c r="BZ40" s="23"/>
      <c r="CA40" s="23"/>
      <c r="CB40" s="23"/>
      <c r="CC40" s="23"/>
    </row>
    <row r="41" spans="1:81"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31">
        <v>0</v>
      </c>
      <c r="BG41" s="31">
        <v>0</v>
      </c>
      <c r="BH41" s="31">
        <v>0</v>
      </c>
      <c r="BI41" s="31">
        <v>0</v>
      </c>
      <c r="BJ41" s="31">
        <v>0</v>
      </c>
      <c r="BK41" s="31">
        <v>0</v>
      </c>
      <c r="BL41" s="31">
        <v>0</v>
      </c>
      <c r="BM41" s="31">
        <v>0</v>
      </c>
      <c r="BN41" s="31">
        <v>0</v>
      </c>
      <c r="BO41" s="31">
        <v>0</v>
      </c>
      <c r="BP41" s="15">
        <v>0</v>
      </c>
      <c r="BQ41" s="15">
        <v>1</v>
      </c>
      <c r="BR41" s="15">
        <v>0</v>
      </c>
      <c r="BS41" s="15">
        <v>0</v>
      </c>
      <c r="BT41" s="15">
        <v>0</v>
      </c>
      <c r="BU41" s="15">
        <v>0</v>
      </c>
      <c r="BV41" s="15">
        <v>0</v>
      </c>
      <c r="BW41" s="15">
        <v>0</v>
      </c>
      <c r="BX41" s="15">
        <v>0</v>
      </c>
      <c r="BY41" s="23"/>
      <c r="BZ41" s="23"/>
      <c r="CA41" s="23"/>
      <c r="CB41" s="23"/>
      <c r="CC41" s="23"/>
    </row>
    <row r="42" spans="1:81"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31">
        <v>7</v>
      </c>
      <c r="BG42" s="31">
        <v>4</v>
      </c>
      <c r="BH42" s="31">
        <v>2</v>
      </c>
      <c r="BI42" s="31">
        <v>11</v>
      </c>
      <c r="BJ42" s="31">
        <v>5</v>
      </c>
      <c r="BK42" s="31">
        <v>3</v>
      </c>
      <c r="BL42" s="31">
        <v>1</v>
      </c>
      <c r="BM42" s="31">
        <v>2</v>
      </c>
      <c r="BN42" s="31">
        <v>1</v>
      </c>
      <c r="BO42" s="31">
        <v>1</v>
      </c>
      <c r="BP42" s="15">
        <v>1</v>
      </c>
      <c r="BQ42" s="15">
        <v>7</v>
      </c>
      <c r="BR42" s="15">
        <v>3</v>
      </c>
      <c r="BS42" s="15">
        <v>6</v>
      </c>
      <c r="BT42" s="15">
        <v>3</v>
      </c>
      <c r="BU42" s="15">
        <v>5</v>
      </c>
      <c r="BV42" s="15">
        <v>3</v>
      </c>
      <c r="BW42" s="15">
        <v>12</v>
      </c>
      <c r="BX42" s="15">
        <v>9</v>
      </c>
      <c r="BY42" s="23"/>
      <c r="BZ42" s="23"/>
      <c r="CA42" s="23"/>
      <c r="CB42" s="23"/>
      <c r="CC42" s="23"/>
    </row>
    <row r="43" spans="1:81"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31">
        <v>24</v>
      </c>
      <c r="BG43" s="31">
        <v>30</v>
      </c>
      <c r="BH43" s="31">
        <v>21</v>
      </c>
      <c r="BI43" s="31">
        <v>17</v>
      </c>
      <c r="BJ43" s="31">
        <v>13</v>
      </c>
      <c r="BK43" s="31">
        <v>22</v>
      </c>
      <c r="BL43" s="31">
        <v>21</v>
      </c>
      <c r="BM43" s="31">
        <v>19</v>
      </c>
      <c r="BN43" s="31">
        <v>17</v>
      </c>
      <c r="BO43" s="31">
        <v>16</v>
      </c>
      <c r="BP43" s="28">
        <v>17</v>
      </c>
      <c r="BQ43" s="28">
        <v>16</v>
      </c>
      <c r="BR43" s="28">
        <v>16</v>
      </c>
      <c r="BS43" s="28">
        <v>19</v>
      </c>
      <c r="BT43" s="28">
        <v>20</v>
      </c>
      <c r="BU43" s="28">
        <v>36</v>
      </c>
      <c r="BV43" s="28">
        <v>38</v>
      </c>
      <c r="BW43" s="28">
        <v>33</v>
      </c>
      <c r="BX43" s="28">
        <v>54</v>
      </c>
      <c r="BY43" s="23"/>
      <c r="BZ43" s="23"/>
      <c r="CA43" s="23"/>
      <c r="CB43" s="23"/>
      <c r="CC43" s="23"/>
    </row>
    <row r="44" spans="1:81"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31">
        <v>2</v>
      </c>
      <c r="BG44" s="31">
        <v>0</v>
      </c>
      <c r="BH44" s="31">
        <v>0</v>
      </c>
      <c r="BI44" s="31">
        <v>2</v>
      </c>
      <c r="BJ44" s="31">
        <v>2</v>
      </c>
      <c r="BK44" s="31">
        <v>2</v>
      </c>
      <c r="BL44" s="31">
        <v>1</v>
      </c>
      <c r="BM44" s="31">
        <v>0</v>
      </c>
      <c r="BN44" s="31">
        <v>0</v>
      </c>
      <c r="BO44" s="31">
        <v>4</v>
      </c>
      <c r="BP44" s="15">
        <v>1</v>
      </c>
      <c r="BQ44" s="15">
        <v>2</v>
      </c>
      <c r="BR44" s="15">
        <v>3</v>
      </c>
      <c r="BS44" s="15">
        <v>2</v>
      </c>
      <c r="BT44" s="15">
        <v>3</v>
      </c>
      <c r="BU44" s="15">
        <v>4</v>
      </c>
      <c r="BV44" s="15">
        <v>5</v>
      </c>
      <c r="BW44" s="15">
        <v>4</v>
      </c>
      <c r="BX44" s="15">
        <v>1</v>
      </c>
      <c r="BY44" s="23"/>
      <c r="BZ44" s="23"/>
      <c r="CA44" s="23"/>
      <c r="CB44" s="23"/>
      <c r="CC44" s="23"/>
    </row>
    <row r="45" spans="1:81"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30">
        <v>8</v>
      </c>
      <c r="BG45" s="30">
        <v>5</v>
      </c>
      <c r="BH45" s="30">
        <v>7</v>
      </c>
      <c r="BI45" s="30">
        <v>13</v>
      </c>
      <c r="BJ45" s="30">
        <v>8</v>
      </c>
      <c r="BK45" s="30">
        <v>16</v>
      </c>
      <c r="BL45" s="30">
        <v>7</v>
      </c>
      <c r="BM45" s="30">
        <v>8</v>
      </c>
      <c r="BN45" s="30">
        <v>6</v>
      </c>
      <c r="BO45" s="30">
        <v>4</v>
      </c>
      <c r="BP45" s="15">
        <v>4</v>
      </c>
      <c r="BQ45" s="15">
        <v>10</v>
      </c>
      <c r="BR45" s="15">
        <v>3</v>
      </c>
      <c r="BS45" s="15">
        <v>12</v>
      </c>
      <c r="BT45" s="15">
        <v>17</v>
      </c>
      <c r="BU45" s="15">
        <v>8</v>
      </c>
      <c r="BV45" s="15">
        <v>20</v>
      </c>
      <c r="BW45" s="15">
        <v>20</v>
      </c>
      <c r="BX45" s="15">
        <v>14</v>
      </c>
      <c r="BY45" s="22"/>
      <c r="BZ45" s="22"/>
      <c r="CA45" s="22"/>
      <c r="CB45" s="22"/>
      <c r="CC45" s="22"/>
    </row>
    <row r="46" spans="1:81"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31">
        <v>10</v>
      </c>
      <c r="BG46" s="31">
        <v>9</v>
      </c>
      <c r="BH46" s="31">
        <v>12</v>
      </c>
      <c r="BI46" s="31">
        <v>8</v>
      </c>
      <c r="BJ46" s="31">
        <v>8</v>
      </c>
      <c r="BK46" s="31">
        <v>16</v>
      </c>
      <c r="BL46" s="31">
        <v>10</v>
      </c>
      <c r="BM46" s="31">
        <v>7</v>
      </c>
      <c r="BN46" s="31">
        <v>7</v>
      </c>
      <c r="BO46" s="31">
        <v>3</v>
      </c>
      <c r="BP46" s="15">
        <v>8</v>
      </c>
      <c r="BQ46" s="15">
        <v>17</v>
      </c>
      <c r="BR46" s="15">
        <v>17</v>
      </c>
      <c r="BS46" s="15">
        <v>13</v>
      </c>
      <c r="BT46" s="15">
        <v>19</v>
      </c>
      <c r="BU46" s="15">
        <v>18</v>
      </c>
      <c r="BV46" s="15">
        <v>22</v>
      </c>
      <c r="BW46" s="15">
        <v>26</v>
      </c>
      <c r="BX46" s="15">
        <v>35</v>
      </c>
      <c r="BY46" s="23"/>
      <c r="BZ46" s="23"/>
      <c r="CA46" s="23"/>
      <c r="CB46" s="23"/>
      <c r="CC46" s="23"/>
    </row>
    <row r="47" spans="1:81"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31">
        <v>0</v>
      </c>
      <c r="BG47" s="31">
        <v>0</v>
      </c>
      <c r="BH47" s="31">
        <v>0</v>
      </c>
      <c r="BI47" s="31">
        <v>2</v>
      </c>
      <c r="BJ47" s="31">
        <v>2</v>
      </c>
      <c r="BK47" s="31">
        <v>2</v>
      </c>
      <c r="BL47" s="31">
        <v>1</v>
      </c>
      <c r="BM47" s="31">
        <v>0</v>
      </c>
      <c r="BN47" s="31">
        <v>2</v>
      </c>
      <c r="BO47" s="31">
        <v>0</v>
      </c>
      <c r="BP47" s="15">
        <v>1</v>
      </c>
      <c r="BQ47" s="15">
        <v>2</v>
      </c>
      <c r="BR47" s="15">
        <v>6</v>
      </c>
      <c r="BS47" s="15">
        <v>1</v>
      </c>
      <c r="BT47" s="15">
        <v>1</v>
      </c>
      <c r="BU47" s="15">
        <v>0</v>
      </c>
      <c r="BV47" s="15">
        <v>4</v>
      </c>
      <c r="BW47" s="15">
        <v>2</v>
      </c>
      <c r="BX47" s="15">
        <v>4</v>
      </c>
      <c r="BY47" s="23"/>
      <c r="BZ47" s="23"/>
      <c r="CA47" s="23"/>
      <c r="CB47" s="23"/>
      <c r="CC47" s="23"/>
    </row>
    <row r="48" spans="1:81"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31">
        <v>0</v>
      </c>
      <c r="BG48" s="31">
        <v>3</v>
      </c>
      <c r="BH48" s="31">
        <v>3</v>
      </c>
      <c r="BI48" s="31">
        <v>5</v>
      </c>
      <c r="BJ48" s="31">
        <v>5</v>
      </c>
      <c r="BK48" s="31">
        <v>3</v>
      </c>
      <c r="BL48" s="31">
        <v>4</v>
      </c>
      <c r="BM48" s="31">
        <v>2</v>
      </c>
      <c r="BN48" s="31">
        <v>6</v>
      </c>
      <c r="BO48" s="31">
        <v>2</v>
      </c>
      <c r="BP48" s="15">
        <v>4</v>
      </c>
      <c r="BQ48" s="15">
        <v>3</v>
      </c>
      <c r="BR48" s="15">
        <v>3</v>
      </c>
      <c r="BS48" s="15">
        <v>3</v>
      </c>
      <c r="BT48" s="15">
        <v>1</v>
      </c>
      <c r="BU48" s="15">
        <v>5</v>
      </c>
      <c r="BV48" s="15">
        <v>8</v>
      </c>
      <c r="BW48" s="15">
        <v>14</v>
      </c>
      <c r="BX48" s="15">
        <v>2</v>
      </c>
      <c r="BY48" s="23"/>
      <c r="BZ48" s="23"/>
      <c r="CA48" s="23"/>
      <c r="CB48" s="23"/>
      <c r="CC48" s="23"/>
    </row>
    <row r="49" spans="1:81" s="4" customFormat="1" ht="39.6" customHeight="1" x14ac:dyDescent="0.4">
      <c r="A49" s="3"/>
      <c r="B49" s="78"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30">
        <v>44</v>
      </c>
      <c r="BG49" s="30">
        <v>30</v>
      </c>
      <c r="BH49" s="30">
        <v>20</v>
      </c>
      <c r="BI49" s="30">
        <v>25</v>
      </c>
      <c r="BJ49" s="30">
        <v>31</v>
      </c>
      <c r="BK49" s="30">
        <v>34</v>
      </c>
      <c r="BL49" s="30">
        <v>30</v>
      </c>
      <c r="BM49" s="30">
        <v>22</v>
      </c>
      <c r="BN49" s="30">
        <v>24</v>
      </c>
      <c r="BO49" s="30">
        <v>19</v>
      </c>
      <c r="BP49" s="15">
        <v>22</v>
      </c>
      <c r="BQ49" s="15">
        <v>17</v>
      </c>
      <c r="BR49" s="15">
        <v>38</v>
      </c>
      <c r="BS49" s="15">
        <v>50</v>
      </c>
      <c r="BT49" s="15">
        <v>71</v>
      </c>
      <c r="BU49" s="15">
        <v>121</v>
      </c>
      <c r="BV49" s="15">
        <v>89</v>
      </c>
      <c r="BW49" s="15">
        <v>95</v>
      </c>
      <c r="BX49" s="15">
        <v>102</v>
      </c>
      <c r="BY49" s="22"/>
      <c r="BZ49" s="22"/>
      <c r="CA49" s="22"/>
      <c r="CB49" s="22"/>
      <c r="CC49" s="22"/>
    </row>
    <row r="50" spans="1:81" s="4" customFormat="1" ht="39.6" customHeight="1" x14ac:dyDescent="0.4">
      <c r="B50" s="79"/>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30">
        <v>9</v>
      </c>
      <c r="BG50" s="30">
        <v>3</v>
      </c>
      <c r="BH50" s="30">
        <v>6</v>
      </c>
      <c r="BI50" s="30">
        <v>7</v>
      </c>
      <c r="BJ50" s="30">
        <v>5</v>
      </c>
      <c r="BK50" s="30">
        <v>6</v>
      </c>
      <c r="BL50" s="30">
        <v>2</v>
      </c>
      <c r="BM50" s="30">
        <v>4</v>
      </c>
      <c r="BN50" s="30">
        <v>4</v>
      </c>
      <c r="BO50" s="30">
        <v>9</v>
      </c>
      <c r="BP50" s="15">
        <v>4</v>
      </c>
      <c r="BQ50" s="15">
        <v>0</v>
      </c>
      <c r="BR50" s="15">
        <v>4</v>
      </c>
      <c r="BS50" s="15">
        <v>10</v>
      </c>
      <c r="BT50" s="15">
        <v>13</v>
      </c>
      <c r="BU50" s="15">
        <v>25</v>
      </c>
      <c r="BV50" s="15">
        <v>14</v>
      </c>
      <c r="BW50" s="15">
        <v>17</v>
      </c>
      <c r="BX50" s="15">
        <v>27</v>
      </c>
      <c r="BY50" s="22"/>
      <c r="BZ50" s="22"/>
      <c r="CA50" s="22"/>
      <c r="CB50" s="22"/>
      <c r="CC50" s="22"/>
    </row>
    <row r="51" spans="1:81"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31">
        <v>2</v>
      </c>
      <c r="BG51" s="31">
        <v>8</v>
      </c>
      <c r="BH51" s="31">
        <v>6</v>
      </c>
      <c r="BI51" s="31">
        <v>11</v>
      </c>
      <c r="BJ51" s="31">
        <v>6</v>
      </c>
      <c r="BK51" s="31">
        <v>4</v>
      </c>
      <c r="BL51" s="31">
        <v>2</v>
      </c>
      <c r="BM51" s="31">
        <v>4</v>
      </c>
      <c r="BN51" s="31">
        <v>4</v>
      </c>
      <c r="BO51" s="31">
        <v>5</v>
      </c>
      <c r="BP51" s="15">
        <v>1</v>
      </c>
      <c r="BQ51" s="15">
        <v>4</v>
      </c>
      <c r="BR51" s="15">
        <v>8</v>
      </c>
      <c r="BS51" s="15">
        <v>7</v>
      </c>
      <c r="BT51" s="15">
        <v>9</v>
      </c>
      <c r="BU51" s="15">
        <v>9</v>
      </c>
      <c r="BV51" s="15">
        <v>8</v>
      </c>
      <c r="BW51" s="15">
        <v>5</v>
      </c>
      <c r="BX51" s="15">
        <v>17</v>
      </c>
      <c r="BY51" s="23"/>
      <c r="BZ51" s="23"/>
      <c r="CA51" s="23"/>
      <c r="CB51" s="23"/>
      <c r="CC51" s="23"/>
    </row>
    <row r="52" spans="1:81"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31">
        <v>9</v>
      </c>
      <c r="BG52" s="31">
        <v>9</v>
      </c>
      <c r="BH52" s="31">
        <v>12</v>
      </c>
      <c r="BI52" s="31">
        <v>5</v>
      </c>
      <c r="BJ52" s="31">
        <v>13</v>
      </c>
      <c r="BK52" s="31">
        <v>11</v>
      </c>
      <c r="BL52" s="31">
        <v>8</v>
      </c>
      <c r="BM52" s="31">
        <v>12</v>
      </c>
      <c r="BN52" s="31">
        <v>9</v>
      </c>
      <c r="BO52" s="31">
        <v>11</v>
      </c>
      <c r="BP52" s="15">
        <v>5</v>
      </c>
      <c r="BQ52" s="15">
        <v>6</v>
      </c>
      <c r="BR52" s="15">
        <v>10</v>
      </c>
      <c r="BS52" s="15">
        <v>15</v>
      </c>
      <c r="BT52" s="15">
        <v>13</v>
      </c>
      <c r="BU52" s="15">
        <v>9</v>
      </c>
      <c r="BV52" s="15">
        <v>21</v>
      </c>
      <c r="BW52" s="15">
        <v>12</v>
      </c>
      <c r="BX52" s="15">
        <v>15</v>
      </c>
      <c r="BY52" s="23"/>
      <c r="BZ52" s="23"/>
      <c r="CA52" s="23"/>
      <c r="CB52" s="23"/>
      <c r="CC52" s="23"/>
    </row>
    <row r="53" spans="1:81"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31">
        <v>25</v>
      </c>
      <c r="BG53" s="31">
        <v>19</v>
      </c>
      <c r="BH53" s="31">
        <v>19</v>
      </c>
      <c r="BI53" s="31">
        <v>20</v>
      </c>
      <c r="BJ53" s="31">
        <v>13</v>
      </c>
      <c r="BK53" s="31">
        <v>13</v>
      </c>
      <c r="BL53" s="31">
        <v>16</v>
      </c>
      <c r="BM53" s="31">
        <v>23</v>
      </c>
      <c r="BN53" s="31">
        <v>18</v>
      </c>
      <c r="BO53" s="31">
        <v>21</v>
      </c>
      <c r="BP53" s="15">
        <v>14</v>
      </c>
      <c r="BQ53" s="15">
        <v>17</v>
      </c>
      <c r="BR53" s="15">
        <v>29</v>
      </c>
      <c r="BS53" s="15">
        <v>47</v>
      </c>
      <c r="BT53" s="15">
        <v>42</v>
      </c>
      <c r="BU53" s="15">
        <v>41</v>
      </c>
      <c r="BV53" s="15">
        <v>51</v>
      </c>
      <c r="BW53" s="15">
        <v>40</v>
      </c>
      <c r="BX53" s="15">
        <v>24</v>
      </c>
      <c r="BY53" s="23"/>
      <c r="BZ53" s="23"/>
      <c r="CA53" s="23"/>
      <c r="CB53" s="23"/>
      <c r="CC53" s="23"/>
    </row>
    <row r="54" spans="1:81"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31">
        <v>6</v>
      </c>
      <c r="BG54" s="31">
        <v>7</v>
      </c>
      <c r="BH54" s="31">
        <v>3</v>
      </c>
      <c r="BI54" s="31">
        <v>3</v>
      </c>
      <c r="BJ54" s="31">
        <v>4</v>
      </c>
      <c r="BK54" s="31">
        <v>3</v>
      </c>
      <c r="BL54" s="31">
        <v>1</v>
      </c>
      <c r="BM54" s="31">
        <v>2</v>
      </c>
      <c r="BN54" s="31">
        <v>3</v>
      </c>
      <c r="BO54" s="31">
        <v>1</v>
      </c>
      <c r="BP54" s="15">
        <v>1</v>
      </c>
      <c r="BQ54" s="15">
        <v>1</v>
      </c>
      <c r="BR54" s="15">
        <v>2</v>
      </c>
      <c r="BS54" s="15">
        <v>8</v>
      </c>
      <c r="BT54" s="15">
        <v>4</v>
      </c>
      <c r="BU54" s="15">
        <v>4</v>
      </c>
      <c r="BV54" s="15">
        <v>7</v>
      </c>
      <c r="BW54" s="15">
        <v>7</v>
      </c>
      <c r="BX54" s="15">
        <v>7</v>
      </c>
      <c r="BY54" s="23"/>
      <c r="BZ54" s="23"/>
      <c r="CA54" s="23"/>
      <c r="CB54" s="23"/>
      <c r="CC54" s="23"/>
    </row>
    <row r="55" spans="1:81"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31">
        <v>8</v>
      </c>
      <c r="BG55" s="31">
        <v>5</v>
      </c>
      <c r="BH55" s="31">
        <v>11</v>
      </c>
      <c r="BI55" s="31">
        <v>13</v>
      </c>
      <c r="BJ55" s="31">
        <v>7</v>
      </c>
      <c r="BK55" s="31">
        <v>5</v>
      </c>
      <c r="BL55" s="31">
        <v>9</v>
      </c>
      <c r="BM55" s="31">
        <v>9</v>
      </c>
      <c r="BN55" s="31">
        <v>5</v>
      </c>
      <c r="BO55" s="31">
        <v>10</v>
      </c>
      <c r="BP55" s="15">
        <v>8</v>
      </c>
      <c r="BQ55" s="15">
        <v>8</v>
      </c>
      <c r="BR55" s="15">
        <v>9</v>
      </c>
      <c r="BS55" s="15">
        <v>11</v>
      </c>
      <c r="BT55" s="15">
        <v>10</v>
      </c>
      <c r="BU55" s="15">
        <v>16</v>
      </c>
      <c r="BV55" s="15">
        <v>22</v>
      </c>
      <c r="BW55" s="15">
        <v>29</v>
      </c>
      <c r="BX55" s="15">
        <v>15</v>
      </c>
      <c r="BY55" s="23"/>
      <c r="BZ55" s="23"/>
      <c r="CA55" s="23"/>
      <c r="CB55" s="23"/>
      <c r="CC55" s="23"/>
    </row>
    <row r="56" spans="1:81"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31">
        <v>1</v>
      </c>
      <c r="BG56" s="31">
        <v>2</v>
      </c>
      <c r="BH56" s="31">
        <v>3</v>
      </c>
      <c r="BI56" s="31">
        <v>1</v>
      </c>
      <c r="BJ56" s="31">
        <v>2</v>
      </c>
      <c r="BK56" s="31">
        <v>2</v>
      </c>
      <c r="BL56" s="31">
        <v>2</v>
      </c>
      <c r="BM56" s="31">
        <v>2</v>
      </c>
      <c r="BN56" s="31">
        <v>0</v>
      </c>
      <c r="BO56" s="31">
        <v>0</v>
      </c>
      <c r="BP56" s="15">
        <v>3</v>
      </c>
      <c r="BQ56" s="15">
        <v>0</v>
      </c>
      <c r="BR56" s="15">
        <v>0</v>
      </c>
      <c r="BS56" s="15">
        <v>0</v>
      </c>
      <c r="BT56" s="15">
        <v>0</v>
      </c>
      <c r="BU56" s="15">
        <v>1</v>
      </c>
      <c r="BV56" s="15">
        <v>2</v>
      </c>
      <c r="BW56" s="15">
        <v>1</v>
      </c>
      <c r="BX56" s="15">
        <v>7</v>
      </c>
      <c r="BY56" s="23"/>
      <c r="BZ56" s="23"/>
      <c r="CA56" s="23"/>
      <c r="CB56" s="23"/>
      <c r="CC56" s="23"/>
    </row>
    <row r="57" spans="1:81"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31">
        <v>0</v>
      </c>
      <c r="BG57" s="31">
        <v>2</v>
      </c>
      <c r="BH57" s="31">
        <v>1</v>
      </c>
      <c r="BI57" s="31">
        <v>1</v>
      </c>
      <c r="BJ57" s="31">
        <v>2</v>
      </c>
      <c r="BK57" s="31">
        <v>0</v>
      </c>
      <c r="BL57" s="31">
        <v>0</v>
      </c>
      <c r="BM57" s="31">
        <v>0</v>
      </c>
      <c r="BN57" s="31">
        <v>2</v>
      </c>
      <c r="BO57" s="31">
        <v>1</v>
      </c>
      <c r="BP57" s="15">
        <v>2</v>
      </c>
      <c r="BQ57" s="15">
        <v>3</v>
      </c>
      <c r="BR57" s="15">
        <v>3</v>
      </c>
      <c r="BS57" s="15">
        <v>6</v>
      </c>
      <c r="BT57" s="15">
        <v>7</v>
      </c>
      <c r="BU57" s="15">
        <v>5</v>
      </c>
      <c r="BV57" s="15">
        <v>6</v>
      </c>
      <c r="BW57" s="15">
        <v>4</v>
      </c>
      <c r="BX57" s="15">
        <v>4</v>
      </c>
      <c r="BY57" s="23"/>
      <c r="BZ57" s="23"/>
      <c r="CA57" s="23"/>
      <c r="CB57" s="23"/>
      <c r="CC57" s="23"/>
    </row>
    <row r="58" spans="1:81"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14">
        <f>SUM(BH6:BH57)</f>
        <v>1990</v>
      </c>
      <c r="BI58" s="14">
        <f t="shared" ref="BI58:BN58" si="2">SUM(BI6:BI57)</f>
        <v>2073</v>
      </c>
      <c r="BJ58" s="14">
        <f t="shared" si="2"/>
        <v>1961</v>
      </c>
      <c r="BK58" s="14">
        <f t="shared" si="2"/>
        <v>1880</v>
      </c>
      <c r="BL58" s="14">
        <f t="shared" si="2"/>
        <v>1801</v>
      </c>
      <c r="BM58" s="14">
        <f t="shared" si="2"/>
        <v>1627</v>
      </c>
      <c r="BN58" s="14">
        <f t="shared" si="2"/>
        <v>1538</v>
      </c>
      <c r="BO58" s="14">
        <f t="shared" ref="BO58:BQ58" si="3">SUM(BO6:BO57)</f>
        <v>1501</v>
      </c>
      <c r="BP58" s="14">
        <f t="shared" si="3"/>
        <v>1547</v>
      </c>
      <c r="BQ58" s="14">
        <f t="shared" si="3"/>
        <v>2132</v>
      </c>
      <c r="BR58" s="14">
        <f t="shared" ref="BR58:BX58" si="4">SUM(BR6:BR57)</f>
        <v>2032</v>
      </c>
      <c r="BS58" s="14">
        <f t="shared" si="4"/>
        <v>2541</v>
      </c>
      <c r="BT58" s="14">
        <f t="shared" si="4"/>
        <v>3359</v>
      </c>
      <c r="BU58" s="14">
        <f t="shared" si="4"/>
        <v>3518</v>
      </c>
      <c r="BV58" s="14">
        <f t="shared" si="4"/>
        <v>3716</v>
      </c>
      <c r="BW58" s="14">
        <f t="shared" si="4"/>
        <v>3911</v>
      </c>
      <c r="BX58" s="14">
        <f t="shared" si="4"/>
        <v>3612</v>
      </c>
      <c r="BY58" s="24"/>
      <c r="BZ58" s="24"/>
      <c r="CA58" s="24"/>
      <c r="CB58" s="24"/>
      <c r="CC58" s="24"/>
    </row>
    <row r="59" spans="1:81"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81"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81"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90">
    <mergeCell ref="BD2:BX2"/>
    <mergeCell ref="BD3:BX3"/>
    <mergeCell ref="BX4:BX5"/>
    <mergeCell ref="BW4:BW5"/>
    <mergeCell ref="CB4:CB5"/>
    <mergeCell ref="BV4:BV5"/>
    <mergeCell ref="BT4:BT5"/>
    <mergeCell ref="BS4:BS5"/>
    <mergeCell ref="BQ4:BQ5"/>
    <mergeCell ref="BL4:BL5"/>
    <mergeCell ref="BM4:BM5"/>
    <mergeCell ref="BK4:BK5"/>
    <mergeCell ref="BN4:BN5"/>
    <mergeCell ref="BO4:BO5"/>
    <mergeCell ref="BP4:BP5"/>
    <mergeCell ref="BR4:BR5"/>
    <mergeCell ref="BU4:BU5"/>
    <mergeCell ref="BD4:BD5"/>
    <mergeCell ref="B35:B36"/>
    <mergeCell ref="CC4:CC5"/>
    <mergeCell ref="AT4:AT5"/>
    <mergeCell ref="AU4:AU5"/>
    <mergeCell ref="AX4:AX5"/>
    <mergeCell ref="AY4:AY5"/>
    <mergeCell ref="AZ4:AZ5"/>
    <mergeCell ref="BY4:BY5"/>
    <mergeCell ref="BZ4:BZ5"/>
    <mergeCell ref="AV4:AV5"/>
    <mergeCell ref="AW4:AW5"/>
    <mergeCell ref="CA4:CA5"/>
    <mergeCell ref="BA4:BA5"/>
    <mergeCell ref="BB4:BB5"/>
    <mergeCell ref="BC4:BC5"/>
    <mergeCell ref="AB4:AB5"/>
    <mergeCell ref="B49:B50"/>
    <mergeCell ref="Z4:Z5"/>
    <mergeCell ref="T4:T5"/>
    <mergeCell ref="U4:U5"/>
    <mergeCell ref="V4:V5"/>
    <mergeCell ref="W4:W5"/>
    <mergeCell ref="X4:X5"/>
    <mergeCell ref="Y4:Y5"/>
    <mergeCell ref="N4:N5"/>
    <mergeCell ref="O4:O5"/>
    <mergeCell ref="P4:P5"/>
    <mergeCell ref="Q4:Q5"/>
    <mergeCell ref="E4:E5"/>
    <mergeCell ref="B29:B30"/>
    <mergeCell ref="B19:B21"/>
    <mergeCell ref="AA4:AA5"/>
    <mergeCell ref="F4:F5"/>
    <mergeCell ref="M4:M5"/>
    <mergeCell ref="R4:R5"/>
    <mergeCell ref="J4:J5"/>
    <mergeCell ref="I4:I5"/>
    <mergeCell ref="L4:L5"/>
    <mergeCell ref="K4:K5"/>
    <mergeCell ref="AF4:AF5"/>
    <mergeCell ref="AD4:AD5"/>
    <mergeCell ref="AC4:AC5"/>
    <mergeCell ref="AQ4:AQ5"/>
    <mergeCell ref="AN4:AN5"/>
    <mergeCell ref="AH4:AH5"/>
    <mergeCell ref="AI4:AI5"/>
    <mergeCell ref="AL4:AL5"/>
    <mergeCell ref="AM4:AM5"/>
    <mergeCell ref="AJ4:AJ5"/>
    <mergeCell ref="AK4:AK5"/>
    <mergeCell ref="AE4:AE5"/>
    <mergeCell ref="B2:C3"/>
    <mergeCell ref="B4:B5"/>
    <mergeCell ref="C4:C5"/>
    <mergeCell ref="D4:D5"/>
    <mergeCell ref="H4:H5"/>
    <mergeCell ref="AR3:BC3"/>
    <mergeCell ref="D2:BC2"/>
    <mergeCell ref="BJ4:BJ5"/>
    <mergeCell ref="BI4:BI5"/>
    <mergeCell ref="BH4:BH5"/>
    <mergeCell ref="BE4:BE5"/>
    <mergeCell ref="BF4:BF5"/>
    <mergeCell ref="AS4:AS5"/>
    <mergeCell ref="AR4:AR5"/>
    <mergeCell ref="AO4:AO5"/>
    <mergeCell ref="AP4:AP5"/>
    <mergeCell ref="BG4:BG5"/>
    <mergeCell ref="G4:G5"/>
    <mergeCell ref="S4:S5"/>
    <mergeCell ref="D3:AQ3"/>
    <mergeCell ref="AG4:AG5"/>
  </mergeCells>
  <phoneticPr fontId="2"/>
  <pageMargins left="0.39370078740157483" right="0.39370078740157483" top="0.78740157480314965" bottom="0.19685039370078741" header="0.31496062992125984" footer="0.31496062992125984"/>
  <pageSetup paperSize="9" scale="28" fitToWidth="0" pageOrder="overThenDown" orientation="portrait" r:id="rId1"/>
  <colBreaks count="1" manualBreakCount="1">
    <brk id="55"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74832A3D-3E58-4A3A-9E33-9D86EFCB7C6E}">
            <xm:f>LEN(TRIM('搬送困難事案（今回）'!BP6))=0</xm:f>
            <x14:dxf>
              <fill>
                <patternFill>
                  <bgColor rgb="FFFFFF00"/>
                </patternFill>
              </fill>
            </x14:dxf>
          </x14:cfRule>
          <xm:sqref>BP6:BX57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2022-08-15T10:10:05Z</cp:lastPrinted>
  <dcterms:created xsi:type="dcterms:W3CDTF">2020-05-05T13:26:16Z</dcterms:created>
  <dcterms:modified xsi:type="dcterms:W3CDTF">2022-08-23T02:26:15Z</dcterms:modified>
</cp:coreProperties>
</file>