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framework/finaltest/"/>
    </mc:Choice>
  </mc:AlternateContent>
  <bookViews>
    <workbookView xWindow="1840" yWindow="460" windowWidth="31760" windowHeight="19620" tabRatio="500" activeTab="10"/>
  </bookViews>
  <sheets>
    <sheet name="sole time" sheetId="1" r:id="rId1"/>
    <sheet name="sole memory" sheetId="2" r:id="rId2"/>
    <sheet name="sole cpu" sheetId="3" r:id="rId3"/>
    <sheet name="mist time" sheetId="4" r:id="rId4"/>
    <sheet name="mist memory" sheetId="5" r:id="rId5"/>
    <sheet name="Mist cpu" sheetId="7" r:id="rId6"/>
    <sheet name="Cloud time" sheetId="6" r:id="rId7"/>
    <sheet name="cloud memory" sheetId="8" r:id="rId8"/>
    <sheet name="cloud cpu" sheetId="9" r:id="rId9"/>
    <sheet name="Comparison time" sheetId="10" r:id="rId10"/>
    <sheet name="Comparison memory" sheetId="11" r:id="rId11"/>
    <sheet name="Comparison cpu" sheetId="1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3" i="2" l="1"/>
  <c r="C114" i="2"/>
  <c r="C115" i="2"/>
  <c r="C116" i="2"/>
  <c r="C117" i="2"/>
  <c r="C118" i="2"/>
  <c r="C119" i="2"/>
  <c r="C120" i="2"/>
  <c r="C121" i="2"/>
  <c r="C122" i="2"/>
  <c r="C123" i="2"/>
  <c r="C124" i="2"/>
  <c r="C112" i="2"/>
  <c r="E2" i="9"/>
  <c r="G2" i="6"/>
  <c r="H2" i="6"/>
  <c r="L2" i="6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2" i="12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2" i="7"/>
  <c r="A16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2" i="1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2" i="5"/>
  <c r="H5" i="4"/>
  <c r="I5" i="4"/>
  <c r="H7" i="4"/>
  <c r="B4" i="10"/>
  <c r="J40" i="10"/>
  <c r="B5" i="10"/>
  <c r="J41" i="10"/>
  <c r="J42" i="10"/>
  <c r="B32" i="10"/>
  <c r="L39" i="10"/>
  <c r="G4" i="6"/>
  <c r="H4" i="6"/>
  <c r="G6" i="6"/>
  <c r="H6" i="6"/>
  <c r="L3" i="6"/>
  <c r="B33" i="10"/>
  <c r="L40" i="10"/>
  <c r="G7" i="6"/>
  <c r="H7" i="6"/>
  <c r="L4" i="6"/>
  <c r="B34" i="10"/>
  <c r="L41" i="10"/>
  <c r="L42" i="10"/>
  <c r="B18" i="10"/>
  <c r="K39" i="10"/>
  <c r="B19" i="10"/>
  <c r="K40" i="10"/>
  <c r="B20" i="10"/>
  <c r="K41" i="10"/>
  <c r="K42" i="10"/>
  <c r="A4" i="10"/>
  <c r="A5" i="10"/>
  <c r="A3" i="10"/>
  <c r="B3" i="10"/>
  <c r="F10" i="1"/>
  <c r="F24" i="1"/>
  <c r="K10" i="1"/>
  <c r="F6" i="1"/>
  <c r="F8" i="1"/>
  <c r="F19" i="1"/>
  <c r="F21" i="1"/>
  <c r="K9" i="1"/>
  <c r="F4" i="1"/>
  <c r="F16" i="1"/>
  <c r="K7" i="1"/>
  <c r="C7" i="2"/>
  <c r="A7" i="11"/>
  <c r="C8" i="2"/>
  <c r="A8" i="11"/>
  <c r="C9" i="2"/>
  <c r="A9" i="11"/>
  <c r="C10" i="2"/>
  <c r="A10" i="11"/>
  <c r="C11" i="2"/>
  <c r="A11" i="11"/>
  <c r="C12" i="2"/>
  <c r="A12" i="11"/>
  <c r="C13" i="2"/>
  <c r="A13" i="11"/>
  <c r="C14" i="2"/>
  <c r="A14" i="11"/>
  <c r="C15" i="2"/>
  <c r="A15" i="11"/>
  <c r="C16" i="2"/>
  <c r="A16" i="11"/>
  <c r="C17" i="2"/>
  <c r="A17" i="11"/>
  <c r="C18" i="2"/>
  <c r="A18" i="11"/>
  <c r="C19" i="2"/>
  <c r="A19" i="11"/>
  <c r="C20" i="2"/>
  <c r="A20" i="11"/>
  <c r="C21" i="2"/>
  <c r="A21" i="11"/>
  <c r="C22" i="2"/>
  <c r="A22" i="11"/>
  <c r="C23" i="2"/>
  <c r="A23" i="11"/>
  <c r="C24" i="2"/>
  <c r="A24" i="11"/>
  <c r="C25" i="2"/>
  <c r="A25" i="11"/>
  <c r="C26" i="2"/>
  <c r="A26" i="11"/>
  <c r="C27" i="2"/>
  <c r="A27" i="11"/>
  <c r="C28" i="2"/>
  <c r="A28" i="11"/>
  <c r="C29" i="2"/>
  <c r="A29" i="11"/>
  <c r="C30" i="2"/>
  <c r="A30" i="11"/>
  <c r="C31" i="2"/>
  <c r="A31" i="11"/>
  <c r="C32" i="2"/>
  <c r="A32" i="11"/>
  <c r="C33" i="2"/>
  <c r="A33" i="11"/>
  <c r="C34" i="2"/>
  <c r="A34" i="11"/>
  <c r="C35" i="2"/>
  <c r="A35" i="11"/>
  <c r="C36" i="2"/>
  <c r="A36" i="11"/>
  <c r="C37" i="2"/>
  <c r="A37" i="11"/>
  <c r="C38" i="2"/>
  <c r="A38" i="11"/>
  <c r="C39" i="2"/>
  <c r="A39" i="11"/>
  <c r="C40" i="2"/>
  <c r="A40" i="11"/>
  <c r="C41" i="2"/>
  <c r="A41" i="11"/>
  <c r="C42" i="2"/>
  <c r="A42" i="11"/>
  <c r="C43" i="2"/>
  <c r="A43" i="11"/>
  <c r="C44" i="2"/>
  <c r="A44" i="11"/>
  <c r="C45" i="2"/>
  <c r="A45" i="11"/>
  <c r="C46" i="2"/>
  <c r="A46" i="11"/>
  <c r="C47" i="2"/>
  <c r="A47" i="11"/>
  <c r="C48" i="2"/>
  <c r="A48" i="11"/>
  <c r="C49" i="2"/>
  <c r="A49" i="11"/>
  <c r="C50" i="2"/>
  <c r="A50" i="11"/>
  <c r="C51" i="2"/>
  <c r="A51" i="11"/>
  <c r="C52" i="2"/>
  <c r="A52" i="11"/>
  <c r="C53" i="2"/>
  <c r="A53" i="11"/>
  <c r="C54" i="2"/>
  <c r="A54" i="11"/>
  <c r="C55" i="2"/>
  <c r="A55" i="11"/>
  <c r="C56" i="2"/>
  <c r="A56" i="11"/>
  <c r="C57" i="2"/>
  <c r="A57" i="11"/>
  <c r="C58" i="2"/>
  <c r="A58" i="11"/>
  <c r="C59" i="2"/>
  <c r="A59" i="11"/>
  <c r="C60" i="2"/>
  <c r="A60" i="11"/>
  <c r="C61" i="2"/>
  <c r="A61" i="11"/>
  <c r="C62" i="2"/>
  <c r="A62" i="11"/>
  <c r="C63" i="2"/>
  <c r="A63" i="11"/>
  <c r="C64" i="2"/>
  <c r="A64" i="11"/>
  <c r="C65" i="2"/>
  <c r="A65" i="11"/>
  <c r="C66" i="2"/>
  <c r="A66" i="11"/>
  <c r="C67" i="2"/>
  <c r="A67" i="11"/>
  <c r="C68" i="2"/>
  <c r="A68" i="11"/>
  <c r="C69" i="2"/>
  <c r="A69" i="11"/>
  <c r="C70" i="2"/>
  <c r="A70" i="11"/>
  <c r="C71" i="2"/>
  <c r="A71" i="11"/>
  <c r="C72" i="2"/>
  <c r="A72" i="11"/>
  <c r="C73" i="2"/>
  <c r="A73" i="11"/>
  <c r="C74" i="2"/>
  <c r="A74" i="11"/>
  <c r="C75" i="2"/>
  <c r="A75" i="11"/>
  <c r="C76" i="2"/>
  <c r="A76" i="11"/>
  <c r="C77" i="2"/>
  <c r="A77" i="11"/>
  <c r="C78" i="2"/>
  <c r="A78" i="11"/>
  <c r="C79" i="2"/>
  <c r="A79" i="11"/>
  <c r="C80" i="2"/>
  <c r="A80" i="11"/>
  <c r="C81" i="2"/>
  <c r="A81" i="11"/>
  <c r="C82" i="2"/>
  <c r="A82" i="11"/>
  <c r="C83" i="2"/>
  <c r="A83" i="11"/>
  <c r="C84" i="2"/>
  <c r="A84" i="11"/>
  <c r="C85" i="2"/>
  <c r="A85" i="11"/>
  <c r="C86" i="2"/>
  <c r="A86" i="11"/>
  <c r="C87" i="2"/>
  <c r="A87" i="11"/>
  <c r="C88" i="2"/>
  <c r="A88" i="11"/>
  <c r="C89" i="2"/>
  <c r="A89" i="11"/>
  <c r="C90" i="2"/>
  <c r="A90" i="11"/>
  <c r="C91" i="2"/>
  <c r="A91" i="11"/>
  <c r="C92" i="2"/>
  <c r="A92" i="11"/>
  <c r="C93" i="2"/>
  <c r="A93" i="11"/>
  <c r="C94" i="2"/>
  <c r="A94" i="11"/>
  <c r="C95" i="2"/>
  <c r="A95" i="11"/>
  <c r="C96" i="2"/>
  <c r="A96" i="11"/>
  <c r="C97" i="2"/>
  <c r="A97" i="11"/>
  <c r="C98" i="2"/>
  <c r="A98" i="11"/>
  <c r="C99" i="2"/>
  <c r="A99" i="11"/>
  <c r="C100" i="2"/>
  <c r="A100" i="11"/>
  <c r="C101" i="2"/>
  <c r="A101" i="11"/>
  <c r="C102" i="2"/>
  <c r="A102" i="11"/>
  <c r="C103" i="2"/>
  <c r="A103" i="11"/>
  <c r="C104" i="2"/>
  <c r="A104" i="11"/>
  <c r="C105" i="2"/>
  <c r="A105" i="11"/>
  <c r="C106" i="2"/>
  <c r="A106" i="11"/>
  <c r="C107" i="2"/>
  <c r="A107" i="11"/>
  <c r="C108" i="2"/>
  <c r="A108" i="11"/>
  <c r="C109" i="2"/>
  <c r="A109" i="11"/>
  <c r="C110" i="2"/>
  <c r="A110" i="11"/>
  <c r="C111" i="2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55" i="11"/>
  <c r="C3" i="2"/>
  <c r="A3" i="11"/>
  <c r="C4" i="2"/>
  <c r="A4" i="11"/>
  <c r="C5" i="2"/>
  <c r="A5" i="11"/>
  <c r="C6" i="2"/>
  <c r="A6" i="11"/>
  <c r="C2" i="2"/>
  <c r="A2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B161" i="11"/>
  <c r="C2" i="11"/>
  <c r="C3" i="11"/>
  <c r="C4" i="11"/>
  <c r="C5" i="11"/>
  <c r="C6" i="11"/>
  <c r="C15" i="3"/>
  <c r="A15" i="12"/>
  <c r="C16" i="3"/>
  <c r="A16" i="12"/>
  <c r="C17" i="3"/>
  <c r="A17" i="12"/>
  <c r="C18" i="3"/>
  <c r="A18" i="12"/>
  <c r="C19" i="3"/>
  <c r="A19" i="12"/>
  <c r="C20" i="3"/>
  <c r="A20" i="12"/>
  <c r="C21" i="3"/>
  <c r="A21" i="12"/>
  <c r="C22" i="3"/>
  <c r="A22" i="12"/>
  <c r="C23" i="3"/>
  <c r="A23" i="12"/>
  <c r="C24" i="3"/>
  <c r="A24" i="12"/>
  <c r="C25" i="3"/>
  <c r="A25" i="12"/>
  <c r="C26" i="3"/>
  <c r="A26" i="12"/>
  <c r="C27" i="3"/>
  <c r="A27" i="12"/>
  <c r="C28" i="3"/>
  <c r="A28" i="12"/>
  <c r="C29" i="3"/>
  <c r="A29" i="12"/>
  <c r="C30" i="3"/>
  <c r="A30" i="12"/>
  <c r="C31" i="3"/>
  <c r="A31" i="12"/>
  <c r="C32" i="3"/>
  <c r="A32" i="12"/>
  <c r="C33" i="3"/>
  <c r="A33" i="12"/>
  <c r="C34" i="3"/>
  <c r="A34" i="12"/>
  <c r="C35" i="3"/>
  <c r="A35" i="12"/>
  <c r="C36" i="3"/>
  <c r="A36" i="12"/>
  <c r="C37" i="3"/>
  <c r="A37" i="12"/>
  <c r="C38" i="3"/>
  <c r="A38" i="12"/>
  <c r="C39" i="3"/>
  <c r="A39" i="12"/>
  <c r="C40" i="3"/>
  <c r="A40" i="12"/>
  <c r="C41" i="3"/>
  <c r="A41" i="12"/>
  <c r="C42" i="3"/>
  <c r="A42" i="12"/>
  <c r="C43" i="3"/>
  <c r="A43" i="12"/>
  <c r="C44" i="3"/>
  <c r="A44" i="12"/>
  <c r="C45" i="3"/>
  <c r="A45" i="12"/>
  <c r="C46" i="3"/>
  <c r="A46" i="12"/>
  <c r="C47" i="3"/>
  <c r="A47" i="12"/>
  <c r="C48" i="3"/>
  <c r="A48" i="12"/>
  <c r="C49" i="3"/>
  <c r="A49" i="12"/>
  <c r="C50" i="3"/>
  <c r="A50" i="12"/>
  <c r="C51" i="3"/>
  <c r="A51" i="12"/>
  <c r="C52" i="3"/>
  <c r="A52" i="12"/>
  <c r="C53" i="3"/>
  <c r="A53" i="12"/>
  <c r="C54" i="3"/>
  <c r="A54" i="12"/>
  <c r="C55" i="3"/>
  <c r="A55" i="12"/>
  <c r="C56" i="3"/>
  <c r="A56" i="12"/>
  <c r="C57" i="3"/>
  <c r="A57" i="12"/>
  <c r="C58" i="3"/>
  <c r="A58" i="12"/>
  <c r="C59" i="3"/>
  <c r="A59" i="12"/>
  <c r="C60" i="3"/>
  <c r="A60" i="12"/>
  <c r="C61" i="3"/>
  <c r="A61" i="12"/>
  <c r="C62" i="3"/>
  <c r="A62" i="12"/>
  <c r="C63" i="3"/>
  <c r="A63" i="12"/>
  <c r="C64" i="3"/>
  <c r="A64" i="12"/>
  <c r="C65" i="3"/>
  <c r="A65" i="12"/>
  <c r="C66" i="3"/>
  <c r="A66" i="12"/>
  <c r="C67" i="3"/>
  <c r="A67" i="12"/>
  <c r="C68" i="3"/>
  <c r="A68" i="12"/>
  <c r="C69" i="3"/>
  <c r="A69" i="12"/>
  <c r="C70" i="3"/>
  <c r="A70" i="12"/>
  <c r="C71" i="3"/>
  <c r="A71" i="12"/>
  <c r="C72" i="3"/>
  <c r="A72" i="12"/>
  <c r="C73" i="3"/>
  <c r="A73" i="12"/>
  <c r="C74" i="3"/>
  <c r="A74" i="12"/>
  <c r="C75" i="3"/>
  <c r="A75" i="12"/>
  <c r="C76" i="3"/>
  <c r="A76" i="12"/>
  <c r="C77" i="3"/>
  <c r="A77" i="12"/>
  <c r="C78" i="3"/>
  <c r="A78" i="12"/>
  <c r="C79" i="3"/>
  <c r="A79" i="12"/>
  <c r="C80" i="3"/>
  <c r="A80" i="12"/>
  <c r="C81" i="3"/>
  <c r="A81" i="12"/>
  <c r="C82" i="3"/>
  <c r="A82" i="12"/>
  <c r="C83" i="3"/>
  <c r="A83" i="12"/>
  <c r="C84" i="3"/>
  <c r="A84" i="12"/>
  <c r="C85" i="3"/>
  <c r="A85" i="12"/>
  <c r="C86" i="3"/>
  <c r="A86" i="12"/>
  <c r="C87" i="3"/>
  <c r="A87" i="12"/>
  <c r="C88" i="3"/>
  <c r="A88" i="12"/>
  <c r="C89" i="3"/>
  <c r="A89" i="12"/>
  <c r="C90" i="3"/>
  <c r="A90" i="12"/>
  <c r="C91" i="3"/>
  <c r="A91" i="12"/>
  <c r="C92" i="3"/>
  <c r="A92" i="12"/>
  <c r="C93" i="3"/>
  <c r="A93" i="12"/>
  <c r="C94" i="3"/>
  <c r="A94" i="12"/>
  <c r="C95" i="3"/>
  <c r="A95" i="12"/>
  <c r="C96" i="3"/>
  <c r="A96" i="12"/>
  <c r="C97" i="3"/>
  <c r="A97" i="12"/>
  <c r="C98" i="3"/>
  <c r="A98" i="12"/>
  <c r="C99" i="3"/>
  <c r="A99" i="12"/>
  <c r="C100" i="3"/>
  <c r="A100" i="12"/>
  <c r="C101" i="3"/>
  <c r="A101" i="12"/>
  <c r="C102" i="3"/>
  <c r="A102" i="12"/>
  <c r="C103" i="3"/>
  <c r="A103" i="12"/>
  <c r="C104" i="3"/>
  <c r="A104" i="12"/>
  <c r="C105" i="3"/>
  <c r="A105" i="12"/>
  <c r="C106" i="3"/>
  <c r="A106" i="12"/>
  <c r="C107" i="3"/>
  <c r="A107" i="12"/>
  <c r="C108" i="3"/>
  <c r="A108" i="12"/>
  <c r="C109" i="3"/>
  <c r="A109" i="12"/>
  <c r="C110" i="3"/>
  <c r="A110" i="12"/>
  <c r="C111" i="3"/>
  <c r="A111" i="12"/>
  <c r="C112" i="3"/>
  <c r="A112" i="12"/>
  <c r="C113" i="3"/>
  <c r="A113" i="12"/>
  <c r="C114" i="3"/>
  <c r="A114" i="12"/>
  <c r="C115" i="3"/>
  <c r="A115" i="12"/>
  <c r="C116" i="3"/>
  <c r="A116" i="12"/>
  <c r="C117" i="3"/>
  <c r="A117" i="12"/>
  <c r="C118" i="3"/>
  <c r="A118" i="12"/>
  <c r="C119" i="3"/>
  <c r="A119" i="12"/>
  <c r="C120" i="3"/>
  <c r="A120" i="12"/>
  <c r="C121" i="3"/>
  <c r="A121" i="12"/>
  <c r="C122" i="3"/>
  <c r="A122" i="12"/>
  <c r="C123" i="3"/>
  <c r="A123" i="12"/>
  <c r="C124" i="3"/>
  <c r="A124" i="12"/>
  <c r="C3" i="3"/>
  <c r="A3" i="12"/>
  <c r="C4" i="3"/>
  <c r="A4" i="12"/>
  <c r="C5" i="3"/>
  <c r="A5" i="12"/>
  <c r="C6" i="3"/>
  <c r="A6" i="12"/>
  <c r="C7" i="3"/>
  <c r="A7" i="12"/>
  <c r="C8" i="3"/>
  <c r="A8" i="12"/>
  <c r="C9" i="3"/>
  <c r="A9" i="12"/>
  <c r="C10" i="3"/>
  <c r="A10" i="12"/>
  <c r="C11" i="3"/>
  <c r="A11" i="12"/>
  <c r="C12" i="3"/>
  <c r="A12" i="12"/>
  <c r="C13" i="3"/>
  <c r="A13" i="12"/>
  <c r="C14" i="3"/>
  <c r="A14" i="12"/>
  <c r="C2" i="3"/>
  <c r="A2" i="12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2" i="8"/>
  <c r="G3" i="8"/>
  <c r="H29" i="4"/>
  <c r="I29" i="4"/>
  <c r="L13" i="4"/>
  <c r="I7" i="4"/>
  <c r="H31" i="4"/>
  <c r="I31" i="4"/>
  <c r="L15" i="4"/>
  <c r="H8" i="4"/>
  <c r="I8" i="4"/>
  <c r="H32" i="4"/>
  <c r="I32" i="4"/>
  <c r="L16" i="4"/>
  <c r="H58" i="4"/>
  <c r="I58" i="4"/>
  <c r="H83" i="4"/>
  <c r="I83" i="4"/>
  <c r="L66" i="4"/>
  <c r="H59" i="4"/>
  <c r="I59" i="4"/>
  <c r="H84" i="4"/>
  <c r="I84" i="4"/>
  <c r="L67" i="4"/>
  <c r="H60" i="4"/>
  <c r="I60" i="4"/>
  <c r="H85" i="4"/>
  <c r="I85" i="4"/>
  <c r="L68" i="4"/>
  <c r="H61" i="4"/>
  <c r="I61" i="4"/>
  <c r="H86" i="4"/>
  <c r="I86" i="4"/>
  <c r="L69" i="4"/>
  <c r="C2" i="12"/>
  <c r="E3" i="9"/>
  <c r="C3" i="12"/>
  <c r="E4" i="9"/>
  <c r="C4" i="12"/>
  <c r="E5" i="9"/>
  <c r="C5" i="12"/>
  <c r="E6" i="9"/>
  <c r="C6" i="12"/>
  <c r="E7" i="9"/>
  <c r="C7" i="12"/>
  <c r="E8" i="9"/>
  <c r="C8" i="12"/>
  <c r="E9" i="9"/>
  <c r="C9" i="12"/>
  <c r="E10" i="9"/>
  <c r="C10" i="12"/>
  <c r="E11" i="9"/>
  <c r="C11" i="12"/>
  <c r="E12" i="9"/>
  <c r="C12" i="12"/>
  <c r="E13" i="9"/>
  <c r="C13" i="12"/>
  <c r="E14" i="9"/>
  <c r="C14" i="12"/>
  <c r="E15" i="9"/>
  <c r="C15" i="12"/>
  <c r="E16" i="9"/>
  <c r="C16" i="12"/>
  <c r="E17" i="9"/>
  <c r="C17" i="12"/>
  <c r="E18" i="9"/>
  <c r="C18" i="12"/>
  <c r="E19" i="9"/>
  <c r="C19" i="12"/>
  <c r="E20" i="9"/>
  <c r="C20" i="12"/>
  <c r="E21" i="9"/>
  <c r="C21" i="12"/>
  <c r="E22" i="9"/>
  <c r="C22" i="12"/>
  <c r="E23" i="9"/>
  <c r="C23" i="12"/>
  <c r="E24" i="9"/>
  <c r="C24" i="12"/>
  <c r="E25" i="9"/>
  <c r="C25" i="12"/>
  <c r="E26" i="9"/>
  <c r="C26" i="12"/>
  <c r="E27" i="9"/>
  <c r="C27" i="12"/>
  <c r="E28" i="9"/>
  <c r="C28" i="12"/>
  <c r="E29" i="9"/>
  <c r="C29" i="12"/>
  <c r="E30" i="9"/>
  <c r="C30" i="12"/>
  <c r="E31" i="9"/>
  <c r="C31" i="12"/>
  <c r="E32" i="9"/>
  <c r="C32" i="12"/>
  <c r="E33" i="9"/>
  <c r="C33" i="12"/>
  <c r="E34" i="9"/>
  <c r="C34" i="12"/>
  <c r="E35" i="9"/>
  <c r="C35" i="12"/>
  <c r="E36" i="9"/>
  <c r="C36" i="12"/>
  <c r="E37" i="9"/>
  <c r="C37" i="12"/>
  <c r="E38" i="9"/>
  <c r="C38" i="12"/>
  <c r="E39" i="9"/>
  <c r="C39" i="12"/>
  <c r="E40" i="9"/>
  <c r="C40" i="12"/>
  <c r="E41" i="9"/>
  <c r="C41" i="12"/>
  <c r="E42" i="9"/>
  <c r="C42" i="12"/>
  <c r="E43" i="9"/>
  <c r="C43" i="12"/>
  <c r="E44" i="9"/>
  <c r="C44" i="12"/>
  <c r="E45" i="9"/>
  <c r="C45" i="12"/>
  <c r="E46" i="9"/>
  <c r="C46" i="12"/>
  <c r="E47" i="9"/>
  <c r="C47" i="12"/>
  <c r="E48" i="9"/>
  <c r="C48" i="12"/>
  <c r="E49" i="9"/>
  <c r="C49" i="12"/>
  <c r="E50" i="9"/>
  <c r="C50" i="12"/>
  <c r="E51" i="9"/>
  <c r="C51" i="12"/>
  <c r="E52" i="9"/>
  <c r="C52" i="12"/>
  <c r="E53" i="9"/>
  <c r="C53" i="12"/>
  <c r="E54" i="9"/>
  <c r="C54" i="12"/>
  <c r="E55" i="9"/>
  <c r="C55" i="12"/>
  <c r="E56" i="9"/>
  <c r="C56" i="12"/>
  <c r="E57" i="9"/>
  <c r="C57" i="12"/>
  <c r="E58" i="9"/>
  <c r="C58" i="12"/>
  <c r="E59" i="9"/>
  <c r="C59" i="12"/>
  <c r="E60" i="9"/>
  <c r="C60" i="12"/>
  <c r="E61" i="9"/>
  <c r="C61" i="12"/>
  <c r="E62" i="9"/>
  <c r="C62" i="12"/>
  <c r="E63" i="9"/>
  <c r="C63" i="12"/>
  <c r="E64" i="9"/>
  <c r="C64" i="12"/>
  <c r="E65" i="9"/>
  <c r="C65" i="12"/>
  <c r="E66" i="9"/>
  <c r="C66" i="12"/>
  <c r="E67" i="9"/>
  <c r="C67" i="12"/>
  <c r="E68" i="9"/>
  <c r="C68" i="12"/>
  <c r="E69" i="9"/>
  <c r="C69" i="12"/>
  <c r="E70" i="9"/>
  <c r="C70" i="12"/>
  <c r="E71" i="9"/>
  <c r="C71" i="12"/>
  <c r="E72" i="9"/>
  <c r="C72" i="12"/>
  <c r="E73" i="9"/>
  <c r="C73" i="12"/>
  <c r="E74" i="9"/>
  <c r="C74" i="12"/>
  <c r="E75" i="9"/>
  <c r="C75" i="12"/>
  <c r="E76" i="9"/>
  <c r="C76" i="12"/>
  <c r="E77" i="9"/>
  <c r="C77" i="12"/>
  <c r="E78" i="9"/>
  <c r="C78" i="12"/>
  <c r="E79" i="9"/>
  <c r="C79" i="12"/>
  <c r="E80" i="9"/>
  <c r="C80" i="12"/>
  <c r="E81" i="9"/>
  <c r="C81" i="12"/>
  <c r="E82" i="9"/>
  <c r="C82" i="12"/>
  <c r="E83" i="9"/>
  <c r="C83" i="12"/>
  <c r="E84" i="9"/>
  <c r="C84" i="12"/>
  <c r="E85" i="9"/>
  <c r="C85" i="12"/>
  <c r="E86" i="9"/>
  <c r="C86" i="12"/>
  <c r="E87" i="9"/>
  <c r="C87" i="12"/>
  <c r="E88" i="9"/>
  <c r="C88" i="12"/>
  <c r="E89" i="9"/>
  <c r="C89" i="12"/>
  <c r="E90" i="9"/>
  <c r="C90" i="12"/>
  <c r="E91" i="9"/>
  <c r="C91" i="12"/>
  <c r="E92" i="9"/>
  <c r="C92" i="12"/>
  <c r="E93" i="9"/>
  <c r="C93" i="12"/>
  <c r="E94" i="9"/>
  <c r="C94" i="12"/>
  <c r="J39" i="10"/>
  <c r="A32" i="10"/>
  <c r="A33" i="10"/>
  <c r="A34" i="10"/>
  <c r="A18" i="10"/>
  <c r="A19" i="10"/>
  <c r="A20" i="10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Y2" i="8"/>
  <c r="X2" i="8"/>
  <c r="I33" i="4"/>
  <c r="H33" i="4"/>
  <c r="L5" i="6"/>
  <c r="L70" i="4"/>
  <c r="I87" i="4"/>
  <c r="H87" i="4"/>
  <c r="I62" i="4"/>
  <c r="H62" i="4"/>
  <c r="L17" i="4"/>
  <c r="I9" i="4"/>
  <c r="H9" i="4"/>
  <c r="H8" i="6"/>
  <c r="G8" i="6"/>
</calcChain>
</file>

<file path=xl/sharedStrings.xml><?xml version="1.0" encoding="utf-8"?>
<sst xmlns="http://schemas.openxmlformats.org/spreadsheetml/2006/main" count="590" uniqueCount="57">
  <si>
    <t>mist_file_heavy_1.txt</t>
  </si>
  <si>
    <t>Process Start</t>
  </si>
  <si>
    <t>Uploading war started</t>
  </si>
  <si>
    <t>Uploading war finished</t>
  </si>
  <si>
    <t>Finished deployment to Camunda</t>
  </si>
  <si>
    <t xml:space="preserve">Start  Remote Process Engine </t>
  </si>
  <si>
    <t>Image Fetch Started</t>
  </si>
  <si>
    <t>Image Fetch complete</t>
  </si>
  <si>
    <t>Mist-docker  started</t>
  </si>
  <si>
    <t>Mist-docker  completed</t>
  </si>
  <si>
    <t>Sending response to callback</t>
  </si>
  <si>
    <t>Call back received</t>
  </si>
  <si>
    <t>kbmemused</t>
  </si>
  <si>
    <t>%system</t>
  </si>
  <si>
    <t>node1</t>
  </si>
  <si>
    <t>node2</t>
  </si>
  <si>
    <t>mist-one</t>
  </si>
  <si>
    <t>mist-two</t>
  </si>
  <si>
    <t>Uploading payload started</t>
  </si>
  <si>
    <t>Uploading payload finished</t>
  </si>
  <si>
    <t xml:space="preserve">Received Image </t>
  </si>
  <si>
    <t>File Deploy</t>
  </si>
  <si>
    <t>Image Fetch</t>
  </si>
  <si>
    <t>Mist depolyment</t>
  </si>
  <si>
    <t>Callback</t>
  </si>
  <si>
    <t>payload</t>
  </si>
  <si>
    <t>mist_file_heavy_0.txt</t>
  </si>
  <si>
    <t xml:space="preserve">payload sent </t>
  </si>
  <si>
    <t xml:space="preserve">Payload sent </t>
  </si>
  <si>
    <t>payload fetched</t>
  </si>
  <si>
    <t>YOgSl</t>
  </si>
  <si>
    <t>eZUAO</t>
  </si>
  <si>
    <t>f39QA</t>
  </si>
  <si>
    <t>ZBNdp</t>
  </si>
  <si>
    <t>sole</t>
  </si>
  <si>
    <t>node3</t>
  </si>
  <si>
    <t>XjBE5</t>
  </si>
  <si>
    <t>gYyvI</t>
  </si>
  <si>
    <t xml:space="preserve">Sole </t>
  </si>
  <si>
    <t>Mist</t>
  </si>
  <si>
    <t xml:space="preserve">Cloud </t>
  </si>
  <si>
    <t>memory</t>
  </si>
  <si>
    <t>Sole</t>
  </si>
  <si>
    <t>Cloud</t>
  </si>
  <si>
    <t xml:space="preserve"> no payload</t>
  </si>
  <si>
    <t xml:space="preserve"> payload sent</t>
  </si>
  <si>
    <t xml:space="preserve"> payload sent </t>
  </si>
  <si>
    <t xml:space="preserve"> Sole</t>
  </si>
  <si>
    <t xml:space="preserve"> Mist</t>
  </si>
  <si>
    <t xml:space="preserve"> Cloud</t>
  </si>
  <si>
    <t xml:space="preserve">Docker  Image Processing </t>
  </si>
  <si>
    <t xml:space="preserve">Mist </t>
  </si>
  <si>
    <t>Docker Image Processing</t>
  </si>
  <si>
    <t>NbSid</t>
  </si>
  <si>
    <t>sy8sV</t>
  </si>
  <si>
    <t>Cpu Usage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</si>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</sst>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'sole memory'!$C$2:$C$124</c:f>
              <c:numCache>
                <c:formatCode>General</c:formatCode>
                <c:ptCount val="123"/>
                <c:pt idx="0">
                  <c:v>748790.0</c:v>
                </c:pt>
                <c:pt idx="1">
                  <c:v>753640.0</c:v>
                </c:pt>
                <c:pt idx="2">
                  <c:v>759654.0</c:v>
                </c:pt>
                <c:pt idx="3">
                  <c:v>759654.0</c:v>
                </c:pt>
                <c:pt idx="4">
                  <c:v>759654.0</c:v>
                </c:pt>
                <c:pt idx="5">
                  <c:v>759654.0</c:v>
                </c:pt>
                <c:pt idx="6">
                  <c:v>763250.0</c:v>
                </c:pt>
                <c:pt idx="7">
                  <c:v>765048.0</c:v>
                </c:pt>
                <c:pt idx="8">
                  <c:v>767010.0</c:v>
                </c:pt>
                <c:pt idx="9">
                  <c:v>773960.0</c:v>
                </c:pt>
                <c:pt idx="10">
                  <c:v>783838.0</c:v>
                </c:pt>
                <c:pt idx="11">
                  <c:v>790894.0</c:v>
                </c:pt>
                <c:pt idx="12">
                  <c:v>794552.0</c:v>
                </c:pt>
                <c:pt idx="13">
                  <c:v>796740.0</c:v>
                </c:pt>
                <c:pt idx="14">
                  <c:v>807388.0</c:v>
                </c:pt>
                <c:pt idx="15">
                  <c:v>812720.0</c:v>
                </c:pt>
                <c:pt idx="16">
                  <c:v>816688.0</c:v>
                </c:pt>
                <c:pt idx="17">
                  <c:v>818292.0</c:v>
                </c:pt>
                <c:pt idx="18">
                  <c:v>821330.0</c:v>
                </c:pt>
                <c:pt idx="19">
                  <c:v>827712.0</c:v>
                </c:pt>
                <c:pt idx="20">
                  <c:v>834600.0</c:v>
                </c:pt>
                <c:pt idx="21">
                  <c:v>837198.0</c:v>
                </c:pt>
                <c:pt idx="22">
                  <c:v>839244.0</c:v>
                </c:pt>
                <c:pt idx="23">
                  <c:v>841108.0</c:v>
                </c:pt>
                <c:pt idx="24">
                  <c:v>842480.0</c:v>
                </c:pt>
                <c:pt idx="25">
                  <c:v>843728.0</c:v>
                </c:pt>
                <c:pt idx="26">
                  <c:v>845344.0</c:v>
                </c:pt>
                <c:pt idx="27">
                  <c:v>847832.0</c:v>
                </c:pt>
                <c:pt idx="28">
                  <c:v>848700.0</c:v>
                </c:pt>
                <c:pt idx="29">
                  <c:v>856028.0</c:v>
                </c:pt>
                <c:pt idx="30">
                  <c:v>857950.0</c:v>
                </c:pt>
                <c:pt idx="31">
                  <c:v>859190.0</c:v>
                </c:pt>
                <c:pt idx="32">
                  <c:v>870036.0</c:v>
                </c:pt>
                <c:pt idx="33">
                  <c:v>871462.0</c:v>
                </c:pt>
                <c:pt idx="34">
                  <c:v>872784.0</c:v>
                </c:pt>
                <c:pt idx="35">
                  <c:v>874078.0</c:v>
                </c:pt>
                <c:pt idx="36">
                  <c:v>876036.0</c:v>
                </c:pt>
                <c:pt idx="37">
                  <c:v>877346.0</c:v>
                </c:pt>
                <c:pt idx="38">
                  <c:v>898152.0</c:v>
                </c:pt>
                <c:pt idx="39">
                  <c:v>898244.0</c:v>
                </c:pt>
                <c:pt idx="40">
                  <c:v>898740.0</c:v>
                </c:pt>
                <c:pt idx="41">
                  <c:v>899570.0</c:v>
                </c:pt>
                <c:pt idx="42">
                  <c:v>916992.0</c:v>
                </c:pt>
                <c:pt idx="43">
                  <c:v>916980.0</c:v>
                </c:pt>
                <c:pt idx="44">
                  <c:v>917042.0</c:v>
                </c:pt>
                <c:pt idx="45">
                  <c:v>917408.0</c:v>
                </c:pt>
                <c:pt idx="46">
                  <c:v>917364.0</c:v>
                </c:pt>
                <c:pt idx="47">
                  <c:v>917438.0</c:v>
                </c:pt>
                <c:pt idx="48">
                  <c:v>917426.0</c:v>
                </c:pt>
                <c:pt idx="49">
                  <c:v>835940.0</c:v>
                </c:pt>
                <c:pt idx="50">
                  <c:v>835924.0</c:v>
                </c:pt>
                <c:pt idx="51">
                  <c:v>838546.0</c:v>
                </c:pt>
                <c:pt idx="52">
                  <c:v>839174.0</c:v>
                </c:pt>
                <c:pt idx="53">
                  <c:v>754144.0</c:v>
                </c:pt>
                <c:pt idx="54">
                  <c:v>754670.0</c:v>
                </c:pt>
                <c:pt idx="55">
                  <c:v>761088.0</c:v>
                </c:pt>
                <c:pt idx="56">
                  <c:v>763164.0</c:v>
                </c:pt>
                <c:pt idx="57">
                  <c:v>765890.0</c:v>
                </c:pt>
                <c:pt idx="58">
                  <c:v>770420.0</c:v>
                </c:pt>
                <c:pt idx="59">
                  <c:v>773582.0</c:v>
                </c:pt>
                <c:pt idx="60">
                  <c:v>776446.0</c:v>
                </c:pt>
                <c:pt idx="61">
                  <c:v>777434.0</c:v>
                </c:pt>
                <c:pt idx="62">
                  <c:v>779108.0</c:v>
                </c:pt>
                <c:pt idx="63">
                  <c:v>780864.0</c:v>
                </c:pt>
                <c:pt idx="64">
                  <c:v>788168.0</c:v>
                </c:pt>
                <c:pt idx="65">
                  <c:v>792012.0</c:v>
                </c:pt>
                <c:pt idx="66">
                  <c:v>794492.0</c:v>
                </c:pt>
                <c:pt idx="67">
                  <c:v>796780.0</c:v>
                </c:pt>
                <c:pt idx="68">
                  <c:v>802922.0</c:v>
                </c:pt>
                <c:pt idx="69">
                  <c:v>806146.0</c:v>
                </c:pt>
                <c:pt idx="70">
                  <c:v>809184.0</c:v>
                </c:pt>
                <c:pt idx="71">
                  <c:v>811292.0</c:v>
                </c:pt>
                <c:pt idx="72">
                  <c:v>812784.0</c:v>
                </c:pt>
                <c:pt idx="73">
                  <c:v>813288.0</c:v>
                </c:pt>
                <c:pt idx="74">
                  <c:v>816144.0</c:v>
                </c:pt>
                <c:pt idx="75">
                  <c:v>819616.0</c:v>
                </c:pt>
                <c:pt idx="76">
                  <c:v>822286.0</c:v>
                </c:pt>
                <c:pt idx="77">
                  <c:v>827866.0</c:v>
                </c:pt>
                <c:pt idx="78">
                  <c:v>829788.0</c:v>
                </c:pt>
                <c:pt idx="79">
                  <c:v>832888.0</c:v>
                </c:pt>
                <c:pt idx="80">
                  <c:v>834748.0</c:v>
                </c:pt>
                <c:pt idx="81">
                  <c:v>836166.0</c:v>
                </c:pt>
                <c:pt idx="82">
                  <c:v>836786.0</c:v>
                </c:pt>
                <c:pt idx="83">
                  <c:v>838336.0</c:v>
                </c:pt>
                <c:pt idx="84">
                  <c:v>838646.0</c:v>
                </c:pt>
                <c:pt idx="85">
                  <c:v>839952.0</c:v>
                </c:pt>
                <c:pt idx="86">
                  <c:v>841530.0</c:v>
                </c:pt>
                <c:pt idx="87">
                  <c:v>869380.0</c:v>
                </c:pt>
                <c:pt idx="88">
                  <c:v>870748.0</c:v>
                </c:pt>
                <c:pt idx="89">
                  <c:v>871306.0</c:v>
                </c:pt>
                <c:pt idx="90">
                  <c:v>873476.0</c:v>
                </c:pt>
                <c:pt idx="91">
                  <c:v>881474.0</c:v>
                </c:pt>
                <c:pt idx="92">
                  <c:v>882218.0</c:v>
                </c:pt>
                <c:pt idx="93">
                  <c:v>882644.0</c:v>
                </c:pt>
                <c:pt idx="94">
                  <c:v>883812.0</c:v>
                </c:pt>
                <c:pt idx="95">
                  <c:v>884190.0</c:v>
                </c:pt>
                <c:pt idx="96">
                  <c:v>884686.0</c:v>
                </c:pt>
                <c:pt idx="97">
                  <c:v>885244.0</c:v>
                </c:pt>
                <c:pt idx="98">
                  <c:v>801298.0</c:v>
                </c:pt>
                <c:pt idx="99">
                  <c:v>799678.0</c:v>
                </c:pt>
                <c:pt idx="100">
                  <c:v>830430.0</c:v>
                </c:pt>
                <c:pt idx="101">
                  <c:v>828028.0</c:v>
                </c:pt>
                <c:pt idx="102">
                  <c:v>827930.0</c:v>
                </c:pt>
                <c:pt idx="103">
                  <c:v>827992.0</c:v>
                </c:pt>
                <c:pt idx="104">
                  <c:v>827992.0</c:v>
                </c:pt>
                <c:pt idx="105">
                  <c:v>828066.0</c:v>
                </c:pt>
                <c:pt idx="106">
                  <c:v>828066.0</c:v>
                </c:pt>
                <c:pt idx="107">
                  <c:v>828416.0</c:v>
                </c:pt>
                <c:pt idx="108">
                  <c:v>828380.0</c:v>
                </c:pt>
                <c:pt idx="109">
                  <c:v>828380.0</c:v>
                </c:pt>
                <c:pt idx="110">
                  <c:v>918156.0</c:v>
                </c:pt>
                <c:pt idx="111">
                  <c:v>753488.0</c:v>
                </c:pt>
                <c:pt idx="112">
                  <c:v>748252.0</c:v>
                </c:pt>
                <c:pt idx="113">
                  <c:v>748232.0</c:v>
                </c:pt>
                <c:pt idx="114">
                  <c:v>742044.0</c:v>
                </c:pt>
                <c:pt idx="115">
                  <c:v>742048.0</c:v>
                </c:pt>
                <c:pt idx="116">
                  <c:v>741952.0</c:v>
                </c:pt>
                <c:pt idx="117">
                  <c:v>742000.0</c:v>
                </c:pt>
                <c:pt idx="118">
                  <c:v>742092.0</c:v>
                </c:pt>
                <c:pt idx="119">
                  <c:v>742092.0</c:v>
                </c:pt>
                <c:pt idx="120">
                  <c:v>741992.0</c:v>
                </c:pt>
                <c:pt idx="121">
                  <c:v>741968.0</c:v>
                </c:pt>
                <c:pt idx="122">
                  <c:v>741968.0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865952"/>
        <c:axId val="-1980863200"/>
      </c:lineChart>
      <c:catAx>
        <c:axId val="-198086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863200"/>
        <c:crosses val="autoZero"/>
        <c:auto val="1"/>
        <c:lblAlgn val="ctr"/>
        <c:lblOffset val="100"/>
        <c:noMultiLvlLbl val="0"/>
      </c:catAx>
      <c:valAx>
        <c:axId val="-1980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8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 Cpu</a:t>
            </a:r>
            <a:r>
              <a:rPr lang="en-US" baseline="0"/>
              <a:t> </a:t>
            </a:r>
            <a:r>
              <a:rPr lang="en-US"/>
              <a:t>Usage</a:t>
            </a:r>
            <a:r>
              <a:rPr lang="en-US" baseline="0"/>
              <a:t> (</a:t>
            </a:r>
            <a:r>
              <a:rPr lang="en-US"/>
              <a:t>Sender) 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86338952928689"/>
          <c:y val="0.106263498920086"/>
          <c:w val="0.786259348850986"/>
          <c:h val="0.78095746670975"/>
        </c:manualLayout>
      </c:layout>
      <c:lineChart>
        <c:grouping val="standard"/>
        <c:varyColors val="0"/>
        <c:ser>
          <c:idx val="0"/>
          <c:order val="0"/>
          <c:tx>
            <c:strRef>
              <c:f>'cloud cpu'!$E$1</c:f>
              <c:strCache>
                <c:ptCount val="1"/>
                <c:pt idx="0">
                  <c:v>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'cloud cpu'!$E$2:$E$94</c:f>
              <c:numCache>
                <c:formatCode>General</c:formatCode>
                <c:ptCount val="93"/>
                <c:pt idx="0">
                  <c:v>0.25</c:v>
                </c:pt>
                <c:pt idx="1">
                  <c:v>0.25</c:v>
                </c:pt>
                <c:pt idx="2">
                  <c:v>3.18</c:v>
                </c:pt>
                <c:pt idx="3">
                  <c:v>4.025</c:v>
                </c:pt>
                <c:pt idx="4">
                  <c:v>4.769999999999999</c:v>
                </c:pt>
                <c:pt idx="5">
                  <c:v>3.695</c:v>
                </c:pt>
                <c:pt idx="6">
                  <c:v>8.55</c:v>
                </c:pt>
                <c:pt idx="7">
                  <c:v>5.915</c:v>
                </c:pt>
                <c:pt idx="8">
                  <c:v>7.695</c:v>
                </c:pt>
                <c:pt idx="9">
                  <c:v>6.37</c:v>
                </c:pt>
                <c:pt idx="10">
                  <c:v>6.529999999999999</c:v>
                </c:pt>
                <c:pt idx="11">
                  <c:v>7.189999999999999</c:v>
                </c:pt>
                <c:pt idx="12">
                  <c:v>5.32</c:v>
                </c:pt>
                <c:pt idx="13">
                  <c:v>5.83</c:v>
                </c:pt>
                <c:pt idx="14">
                  <c:v>8.165</c:v>
                </c:pt>
                <c:pt idx="15">
                  <c:v>7.075</c:v>
                </c:pt>
                <c:pt idx="16">
                  <c:v>4.025</c:v>
                </c:pt>
                <c:pt idx="17">
                  <c:v>3.545</c:v>
                </c:pt>
                <c:pt idx="18">
                  <c:v>2.695</c:v>
                </c:pt>
                <c:pt idx="19">
                  <c:v>3.34</c:v>
                </c:pt>
                <c:pt idx="20">
                  <c:v>0.51</c:v>
                </c:pt>
                <c:pt idx="21">
                  <c:v>2.085</c:v>
                </c:pt>
                <c:pt idx="22">
                  <c:v>0.125</c:v>
                </c:pt>
                <c:pt idx="23">
                  <c:v>0.375</c:v>
                </c:pt>
                <c:pt idx="24">
                  <c:v>0.375</c:v>
                </c:pt>
                <c:pt idx="25">
                  <c:v>0.635</c:v>
                </c:pt>
                <c:pt idx="26">
                  <c:v>0.125</c:v>
                </c:pt>
                <c:pt idx="27">
                  <c:v>0.38</c:v>
                </c:pt>
                <c:pt idx="28">
                  <c:v>0.505</c:v>
                </c:pt>
                <c:pt idx="29">
                  <c:v>0.375</c:v>
                </c:pt>
                <c:pt idx="30">
                  <c:v>0.375</c:v>
                </c:pt>
                <c:pt idx="31">
                  <c:v>0.505</c:v>
                </c:pt>
                <c:pt idx="32">
                  <c:v>0.375</c:v>
                </c:pt>
                <c:pt idx="33">
                  <c:v>0.375</c:v>
                </c:pt>
                <c:pt idx="34">
                  <c:v>0.25</c:v>
                </c:pt>
                <c:pt idx="35">
                  <c:v>0.5</c:v>
                </c:pt>
                <c:pt idx="36">
                  <c:v>0.25</c:v>
                </c:pt>
                <c:pt idx="37">
                  <c:v>0.38</c:v>
                </c:pt>
                <c:pt idx="38">
                  <c:v>0.25</c:v>
                </c:pt>
                <c:pt idx="39">
                  <c:v>0.125</c:v>
                </c:pt>
                <c:pt idx="40">
                  <c:v>0.25</c:v>
                </c:pt>
                <c:pt idx="41">
                  <c:v>0.375</c:v>
                </c:pt>
                <c:pt idx="42">
                  <c:v>0.5</c:v>
                </c:pt>
                <c:pt idx="43">
                  <c:v>0.125</c:v>
                </c:pt>
                <c:pt idx="44">
                  <c:v>0.25</c:v>
                </c:pt>
                <c:pt idx="45">
                  <c:v>0.375</c:v>
                </c:pt>
                <c:pt idx="46">
                  <c:v>0.375</c:v>
                </c:pt>
                <c:pt idx="47">
                  <c:v>0.25</c:v>
                </c:pt>
                <c:pt idx="48">
                  <c:v>0.25</c:v>
                </c:pt>
                <c:pt idx="49">
                  <c:v>0.125</c:v>
                </c:pt>
                <c:pt idx="50">
                  <c:v>0.125</c:v>
                </c:pt>
                <c:pt idx="51">
                  <c:v>0.505</c:v>
                </c:pt>
                <c:pt idx="52">
                  <c:v>0.625</c:v>
                </c:pt>
                <c:pt idx="53">
                  <c:v>0.125</c:v>
                </c:pt>
                <c:pt idx="54">
                  <c:v>0.25</c:v>
                </c:pt>
                <c:pt idx="55">
                  <c:v>0.255</c:v>
                </c:pt>
                <c:pt idx="56">
                  <c:v>0.5</c:v>
                </c:pt>
                <c:pt idx="57">
                  <c:v>0.75</c:v>
                </c:pt>
                <c:pt idx="58">
                  <c:v>0.75</c:v>
                </c:pt>
                <c:pt idx="59">
                  <c:v>0.88</c:v>
                </c:pt>
                <c:pt idx="60">
                  <c:v>0.5</c:v>
                </c:pt>
                <c:pt idx="61">
                  <c:v>0.5</c:v>
                </c:pt>
                <c:pt idx="62">
                  <c:v>0.505</c:v>
                </c:pt>
                <c:pt idx="63">
                  <c:v>0.38</c:v>
                </c:pt>
                <c:pt idx="64">
                  <c:v>0.505</c:v>
                </c:pt>
                <c:pt idx="65">
                  <c:v>0.625</c:v>
                </c:pt>
                <c:pt idx="66">
                  <c:v>0.505</c:v>
                </c:pt>
                <c:pt idx="67">
                  <c:v>0.25</c:v>
                </c:pt>
                <c:pt idx="68">
                  <c:v>0.635</c:v>
                </c:pt>
                <c:pt idx="69">
                  <c:v>0.625</c:v>
                </c:pt>
                <c:pt idx="70">
                  <c:v>0.5</c:v>
                </c:pt>
                <c:pt idx="71">
                  <c:v>0.38</c:v>
                </c:pt>
                <c:pt idx="72">
                  <c:v>0.5</c:v>
                </c:pt>
                <c:pt idx="73">
                  <c:v>0.375</c:v>
                </c:pt>
                <c:pt idx="74">
                  <c:v>0.25</c:v>
                </c:pt>
                <c:pt idx="75">
                  <c:v>0.5</c:v>
                </c:pt>
                <c:pt idx="76">
                  <c:v>0.375</c:v>
                </c:pt>
                <c:pt idx="77">
                  <c:v>0.625</c:v>
                </c:pt>
                <c:pt idx="78">
                  <c:v>0.25</c:v>
                </c:pt>
                <c:pt idx="79">
                  <c:v>0.125</c:v>
                </c:pt>
                <c:pt idx="80">
                  <c:v>0.25</c:v>
                </c:pt>
                <c:pt idx="81">
                  <c:v>0.255</c:v>
                </c:pt>
                <c:pt idx="82">
                  <c:v>0.375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0.38</c:v>
                </c:pt>
                <c:pt idx="87">
                  <c:v>0.375</c:v>
                </c:pt>
                <c:pt idx="88">
                  <c:v>0.375</c:v>
                </c:pt>
                <c:pt idx="89">
                  <c:v>0.505</c:v>
                </c:pt>
                <c:pt idx="90">
                  <c:v>0.5</c:v>
                </c:pt>
                <c:pt idx="91">
                  <c:v>0.38</c:v>
                </c:pt>
                <c:pt idx="92">
                  <c:v>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813408"/>
        <c:axId val="-1980809376"/>
      </c:lineChart>
      <c:catAx>
        <c:axId val="-198081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809376"/>
        <c:crosses val="autoZero"/>
        <c:auto val="1"/>
        <c:lblAlgn val="ctr"/>
        <c:lblOffset val="100"/>
        <c:noMultiLvlLbl val="0"/>
      </c:catAx>
      <c:valAx>
        <c:axId val="-19808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Cpu Usage (%)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8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Comparsion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6643193991"/>
          <c:y val="0.0872163840096911"/>
          <c:w val="0.829873567633314"/>
          <c:h val="0.804366898849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'Comparison time'!$I$39</c:f>
              <c:strCache>
                <c:ptCount val="1"/>
                <c:pt idx="0">
                  <c:v>File Deploy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time'!$J$38:$L$38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time'!$J$39:$L$39</c:f>
              <c:numCache>
                <c:formatCode>General</c:formatCode>
                <c:ptCount val="3"/>
                <c:pt idx="0">
                  <c:v>6.6845</c:v>
                </c:pt>
                <c:pt idx="1">
                  <c:v>9.9065</c:v>
                </c:pt>
                <c:pt idx="2">
                  <c:v>20.6235</c:v>
                </c:pt>
              </c:numCache>
            </c:numRef>
          </c:val>
        </c:ser>
        <c:ser>
          <c:idx val="2"/>
          <c:order val="1"/>
          <c:tx>
            <c:strRef>
              <c:f>'Comparison time'!$I$40</c:f>
              <c:strCache>
                <c:ptCount val="1"/>
                <c:pt idx="0">
                  <c:v>Docker  Image Processing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time'!$J$38:$L$38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time'!$J$40:$L$40</c:f>
              <c:numCache>
                <c:formatCode>General</c:formatCode>
                <c:ptCount val="3"/>
                <c:pt idx="0">
                  <c:v>114.6475</c:v>
                </c:pt>
                <c:pt idx="1">
                  <c:v>84.84675</c:v>
                </c:pt>
                <c:pt idx="2">
                  <c:v>56.0755</c:v>
                </c:pt>
              </c:numCache>
            </c:numRef>
          </c:val>
        </c:ser>
        <c:ser>
          <c:idx val="3"/>
          <c:order val="2"/>
          <c:tx>
            <c:strRef>
              <c:f>'Comparison time'!$I$41</c:f>
              <c:strCache>
                <c:ptCount val="1"/>
                <c:pt idx="0">
                  <c:v>Callback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time'!$J$38:$L$38</c:f>
              <c:strCache>
                <c:ptCount val="3"/>
                <c:pt idx="0">
                  <c:v>Sole</c:v>
                </c:pt>
                <c:pt idx="1">
                  <c:v>Mist</c:v>
                </c:pt>
                <c:pt idx="2">
                  <c:v>Cloud</c:v>
                </c:pt>
              </c:strCache>
            </c:strRef>
          </c:cat>
          <c:val>
            <c:numRef>
              <c:f>'Comparison time'!$J$41:$L$41</c:f>
              <c:numCache>
                <c:formatCode>General</c:formatCode>
                <c:ptCount val="3"/>
                <c:pt idx="0">
                  <c:v>6.6825</c:v>
                </c:pt>
                <c:pt idx="1">
                  <c:v>9.91525</c:v>
                </c:pt>
                <c:pt idx="2">
                  <c:v>6.059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-1880598928"/>
        <c:axId val="-1880594896"/>
      </c:barChart>
      <c:catAx>
        <c:axId val="-188059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Computing</a:t>
                </a:r>
                <a:r>
                  <a:rPr lang="en-US" baseline="0"/>
                  <a:t> Method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1990520415717"/>
              <c:y val="0.9432361249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594896"/>
        <c:crosses val="autoZero"/>
        <c:auto val="1"/>
        <c:lblAlgn val="ctr"/>
        <c:lblOffset val="100"/>
        <c:noMultiLvlLbl val="0"/>
      </c:catAx>
      <c:valAx>
        <c:axId val="-18805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5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539172987992"/>
          <c:y val="0.214678420829979"/>
          <c:w val="0.299521598261756"/>
          <c:h val="0.212463171833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memory'!$A$1</c:f>
              <c:strCache>
                <c:ptCount val="1"/>
                <c:pt idx="0">
                  <c:v> Sole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memory'!$A$2:$A$124</c:f>
              <c:numCache>
                <c:formatCode>General</c:formatCode>
                <c:ptCount val="123"/>
                <c:pt idx="0">
                  <c:v>748790.0</c:v>
                </c:pt>
                <c:pt idx="1">
                  <c:v>753640.0</c:v>
                </c:pt>
                <c:pt idx="2">
                  <c:v>759654.0</c:v>
                </c:pt>
                <c:pt idx="3">
                  <c:v>759654.0</c:v>
                </c:pt>
                <c:pt idx="4">
                  <c:v>759654.0</c:v>
                </c:pt>
                <c:pt idx="5">
                  <c:v>759654.0</c:v>
                </c:pt>
                <c:pt idx="6">
                  <c:v>763250.0</c:v>
                </c:pt>
                <c:pt idx="7">
                  <c:v>765048.0</c:v>
                </c:pt>
                <c:pt idx="8">
                  <c:v>767010.0</c:v>
                </c:pt>
                <c:pt idx="9">
                  <c:v>773960.0</c:v>
                </c:pt>
                <c:pt idx="10">
                  <c:v>783838.0</c:v>
                </c:pt>
                <c:pt idx="11">
                  <c:v>790894.0</c:v>
                </c:pt>
                <c:pt idx="12">
                  <c:v>794552.0</c:v>
                </c:pt>
                <c:pt idx="13">
                  <c:v>796740.0</c:v>
                </c:pt>
                <c:pt idx="14">
                  <c:v>807388.0</c:v>
                </c:pt>
                <c:pt idx="15">
                  <c:v>812720.0</c:v>
                </c:pt>
                <c:pt idx="16">
                  <c:v>816688.0</c:v>
                </c:pt>
                <c:pt idx="17">
                  <c:v>818292.0</c:v>
                </c:pt>
                <c:pt idx="18">
                  <c:v>821330.0</c:v>
                </c:pt>
                <c:pt idx="19">
                  <c:v>827712.0</c:v>
                </c:pt>
                <c:pt idx="20">
                  <c:v>834600.0</c:v>
                </c:pt>
                <c:pt idx="21">
                  <c:v>837198.0</c:v>
                </c:pt>
                <c:pt idx="22">
                  <c:v>839244.0</c:v>
                </c:pt>
                <c:pt idx="23">
                  <c:v>841108.0</c:v>
                </c:pt>
                <c:pt idx="24">
                  <c:v>842480.0</c:v>
                </c:pt>
                <c:pt idx="25">
                  <c:v>843728.0</c:v>
                </c:pt>
                <c:pt idx="26">
                  <c:v>845344.0</c:v>
                </c:pt>
                <c:pt idx="27">
                  <c:v>847832.0</c:v>
                </c:pt>
                <c:pt idx="28">
                  <c:v>848700.0</c:v>
                </c:pt>
                <c:pt idx="29">
                  <c:v>856028.0</c:v>
                </c:pt>
                <c:pt idx="30">
                  <c:v>857950.0</c:v>
                </c:pt>
                <c:pt idx="31">
                  <c:v>859190.0</c:v>
                </c:pt>
                <c:pt idx="32">
                  <c:v>870036.0</c:v>
                </c:pt>
                <c:pt idx="33">
                  <c:v>871462.0</c:v>
                </c:pt>
                <c:pt idx="34">
                  <c:v>872784.0</c:v>
                </c:pt>
                <c:pt idx="35">
                  <c:v>874078.0</c:v>
                </c:pt>
                <c:pt idx="36">
                  <c:v>876036.0</c:v>
                </c:pt>
                <c:pt idx="37">
                  <c:v>877346.0</c:v>
                </c:pt>
                <c:pt idx="38">
                  <c:v>898152.0</c:v>
                </c:pt>
                <c:pt idx="39">
                  <c:v>898244.0</c:v>
                </c:pt>
                <c:pt idx="40">
                  <c:v>898740.0</c:v>
                </c:pt>
                <c:pt idx="41">
                  <c:v>899570.0</c:v>
                </c:pt>
                <c:pt idx="42">
                  <c:v>916992.0</c:v>
                </c:pt>
                <c:pt idx="43">
                  <c:v>916980.0</c:v>
                </c:pt>
                <c:pt idx="44">
                  <c:v>917042.0</c:v>
                </c:pt>
                <c:pt idx="45">
                  <c:v>917408.0</c:v>
                </c:pt>
                <c:pt idx="46">
                  <c:v>917364.0</c:v>
                </c:pt>
                <c:pt idx="47">
                  <c:v>917438.0</c:v>
                </c:pt>
                <c:pt idx="48">
                  <c:v>917426.0</c:v>
                </c:pt>
                <c:pt idx="49">
                  <c:v>835940.0</c:v>
                </c:pt>
                <c:pt idx="50">
                  <c:v>835924.0</c:v>
                </c:pt>
                <c:pt idx="51">
                  <c:v>838546.0</c:v>
                </c:pt>
                <c:pt idx="52">
                  <c:v>839174.0</c:v>
                </c:pt>
                <c:pt idx="53">
                  <c:v>754144.0</c:v>
                </c:pt>
                <c:pt idx="54">
                  <c:v>754670.0</c:v>
                </c:pt>
                <c:pt idx="55">
                  <c:v>761088.0</c:v>
                </c:pt>
                <c:pt idx="56">
                  <c:v>763164.0</c:v>
                </c:pt>
                <c:pt idx="57">
                  <c:v>765890.0</c:v>
                </c:pt>
                <c:pt idx="58">
                  <c:v>770420.0</c:v>
                </c:pt>
                <c:pt idx="59">
                  <c:v>773582.0</c:v>
                </c:pt>
                <c:pt idx="60">
                  <c:v>776446.0</c:v>
                </c:pt>
                <c:pt idx="61">
                  <c:v>777434.0</c:v>
                </c:pt>
                <c:pt idx="62">
                  <c:v>779108.0</c:v>
                </c:pt>
                <c:pt idx="63">
                  <c:v>780864.0</c:v>
                </c:pt>
                <c:pt idx="64">
                  <c:v>788168.0</c:v>
                </c:pt>
                <c:pt idx="65">
                  <c:v>792012.0</c:v>
                </c:pt>
                <c:pt idx="66">
                  <c:v>794492.0</c:v>
                </c:pt>
                <c:pt idx="67">
                  <c:v>796780.0</c:v>
                </c:pt>
                <c:pt idx="68">
                  <c:v>802922.0</c:v>
                </c:pt>
                <c:pt idx="69">
                  <c:v>806146.0</c:v>
                </c:pt>
                <c:pt idx="70">
                  <c:v>809184.0</c:v>
                </c:pt>
                <c:pt idx="71">
                  <c:v>811292.0</c:v>
                </c:pt>
                <c:pt idx="72">
                  <c:v>812784.0</c:v>
                </c:pt>
                <c:pt idx="73">
                  <c:v>813288.0</c:v>
                </c:pt>
                <c:pt idx="74">
                  <c:v>816144.0</c:v>
                </c:pt>
                <c:pt idx="75">
                  <c:v>819616.0</c:v>
                </c:pt>
                <c:pt idx="76">
                  <c:v>822286.0</c:v>
                </c:pt>
                <c:pt idx="77">
                  <c:v>827866.0</c:v>
                </c:pt>
                <c:pt idx="78">
                  <c:v>829788.0</c:v>
                </c:pt>
                <c:pt idx="79">
                  <c:v>832888.0</c:v>
                </c:pt>
                <c:pt idx="80">
                  <c:v>834748.0</c:v>
                </c:pt>
                <c:pt idx="81">
                  <c:v>836166.0</c:v>
                </c:pt>
                <c:pt idx="82">
                  <c:v>836786.0</c:v>
                </c:pt>
                <c:pt idx="83">
                  <c:v>838336.0</c:v>
                </c:pt>
                <c:pt idx="84">
                  <c:v>838646.0</c:v>
                </c:pt>
                <c:pt idx="85">
                  <c:v>839952.0</c:v>
                </c:pt>
                <c:pt idx="86">
                  <c:v>841530.0</c:v>
                </c:pt>
                <c:pt idx="87">
                  <c:v>869380.0</c:v>
                </c:pt>
                <c:pt idx="88">
                  <c:v>870748.0</c:v>
                </c:pt>
                <c:pt idx="89">
                  <c:v>871306.0</c:v>
                </c:pt>
                <c:pt idx="90">
                  <c:v>873476.0</c:v>
                </c:pt>
                <c:pt idx="91">
                  <c:v>881474.0</c:v>
                </c:pt>
                <c:pt idx="92">
                  <c:v>882218.0</c:v>
                </c:pt>
                <c:pt idx="93">
                  <c:v>882644.0</c:v>
                </c:pt>
                <c:pt idx="94">
                  <c:v>883812.0</c:v>
                </c:pt>
                <c:pt idx="95">
                  <c:v>884190.0</c:v>
                </c:pt>
                <c:pt idx="96">
                  <c:v>884686.0</c:v>
                </c:pt>
                <c:pt idx="97">
                  <c:v>885244.0</c:v>
                </c:pt>
                <c:pt idx="98">
                  <c:v>801298.0</c:v>
                </c:pt>
                <c:pt idx="99">
                  <c:v>799678.0</c:v>
                </c:pt>
                <c:pt idx="100">
                  <c:v>830430.0</c:v>
                </c:pt>
                <c:pt idx="101">
                  <c:v>828028.0</c:v>
                </c:pt>
                <c:pt idx="102">
                  <c:v>827930.0</c:v>
                </c:pt>
                <c:pt idx="103">
                  <c:v>827992.0</c:v>
                </c:pt>
                <c:pt idx="104">
                  <c:v>827992.0</c:v>
                </c:pt>
                <c:pt idx="105">
                  <c:v>828066.0</c:v>
                </c:pt>
                <c:pt idx="106">
                  <c:v>828066.0</c:v>
                </c:pt>
                <c:pt idx="107">
                  <c:v>828416.0</c:v>
                </c:pt>
                <c:pt idx="108">
                  <c:v>828380.0</c:v>
                </c:pt>
                <c:pt idx="109">
                  <c:v>828380.0</c:v>
                </c:pt>
                <c:pt idx="110">
                  <c:v>918156.0</c:v>
                </c:pt>
                <c:pt idx="111">
                  <c:v>753488.0</c:v>
                </c:pt>
                <c:pt idx="112">
                  <c:v>748252.0</c:v>
                </c:pt>
                <c:pt idx="113">
                  <c:v>748232.0</c:v>
                </c:pt>
                <c:pt idx="114">
                  <c:v>742044.0</c:v>
                </c:pt>
                <c:pt idx="115">
                  <c:v>742048.0</c:v>
                </c:pt>
                <c:pt idx="116">
                  <c:v>741952.0</c:v>
                </c:pt>
                <c:pt idx="117">
                  <c:v>742000.0</c:v>
                </c:pt>
                <c:pt idx="118">
                  <c:v>742092.0</c:v>
                </c:pt>
                <c:pt idx="119">
                  <c:v>742092.0</c:v>
                </c:pt>
                <c:pt idx="120">
                  <c:v>741992.0</c:v>
                </c:pt>
                <c:pt idx="121">
                  <c:v>741968.0</c:v>
                </c:pt>
                <c:pt idx="122">
                  <c:v>741968.0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memory'!$B$1</c:f>
              <c:strCache>
                <c:ptCount val="1"/>
                <c:pt idx="0">
                  <c:v> Mist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'Comparison memory'!$B$2:$B$124</c:f>
              <c:numCache>
                <c:formatCode>General</c:formatCode>
                <c:ptCount val="123"/>
                <c:pt idx="0">
                  <c:v>556648.0</c:v>
                </c:pt>
                <c:pt idx="1">
                  <c:v>556740.0</c:v>
                </c:pt>
                <c:pt idx="2">
                  <c:v>556812.0</c:v>
                </c:pt>
                <c:pt idx="3">
                  <c:v>556800.0</c:v>
                </c:pt>
                <c:pt idx="4">
                  <c:v>557038.0</c:v>
                </c:pt>
                <c:pt idx="5">
                  <c:v>557192.0</c:v>
                </c:pt>
                <c:pt idx="6">
                  <c:v>556752.0</c:v>
                </c:pt>
                <c:pt idx="7">
                  <c:v>556792.0</c:v>
                </c:pt>
                <c:pt idx="8">
                  <c:v>556820.0</c:v>
                </c:pt>
                <c:pt idx="9">
                  <c:v>556820.0</c:v>
                </c:pt>
                <c:pt idx="10">
                  <c:v>556852.0</c:v>
                </c:pt>
                <c:pt idx="11">
                  <c:v>556852.0</c:v>
                </c:pt>
                <c:pt idx="12">
                  <c:v>556872.0</c:v>
                </c:pt>
                <c:pt idx="13">
                  <c:v>556844.0</c:v>
                </c:pt>
                <c:pt idx="14">
                  <c:v>556852.0</c:v>
                </c:pt>
                <c:pt idx="15">
                  <c:v>556868.0</c:v>
                </c:pt>
                <c:pt idx="16">
                  <c:v>556898.0</c:v>
                </c:pt>
                <c:pt idx="17">
                  <c:v>556898.0</c:v>
                </c:pt>
                <c:pt idx="18">
                  <c:v>556930.0</c:v>
                </c:pt>
                <c:pt idx="19">
                  <c:v>556930.0</c:v>
                </c:pt>
                <c:pt idx="20">
                  <c:v>556914.0</c:v>
                </c:pt>
                <c:pt idx="21">
                  <c:v>556936.0</c:v>
                </c:pt>
                <c:pt idx="22">
                  <c:v>557040.0</c:v>
                </c:pt>
                <c:pt idx="23">
                  <c:v>557024.0</c:v>
                </c:pt>
                <c:pt idx="24">
                  <c:v>556988.0</c:v>
                </c:pt>
                <c:pt idx="25">
                  <c:v>557004.0</c:v>
                </c:pt>
                <c:pt idx="26">
                  <c:v>557008.0</c:v>
                </c:pt>
                <c:pt idx="27">
                  <c:v>557008.0</c:v>
                </c:pt>
                <c:pt idx="28">
                  <c:v>556992.0</c:v>
                </c:pt>
                <c:pt idx="29">
                  <c:v>556992.0</c:v>
                </c:pt>
                <c:pt idx="30">
                  <c:v>557086.0</c:v>
                </c:pt>
                <c:pt idx="31">
                  <c:v>557126.0</c:v>
                </c:pt>
                <c:pt idx="32">
                  <c:v>557070.0</c:v>
                </c:pt>
                <c:pt idx="33">
                  <c:v>557086.0</c:v>
                </c:pt>
                <c:pt idx="34">
                  <c:v>557150.0</c:v>
                </c:pt>
                <c:pt idx="35">
                  <c:v>557304.0</c:v>
                </c:pt>
                <c:pt idx="36">
                  <c:v>557336.0</c:v>
                </c:pt>
                <c:pt idx="37">
                  <c:v>557320.0</c:v>
                </c:pt>
                <c:pt idx="38">
                  <c:v>557320.0</c:v>
                </c:pt>
                <c:pt idx="39">
                  <c:v>557304.0</c:v>
                </c:pt>
                <c:pt idx="40">
                  <c:v>557366.0</c:v>
                </c:pt>
                <c:pt idx="41">
                  <c:v>557366.0</c:v>
                </c:pt>
                <c:pt idx="42">
                  <c:v>557366.0</c:v>
                </c:pt>
                <c:pt idx="43">
                  <c:v>557366.0</c:v>
                </c:pt>
                <c:pt idx="44">
                  <c:v>557382.0</c:v>
                </c:pt>
                <c:pt idx="45">
                  <c:v>557382.0</c:v>
                </c:pt>
                <c:pt idx="46">
                  <c:v>557444.0</c:v>
                </c:pt>
                <c:pt idx="47">
                  <c:v>557444.0</c:v>
                </c:pt>
                <c:pt idx="48">
                  <c:v>557428.0</c:v>
                </c:pt>
                <c:pt idx="49">
                  <c:v>557444.0</c:v>
                </c:pt>
                <c:pt idx="50">
                  <c:v>557444.0</c:v>
                </c:pt>
                <c:pt idx="51">
                  <c:v>557488.0</c:v>
                </c:pt>
                <c:pt idx="52">
                  <c:v>557432.0</c:v>
                </c:pt>
                <c:pt idx="53">
                  <c:v>557428.0</c:v>
                </c:pt>
                <c:pt idx="54">
                  <c:v>557444.0</c:v>
                </c:pt>
                <c:pt idx="55">
                  <c:v>557490.0</c:v>
                </c:pt>
                <c:pt idx="56">
                  <c:v>557490.0</c:v>
                </c:pt>
                <c:pt idx="57">
                  <c:v>557552.0</c:v>
                </c:pt>
                <c:pt idx="58">
                  <c:v>557630.0</c:v>
                </c:pt>
                <c:pt idx="59">
                  <c:v>557646.0</c:v>
                </c:pt>
                <c:pt idx="60">
                  <c:v>557630.0</c:v>
                </c:pt>
                <c:pt idx="61">
                  <c:v>557704.0</c:v>
                </c:pt>
                <c:pt idx="62">
                  <c:v>557676.0</c:v>
                </c:pt>
                <c:pt idx="63">
                  <c:v>557676.0</c:v>
                </c:pt>
                <c:pt idx="64">
                  <c:v>557676.0</c:v>
                </c:pt>
                <c:pt idx="65">
                  <c:v>557754.0</c:v>
                </c:pt>
                <c:pt idx="66">
                  <c:v>557754.0</c:v>
                </c:pt>
                <c:pt idx="67">
                  <c:v>557738.0</c:v>
                </c:pt>
                <c:pt idx="68">
                  <c:v>557770.0</c:v>
                </c:pt>
                <c:pt idx="69">
                  <c:v>557800.0</c:v>
                </c:pt>
                <c:pt idx="70">
                  <c:v>557750.0</c:v>
                </c:pt>
                <c:pt idx="71">
                  <c:v>557738.0</c:v>
                </c:pt>
                <c:pt idx="72">
                  <c:v>557754.0</c:v>
                </c:pt>
                <c:pt idx="73">
                  <c:v>557754.0</c:v>
                </c:pt>
                <c:pt idx="74">
                  <c:v>557738.0</c:v>
                </c:pt>
                <c:pt idx="75">
                  <c:v>557770.0</c:v>
                </c:pt>
                <c:pt idx="76">
                  <c:v>557770.0</c:v>
                </c:pt>
                <c:pt idx="77">
                  <c:v>557800.0</c:v>
                </c:pt>
                <c:pt idx="78">
                  <c:v>557816.0</c:v>
                </c:pt>
                <c:pt idx="79">
                  <c:v>557816.0</c:v>
                </c:pt>
                <c:pt idx="80">
                  <c:v>557882.0</c:v>
                </c:pt>
                <c:pt idx="81">
                  <c:v>557816.0</c:v>
                </c:pt>
                <c:pt idx="82">
                  <c:v>557820.0</c:v>
                </c:pt>
                <c:pt idx="83">
                  <c:v>557858.0</c:v>
                </c:pt>
                <c:pt idx="84">
                  <c:v>557874.0</c:v>
                </c:pt>
                <c:pt idx="85">
                  <c:v>557874.0</c:v>
                </c:pt>
                <c:pt idx="86">
                  <c:v>557874.0</c:v>
                </c:pt>
                <c:pt idx="87">
                  <c:v>557890.0</c:v>
                </c:pt>
                <c:pt idx="88">
                  <c:v>557874.0</c:v>
                </c:pt>
                <c:pt idx="89">
                  <c:v>557890.0</c:v>
                </c:pt>
                <c:pt idx="90">
                  <c:v>557874.0</c:v>
                </c:pt>
                <c:pt idx="91">
                  <c:v>557882.0</c:v>
                </c:pt>
                <c:pt idx="92">
                  <c:v>557936.0</c:v>
                </c:pt>
                <c:pt idx="93">
                  <c:v>557920.0</c:v>
                </c:pt>
                <c:pt idx="94">
                  <c:v>557936.0</c:v>
                </c:pt>
                <c:pt idx="95">
                  <c:v>557940.0</c:v>
                </c:pt>
                <c:pt idx="96">
                  <c:v>557944.0</c:v>
                </c:pt>
                <c:pt idx="97">
                  <c:v>557944.0</c:v>
                </c:pt>
                <c:pt idx="98">
                  <c:v>557944.0</c:v>
                </c:pt>
                <c:pt idx="99">
                  <c:v>557928.0</c:v>
                </c:pt>
                <c:pt idx="100">
                  <c:v>558080.0</c:v>
                </c:pt>
                <c:pt idx="101">
                  <c:v>558114.0</c:v>
                </c:pt>
                <c:pt idx="102">
                  <c:v>558114.0</c:v>
                </c:pt>
                <c:pt idx="103">
                  <c:v>558176.0</c:v>
                </c:pt>
                <c:pt idx="104">
                  <c:v>558192.0</c:v>
                </c:pt>
                <c:pt idx="105">
                  <c:v>558176.0</c:v>
                </c:pt>
                <c:pt idx="106">
                  <c:v>558176.0</c:v>
                </c:pt>
                <c:pt idx="107">
                  <c:v>558176.0</c:v>
                </c:pt>
                <c:pt idx="108">
                  <c:v>558192.0</c:v>
                </c:pt>
                <c:pt idx="109">
                  <c:v>558192.0</c:v>
                </c:pt>
                <c:pt idx="110">
                  <c:v>558176.0</c:v>
                </c:pt>
                <c:pt idx="111">
                  <c:v>558382.0</c:v>
                </c:pt>
                <c:pt idx="112">
                  <c:v>558378.0</c:v>
                </c:pt>
                <c:pt idx="113">
                  <c:v>558378.0</c:v>
                </c:pt>
                <c:pt idx="114">
                  <c:v>558378.0</c:v>
                </c:pt>
                <c:pt idx="115">
                  <c:v>558440.0</c:v>
                </c:pt>
                <c:pt idx="116">
                  <c:v>558456.0</c:v>
                </c:pt>
                <c:pt idx="117">
                  <c:v>558424.0</c:v>
                </c:pt>
                <c:pt idx="118">
                  <c:v>558456.0</c:v>
                </c:pt>
                <c:pt idx="119">
                  <c:v>558456.0</c:v>
                </c:pt>
                <c:pt idx="120">
                  <c:v>558502.0</c:v>
                </c:pt>
                <c:pt idx="121">
                  <c:v>558666.0</c:v>
                </c:pt>
                <c:pt idx="122">
                  <c:v>558736.0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memory'!$C$1</c:f>
              <c:strCache>
                <c:ptCount val="1"/>
                <c:pt idx="0">
                  <c:v> Cloud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'Comparison memory'!$C$2:$C$124</c:f>
              <c:numCache>
                <c:formatCode>General</c:formatCode>
                <c:ptCount val="123"/>
                <c:pt idx="0">
                  <c:v>440002.0</c:v>
                </c:pt>
                <c:pt idx="1">
                  <c:v>440370.0</c:v>
                </c:pt>
                <c:pt idx="2">
                  <c:v>443210.0</c:v>
                </c:pt>
                <c:pt idx="3">
                  <c:v>443724.0</c:v>
                </c:pt>
                <c:pt idx="4">
                  <c:v>446860.0</c:v>
                </c:pt>
                <c:pt idx="5">
                  <c:v>448662.0</c:v>
                </c:pt>
                <c:pt idx="6">
                  <c:v>452730.0</c:v>
                </c:pt>
                <c:pt idx="7">
                  <c:v>455918.0</c:v>
                </c:pt>
                <c:pt idx="8">
                  <c:v>457920.0</c:v>
                </c:pt>
                <c:pt idx="9">
                  <c:v>460356.0</c:v>
                </c:pt>
                <c:pt idx="10">
                  <c:v>462148.0</c:v>
                </c:pt>
                <c:pt idx="11">
                  <c:v>464330.0</c:v>
                </c:pt>
                <c:pt idx="12">
                  <c:v>464566.0</c:v>
                </c:pt>
                <c:pt idx="13">
                  <c:v>464866.0</c:v>
                </c:pt>
                <c:pt idx="14">
                  <c:v>464526.0</c:v>
                </c:pt>
                <c:pt idx="15">
                  <c:v>464306.0</c:v>
                </c:pt>
                <c:pt idx="16">
                  <c:v>462442.0</c:v>
                </c:pt>
                <c:pt idx="17">
                  <c:v>463050.0</c:v>
                </c:pt>
                <c:pt idx="18">
                  <c:v>461538.0</c:v>
                </c:pt>
                <c:pt idx="19">
                  <c:v>461042.0</c:v>
                </c:pt>
                <c:pt idx="20">
                  <c:v>462104.0</c:v>
                </c:pt>
                <c:pt idx="21">
                  <c:v>462960.0</c:v>
                </c:pt>
                <c:pt idx="22">
                  <c:v>462936.0</c:v>
                </c:pt>
                <c:pt idx="23">
                  <c:v>462936.0</c:v>
                </c:pt>
                <c:pt idx="24">
                  <c:v>462998.0</c:v>
                </c:pt>
                <c:pt idx="25">
                  <c:v>463312.0</c:v>
                </c:pt>
                <c:pt idx="26">
                  <c:v>463374.0</c:v>
                </c:pt>
                <c:pt idx="27">
                  <c:v>463374.0</c:v>
                </c:pt>
                <c:pt idx="28">
                  <c:v>463374.0</c:v>
                </c:pt>
                <c:pt idx="29">
                  <c:v>463374.0</c:v>
                </c:pt>
                <c:pt idx="30">
                  <c:v>463374.0</c:v>
                </c:pt>
                <c:pt idx="31">
                  <c:v>463374.0</c:v>
                </c:pt>
                <c:pt idx="32">
                  <c:v>463374.0</c:v>
                </c:pt>
                <c:pt idx="33">
                  <c:v>463374.0</c:v>
                </c:pt>
                <c:pt idx="34">
                  <c:v>463374.0</c:v>
                </c:pt>
                <c:pt idx="35">
                  <c:v>463870.0</c:v>
                </c:pt>
                <c:pt idx="36">
                  <c:v>463870.0</c:v>
                </c:pt>
                <c:pt idx="37">
                  <c:v>463886.0</c:v>
                </c:pt>
                <c:pt idx="38">
                  <c:v>463886.0</c:v>
                </c:pt>
                <c:pt idx="39">
                  <c:v>463948.0</c:v>
                </c:pt>
                <c:pt idx="40">
                  <c:v>463948.0</c:v>
                </c:pt>
                <c:pt idx="41">
                  <c:v>463948.0</c:v>
                </c:pt>
                <c:pt idx="42">
                  <c:v>463948.0</c:v>
                </c:pt>
                <c:pt idx="43">
                  <c:v>463948.0</c:v>
                </c:pt>
                <c:pt idx="44">
                  <c:v>464010.0</c:v>
                </c:pt>
                <c:pt idx="45">
                  <c:v>464010.0</c:v>
                </c:pt>
                <c:pt idx="46">
                  <c:v>464010.0</c:v>
                </c:pt>
                <c:pt idx="47">
                  <c:v>464010.0</c:v>
                </c:pt>
                <c:pt idx="48">
                  <c:v>464010.0</c:v>
                </c:pt>
                <c:pt idx="49">
                  <c:v>464026.0</c:v>
                </c:pt>
                <c:pt idx="50">
                  <c:v>464088.0</c:v>
                </c:pt>
                <c:pt idx="51">
                  <c:v>464108.0</c:v>
                </c:pt>
                <c:pt idx="52">
                  <c:v>464046.0</c:v>
                </c:pt>
                <c:pt idx="53">
                  <c:v>464046.0</c:v>
                </c:pt>
                <c:pt idx="54">
                  <c:v>464046.0</c:v>
                </c:pt>
                <c:pt idx="55">
                  <c:v>464108.0</c:v>
                </c:pt>
                <c:pt idx="56">
                  <c:v>464170.0</c:v>
                </c:pt>
                <c:pt idx="57">
                  <c:v>464170.0</c:v>
                </c:pt>
                <c:pt idx="58">
                  <c:v>464232.0</c:v>
                </c:pt>
                <c:pt idx="59">
                  <c:v>464232.0</c:v>
                </c:pt>
                <c:pt idx="60">
                  <c:v>464232.0</c:v>
                </c:pt>
                <c:pt idx="61">
                  <c:v>464294.0</c:v>
                </c:pt>
                <c:pt idx="62">
                  <c:v>464294.0</c:v>
                </c:pt>
                <c:pt idx="63">
                  <c:v>464294.0</c:v>
                </c:pt>
                <c:pt idx="64">
                  <c:v>464364.0</c:v>
                </c:pt>
                <c:pt idx="65">
                  <c:v>464356.0</c:v>
                </c:pt>
                <c:pt idx="66">
                  <c:v>464414.0</c:v>
                </c:pt>
                <c:pt idx="67">
                  <c:v>464414.0</c:v>
                </c:pt>
                <c:pt idx="68">
                  <c:v>464418.0</c:v>
                </c:pt>
                <c:pt idx="69">
                  <c:v>464418.0</c:v>
                </c:pt>
                <c:pt idx="70">
                  <c:v>464418.0</c:v>
                </c:pt>
                <c:pt idx="71">
                  <c:v>464418.0</c:v>
                </c:pt>
                <c:pt idx="72">
                  <c:v>464480.0</c:v>
                </c:pt>
                <c:pt idx="73">
                  <c:v>464480.0</c:v>
                </c:pt>
                <c:pt idx="74">
                  <c:v>464480.0</c:v>
                </c:pt>
                <c:pt idx="75">
                  <c:v>464480.0</c:v>
                </c:pt>
                <c:pt idx="76">
                  <c:v>464480.0</c:v>
                </c:pt>
                <c:pt idx="77">
                  <c:v>464542.0</c:v>
                </c:pt>
                <c:pt idx="78">
                  <c:v>464542.0</c:v>
                </c:pt>
                <c:pt idx="79">
                  <c:v>464542.0</c:v>
                </c:pt>
                <c:pt idx="80">
                  <c:v>464480.0</c:v>
                </c:pt>
                <c:pt idx="81">
                  <c:v>464480.0</c:v>
                </c:pt>
                <c:pt idx="82">
                  <c:v>464480.0</c:v>
                </c:pt>
                <c:pt idx="83">
                  <c:v>464542.0</c:v>
                </c:pt>
                <c:pt idx="84">
                  <c:v>464604.0</c:v>
                </c:pt>
                <c:pt idx="85">
                  <c:v>464604.0</c:v>
                </c:pt>
                <c:pt idx="86">
                  <c:v>464604.0</c:v>
                </c:pt>
                <c:pt idx="87">
                  <c:v>464604.0</c:v>
                </c:pt>
                <c:pt idx="88">
                  <c:v>464666.0</c:v>
                </c:pt>
                <c:pt idx="89">
                  <c:v>464740.0</c:v>
                </c:pt>
                <c:pt idx="90">
                  <c:v>464740.0</c:v>
                </c:pt>
                <c:pt idx="91">
                  <c:v>464740.0</c:v>
                </c:pt>
                <c:pt idx="92">
                  <c:v>464740.0</c:v>
                </c:pt>
                <c:pt idx="93">
                  <c:v>464756.0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5743152"/>
        <c:axId val="-1772217824"/>
      </c:lineChart>
      <c:catAx>
        <c:axId val="-17757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2217824"/>
        <c:crosses val="autoZero"/>
        <c:auto val="1"/>
        <c:lblAlgn val="ctr"/>
        <c:lblOffset val="100"/>
        <c:noMultiLvlLbl val="0"/>
      </c:catAx>
      <c:valAx>
        <c:axId val="-17722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out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57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45916795069"/>
          <c:y val="0.449939851268591"/>
          <c:w val="0.147827426810478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</a:t>
            </a:r>
            <a:r>
              <a:rPr lang="en-US"/>
              <a:t>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cpu'!$A$1</c:f>
              <c:strCache>
                <c:ptCount val="1"/>
                <c:pt idx="0">
                  <c:v> Sole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'Comparison cpu'!$A$2:$A$124</c:f>
              <c:numCache>
                <c:formatCode>General</c:formatCode>
                <c:ptCount val="123"/>
                <c:pt idx="0">
                  <c:v>0.5</c:v>
                </c:pt>
                <c:pt idx="1">
                  <c:v>3.275</c:v>
                </c:pt>
                <c:pt idx="2">
                  <c:v>4.66</c:v>
                </c:pt>
                <c:pt idx="3">
                  <c:v>1.75</c:v>
                </c:pt>
                <c:pt idx="4">
                  <c:v>2.13</c:v>
                </c:pt>
                <c:pt idx="5">
                  <c:v>2.25</c:v>
                </c:pt>
                <c:pt idx="6">
                  <c:v>3.635</c:v>
                </c:pt>
                <c:pt idx="7">
                  <c:v>2.875</c:v>
                </c:pt>
                <c:pt idx="8">
                  <c:v>1.5</c:v>
                </c:pt>
                <c:pt idx="9">
                  <c:v>7.1</c:v>
                </c:pt>
                <c:pt idx="10">
                  <c:v>8.855</c:v>
                </c:pt>
                <c:pt idx="11">
                  <c:v>2.18</c:v>
                </c:pt>
                <c:pt idx="12">
                  <c:v>1.52</c:v>
                </c:pt>
                <c:pt idx="13">
                  <c:v>1.38</c:v>
                </c:pt>
                <c:pt idx="14">
                  <c:v>2.485</c:v>
                </c:pt>
                <c:pt idx="15">
                  <c:v>2.015</c:v>
                </c:pt>
                <c:pt idx="16">
                  <c:v>2.035</c:v>
                </c:pt>
                <c:pt idx="17">
                  <c:v>1.25</c:v>
                </c:pt>
                <c:pt idx="18">
                  <c:v>0.755</c:v>
                </c:pt>
                <c:pt idx="19">
                  <c:v>2.53</c:v>
                </c:pt>
                <c:pt idx="20">
                  <c:v>3.765</c:v>
                </c:pt>
                <c:pt idx="21">
                  <c:v>2.18</c:v>
                </c:pt>
                <c:pt idx="22">
                  <c:v>1.38</c:v>
                </c:pt>
                <c:pt idx="23">
                  <c:v>1.5</c:v>
                </c:pt>
                <c:pt idx="24">
                  <c:v>1.625</c:v>
                </c:pt>
                <c:pt idx="25">
                  <c:v>1.245</c:v>
                </c:pt>
                <c:pt idx="26">
                  <c:v>0.885</c:v>
                </c:pt>
                <c:pt idx="27">
                  <c:v>1.625</c:v>
                </c:pt>
                <c:pt idx="28">
                  <c:v>1.885</c:v>
                </c:pt>
                <c:pt idx="29">
                  <c:v>2.01</c:v>
                </c:pt>
                <c:pt idx="30">
                  <c:v>1.635</c:v>
                </c:pt>
                <c:pt idx="31">
                  <c:v>1.135</c:v>
                </c:pt>
                <c:pt idx="32">
                  <c:v>0.84</c:v>
                </c:pt>
                <c:pt idx="33">
                  <c:v>1.005</c:v>
                </c:pt>
                <c:pt idx="34">
                  <c:v>0.38</c:v>
                </c:pt>
                <c:pt idx="35">
                  <c:v>1.0</c:v>
                </c:pt>
                <c:pt idx="36">
                  <c:v>0.695</c:v>
                </c:pt>
                <c:pt idx="37">
                  <c:v>0.88</c:v>
                </c:pt>
                <c:pt idx="38">
                  <c:v>1.875</c:v>
                </c:pt>
                <c:pt idx="39">
                  <c:v>0.75</c:v>
                </c:pt>
                <c:pt idx="40">
                  <c:v>1.0</c:v>
                </c:pt>
                <c:pt idx="41">
                  <c:v>1.01</c:v>
                </c:pt>
                <c:pt idx="42">
                  <c:v>1.89</c:v>
                </c:pt>
                <c:pt idx="43">
                  <c:v>0.125</c:v>
                </c:pt>
                <c:pt idx="44">
                  <c:v>0.25</c:v>
                </c:pt>
                <c:pt idx="45">
                  <c:v>0.995</c:v>
                </c:pt>
                <c:pt idx="46">
                  <c:v>0.5</c:v>
                </c:pt>
                <c:pt idx="47">
                  <c:v>0.125</c:v>
                </c:pt>
                <c:pt idx="48">
                  <c:v>0.375</c:v>
                </c:pt>
                <c:pt idx="49">
                  <c:v>1.38</c:v>
                </c:pt>
                <c:pt idx="50">
                  <c:v>0.62</c:v>
                </c:pt>
                <c:pt idx="51">
                  <c:v>0.81</c:v>
                </c:pt>
                <c:pt idx="52">
                  <c:v>2.385</c:v>
                </c:pt>
                <c:pt idx="53">
                  <c:v>8.545</c:v>
                </c:pt>
                <c:pt idx="54">
                  <c:v>1.005</c:v>
                </c:pt>
                <c:pt idx="55">
                  <c:v>1.265</c:v>
                </c:pt>
                <c:pt idx="56">
                  <c:v>1.0</c:v>
                </c:pt>
                <c:pt idx="57">
                  <c:v>0.555</c:v>
                </c:pt>
                <c:pt idx="58">
                  <c:v>1.635</c:v>
                </c:pt>
                <c:pt idx="59">
                  <c:v>1.515</c:v>
                </c:pt>
                <c:pt idx="60">
                  <c:v>3.84</c:v>
                </c:pt>
                <c:pt idx="61">
                  <c:v>0.505</c:v>
                </c:pt>
                <c:pt idx="62">
                  <c:v>0.75</c:v>
                </c:pt>
                <c:pt idx="63">
                  <c:v>10.805</c:v>
                </c:pt>
                <c:pt idx="64">
                  <c:v>5.9</c:v>
                </c:pt>
                <c:pt idx="65">
                  <c:v>1.875</c:v>
                </c:pt>
                <c:pt idx="66">
                  <c:v>1.75</c:v>
                </c:pt>
                <c:pt idx="67">
                  <c:v>1.63</c:v>
                </c:pt>
                <c:pt idx="68">
                  <c:v>2.135</c:v>
                </c:pt>
                <c:pt idx="69">
                  <c:v>1.635</c:v>
                </c:pt>
                <c:pt idx="70">
                  <c:v>2.265</c:v>
                </c:pt>
                <c:pt idx="71">
                  <c:v>2.64</c:v>
                </c:pt>
                <c:pt idx="72">
                  <c:v>0.5</c:v>
                </c:pt>
                <c:pt idx="73">
                  <c:v>0.63</c:v>
                </c:pt>
                <c:pt idx="74">
                  <c:v>2.9</c:v>
                </c:pt>
                <c:pt idx="75">
                  <c:v>2.14</c:v>
                </c:pt>
                <c:pt idx="76">
                  <c:v>3.02</c:v>
                </c:pt>
                <c:pt idx="77">
                  <c:v>0.88</c:v>
                </c:pt>
                <c:pt idx="78">
                  <c:v>1.505</c:v>
                </c:pt>
                <c:pt idx="79">
                  <c:v>0.885</c:v>
                </c:pt>
                <c:pt idx="80">
                  <c:v>0.505</c:v>
                </c:pt>
                <c:pt idx="81">
                  <c:v>0.63</c:v>
                </c:pt>
                <c:pt idx="82">
                  <c:v>0.38</c:v>
                </c:pt>
                <c:pt idx="83">
                  <c:v>0.495</c:v>
                </c:pt>
                <c:pt idx="84">
                  <c:v>0.875</c:v>
                </c:pt>
                <c:pt idx="85">
                  <c:v>1.005</c:v>
                </c:pt>
                <c:pt idx="86">
                  <c:v>1.01</c:v>
                </c:pt>
                <c:pt idx="87">
                  <c:v>0.875</c:v>
                </c:pt>
                <c:pt idx="88">
                  <c:v>0.76</c:v>
                </c:pt>
                <c:pt idx="89">
                  <c:v>0.88</c:v>
                </c:pt>
                <c:pt idx="90">
                  <c:v>1.64</c:v>
                </c:pt>
                <c:pt idx="91">
                  <c:v>0.8</c:v>
                </c:pt>
                <c:pt idx="92">
                  <c:v>0.875</c:v>
                </c:pt>
                <c:pt idx="93">
                  <c:v>0.5</c:v>
                </c:pt>
                <c:pt idx="94">
                  <c:v>1.505</c:v>
                </c:pt>
                <c:pt idx="95">
                  <c:v>0.375</c:v>
                </c:pt>
                <c:pt idx="96">
                  <c:v>0.5</c:v>
                </c:pt>
                <c:pt idx="97">
                  <c:v>0.375</c:v>
                </c:pt>
                <c:pt idx="98">
                  <c:v>1.385</c:v>
                </c:pt>
                <c:pt idx="99">
                  <c:v>3.72</c:v>
                </c:pt>
                <c:pt idx="100">
                  <c:v>3.01</c:v>
                </c:pt>
                <c:pt idx="101">
                  <c:v>2.13</c:v>
                </c:pt>
                <c:pt idx="102">
                  <c:v>0.125</c:v>
                </c:pt>
                <c:pt idx="103">
                  <c:v>0.375</c:v>
                </c:pt>
                <c:pt idx="104">
                  <c:v>0.375</c:v>
                </c:pt>
                <c:pt idx="105">
                  <c:v>0.25</c:v>
                </c:pt>
                <c:pt idx="106">
                  <c:v>0.125</c:v>
                </c:pt>
                <c:pt idx="107">
                  <c:v>0.5</c:v>
                </c:pt>
                <c:pt idx="108">
                  <c:v>0.375</c:v>
                </c:pt>
                <c:pt idx="109">
                  <c:v>0.25</c:v>
                </c:pt>
                <c:pt idx="110">
                  <c:v>0.25</c:v>
                </c:pt>
                <c:pt idx="111">
                  <c:v>1.25</c:v>
                </c:pt>
                <c:pt idx="112">
                  <c:v>3.18</c:v>
                </c:pt>
                <c:pt idx="113">
                  <c:v>2.255</c:v>
                </c:pt>
                <c:pt idx="114">
                  <c:v>1.37</c:v>
                </c:pt>
                <c:pt idx="115">
                  <c:v>0.125</c:v>
                </c:pt>
                <c:pt idx="116">
                  <c:v>0.125</c:v>
                </c:pt>
                <c:pt idx="117">
                  <c:v>0.25</c:v>
                </c:pt>
                <c:pt idx="118">
                  <c:v>0.25</c:v>
                </c:pt>
                <c:pt idx="119">
                  <c:v>0.125</c:v>
                </c:pt>
                <c:pt idx="120">
                  <c:v>0.0</c:v>
                </c:pt>
                <c:pt idx="121">
                  <c:v>0.125</c:v>
                </c:pt>
                <c:pt idx="122">
                  <c:v>0.125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cpu'!$B$1</c:f>
              <c:strCache>
                <c:ptCount val="1"/>
                <c:pt idx="0">
                  <c:v> Mist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'Comparison cpu'!$B$2:$B$124</c:f>
              <c:numCache>
                <c:formatCode>General</c:formatCode>
                <c:ptCount val="123"/>
                <c:pt idx="0">
                  <c:v>0.06</c:v>
                </c:pt>
                <c:pt idx="1">
                  <c:v>0.375</c:v>
                </c:pt>
                <c:pt idx="2">
                  <c:v>0.875</c:v>
                </c:pt>
                <c:pt idx="3">
                  <c:v>0.64</c:v>
                </c:pt>
                <c:pt idx="4">
                  <c:v>1.145</c:v>
                </c:pt>
                <c:pt idx="5">
                  <c:v>1.4</c:v>
                </c:pt>
                <c:pt idx="6">
                  <c:v>0.645</c:v>
                </c:pt>
                <c:pt idx="7">
                  <c:v>2.455</c:v>
                </c:pt>
                <c:pt idx="8">
                  <c:v>0.5</c:v>
                </c:pt>
                <c:pt idx="9">
                  <c:v>0.125</c:v>
                </c:pt>
                <c:pt idx="10">
                  <c:v>0.125</c:v>
                </c:pt>
                <c:pt idx="11">
                  <c:v>0.0</c:v>
                </c:pt>
                <c:pt idx="12">
                  <c:v>0.5</c:v>
                </c:pt>
                <c:pt idx="13">
                  <c:v>0.25</c:v>
                </c:pt>
                <c:pt idx="14">
                  <c:v>0.375</c:v>
                </c:pt>
                <c:pt idx="15">
                  <c:v>0.125</c:v>
                </c:pt>
                <c:pt idx="16">
                  <c:v>0.375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0.25</c:v>
                </c:pt>
                <c:pt idx="21">
                  <c:v>0.625</c:v>
                </c:pt>
                <c:pt idx="22">
                  <c:v>0.375</c:v>
                </c:pt>
                <c:pt idx="23">
                  <c:v>0.5</c:v>
                </c:pt>
                <c:pt idx="24">
                  <c:v>0.125</c:v>
                </c:pt>
                <c:pt idx="25">
                  <c:v>0.25</c:v>
                </c:pt>
                <c:pt idx="26">
                  <c:v>0.125</c:v>
                </c:pt>
                <c:pt idx="27">
                  <c:v>0.25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0.375</c:v>
                </c:pt>
                <c:pt idx="32">
                  <c:v>0.5</c:v>
                </c:pt>
                <c:pt idx="33">
                  <c:v>0.375</c:v>
                </c:pt>
                <c:pt idx="34">
                  <c:v>0.25</c:v>
                </c:pt>
                <c:pt idx="35">
                  <c:v>1.125</c:v>
                </c:pt>
                <c:pt idx="36">
                  <c:v>0.25</c:v>
                </c:pt>
                <c:pt idx="37">
                  <c:v>0.375</c:v>
                </c:pt>
                <c:pt idx="38">
                  <c:v>0.25</c:v>
                </c:pt>
                <c:pt idx="39">
                  <c:v>0.375</c:v>
                </c:pt>
                <c:pt idx="40">
                  <c:v>0.5</c:v>
                </c:pt>
                <c:pt idx="41">
                  <c:v>0.375</c:v>
                </c:pt>
                <c:pt idx="42">
                  <c:v>0.63</c:v>
                </c:pt>
                <c:pt idx="43">
                  <c:v>0.375</c:v>
                </c:pt>
                <c:pt idx="44">
                  <c:v>0.25</c:v>
                </c:pt>
                <c:pt idx="45">
                  <c:v>0.75</c:v>
                </c:pt>
                <c:pt idx="46">
                  <c:v>0.75</c:v>
                </c:pt>
                <c:pt idx="47">
                  <c:v>0.375</c:v>
                </c:pt>
                <c:pt idx="48">
                  <c:v>0.375</c:v>
                </c:pt>
                <c:pt idx="49">
                  <c:v>0.625</c:v>
                </c:pt>
                <c:pt idx="50">
                  <c:v>0.375</c:v>
                </c:pt>
                <c:pt idx="51">
                  <c:v>0.5</c:v>
                </c:pt>
                <c:pt idx="52">
                  <c:v>0.625</c:v>
                </c:pt>
                <c:pt idx="53">
                  <c:v>0.25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0.5</c:v>
                </c:pt>
                <c:pt idx="61">
                  <c:v>0.375</c:v>
                </c:pt>
                <c:pt idx="62">
                  <c:v>0.125</c:v>
                </c:pt>
                <c:pt idx="63">
                  <c:v>0.5</c:v>
                </c:pt>
                <c:pt idx="64">
                  <c:v>0.25</c:v>
                </c:pt>
                <c:pt idx="65">
                  <c:v>0.75</c:v>
                </c:pt>
                <c:pt idx="66">
                  <c:v>0.405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0.5</c:v>
                </c:pt>
                <c:pt idx="72">
                  <c:v>0.625</c:v>
                </c:pt>
                <c:pt idx="73">
                  <c:v>0.375</c:v>
                </c:pt>
                <c:pt idx="74">
                  <c:v>0.5</c:v>
                </c:pt>
                <c:pt idx="75">
                  <c:v>0.375</c:v>
                </c:pt>
                <c:pt idx="76">
                  <c:v>0.25</c:v>
                </c:pt>
                <c:pt idx="77">
                  <c:v>0.5</c:v>
                </c:pt>
                <c:pt idx="78">
                  <c:v>0.5</c:v>
                </c:pt>
                <c:pt idx="79">
                  <c:v>0.375</c:v>
                </c:pt>
                <c:pt idx="80">
                  <c:v>0.5</c:v>
                </c:pt>
                <c:pt idx="81">
                  <c:v>0.875</c:v>
                </c:pt>
                <c:pt idx="82">
                  <c:v>0.5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0.125</c:v>
                </c:pt>
                <c:pt idx="87">
                  <c:v>0.375</c:v>
                </c:pt>
                <c:pt idx="88">
                  <c:v>0.25</c:v>
                </c:pt>
                <c:pt idx="89">
                  <c:v>0.5</c:v>
                </c:pt>
                <c:pt idx="90">
                  <c:v>0.375</c:v>
                </c:pt>
                <c:pt idx="91">
                  <c:v>0.625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0.75</c:v>
                </c:pt>
                <c:pt idx="96">
                  <c:v>0.25</c:v>
                </c:pt>
                <c:pt idx="97">
                  <c:v>0.375</c:v>
                </c:pt>
                <c:pt idx="98">
                  <c:v>0.375</c:v>
                </c:pt>
                <c:pt idx="99">
                  <c:v>0.125</c:v>
                </c:pt>
                <c:pt idx="100">
                  <c:v>0.25</c:v>
                </c:pt>
                <c:pt idx="101">
                  <c:v>0.375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0.415</c:v>
                </c:pt>
                <c:pt idx="107">
                  <c:v>0.375</c:v>
                </c:pt>
                <c:pt idx="108">
                  <c:v>0.625</c:v>
                </c:pt>
                <c:pt idx="109">
                  <c:v>0.875</c:v>
                </c:pt>
                <c:pt idx="110">
                  <c:v>0.625</c:v>
                </c:pt>
                <c:pt idx="111">
                  <c:v>0.75</c:v>
                </c:pt>
                <c:pt idx="112">
                  <c:v>0.0</c:v>
                </c:pt>
                <c:pt idx="113">
                  <c:v>0.25</c:v>
                </c:pt>
                <c:pt idx="114">
                  <c:v>0.125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0.125</c:v>
                </c:pt>
                <c:pt idx="119">
                  <c:v>0.625</c:v>
                </c:pt>
                <c:pt idx="120">
                  <c:v>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cpu'!$C$1</c:f>
              <c:strCache>
                <c:ptCount val="1"/>
                <c:pt idx="0">
                  <c:v> Cloud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'Comparison cpu'!$C$2:$C$124</c:f>
              <c:numCache>
                <c:formatCode>General</c:formatCode>
                <c:ptCount val="123"/>
                <c:pt idx="0">
                  <c:v>0.25</c:v>
                </c:pt>
                <c:pt idx="1">
                  <c:v>0.25</c:v>
                </c:pt>
                <c:pt idx="2">
                  <c:v>3.18</c:v>
                </c:pt>
                <c:pt idx="3">
                  <c:v>4.025</c:v>
                </c:pt>
                <c:pt idx="4">
                  <c:v>4.769999999999999</c:v>
                </c:pt>
                <c:pt idx="5">
                  <c:v>3.695</c:v>
                </c:pt>
                <c:pt idx="6">
                  <c:v>8.55</c:v>
                </c:pt>
                <c:pt idx="7">
                  <c:v>5.915</c:v>
                </c:pt>
                <c:pt idx="8">
                  <c:v>7.695</c:v>
                </c:pt>
                <c:pt idx="9">
                  <c:v>6.37</c:v>
                </c:pt>
                <c:pt idx="10">
                  <c:v>6.529999999999999</c:v>
                </c:pt>
                <c:pt idx="11">
                  <c:v>7.189999999999999</c:v>
                </c:pt>
                <c:pt idx="12">
                  <c:v>5.32</c:v>
                </c:pt>
                <c:pt idx="13">
                  <c:v>5.83</c:v>
                </c:pt>
                <c:pt idx="14">
                  <c:v>8.165</c:v>
                </c:pt>
                <c:pt idx="15">
                  <c:v>7.075</c:v>
                </c:pt>
                <c:pt idx="16">
                  <c:v>4.025</c:v>
                </c:pt>
                <c:pt idx="17">
                  <c:v>3.545</c:v>
                </c:pt>
                <c:pt idx="18">
                  <c:v>2.695</c:v>
                </c:pt>
                <c:pt idx="19">
                  <c:v>3.34</c:v>
                </c:pt>
                <c:pt idx="20">
                  <c:v>0.51</c:v>
                </c:pt>
                <c:pt idx="21">
                  <c:v>2.085</c:v>
                </c:pt>
                <c:pt idx="22">
                  <c:v>0.125</c:v>
                </c:pt>
                <c:pt idx="23">
                  <c:v>0.375</c:v>
                </c:pt>
                <c:pt idx="24">
                  <c:v>0.375</c:v>
                </c:pt>
                <c:pt idx="25">
                  <c:v>0.635</c:v>
                </c:pt>
                <c:pt idx="26">
                  <c:v>0.125</c:v>
                </c:pt>
                <c:pt idx="27">
                  <c:v>0.38</c:v>
                </c:pt>
                <c:pt idx="28">
                  <c:v>0.505</c:v>
                </c:pt>
                <c:pt idx="29">
                  <c:v>0.375</c:v>
                </c:pt>
                <c:pt idx="30">
                  <c:v>0.375</c:v>
                </c:pt>
                <c:pt idx="31">
                  <c:v>0.505</c:v>
                </c:pt>
                <c:pt idx="32">
                  <c:v>0.375</c:v>
                </c:pt>
                <c:pt idx="33">
                  <c:v>0.375</c:v>
                </c:pt>
                <c:pt idx="34">
                  <c:v>0.25</c:v>
                </c:pt>
                <c:pt idx="35">
                  <c:v>0.5</c:v>
                </c:pt>
                <c:pt idx="36">
                  <c:v>0.25</c:v>
                </c:pt>
                <c:pt idx="37">
                  <c:v>0.38</c:v>
                </c:pt>
                <c:pt idx="38">
                  <c:v>0.25</c:v>
                </c:pt>
                <c:pt idx="39">
                  <c:v>0.125</c:v>
                </c:pt>
                <c:pt idx="40">
                  <c:v>0.25</c:v>
                </c:pt>
                <c:pt idx="41">
                  <c:v>0.375</c:v>
                </c:pt>
                <c:pt idx="42">
                  <c:v>0.5</c:v>
                </c:pt>
                <c:pt idx="43">
                  <c:v>0.125</c:v>
                </c:pt>
                <c:pt idx="44">
                  <c:v>0.25</c:v>
                </c:pt>
                <c:pt idx="45">
                  <c:v>0.375</c:v>
                </c:pt>
                <c:pt idx="46">
                  <c:v>0.375</c:v>
                </c:pt>
                <c:pt idx="47">
                  <c:v>0.25</c:v>
                </c:pt>
                <c:pt idx="48">
                  <c:v>0.25</c:v>
                </c:pt>
                <c:pt idx="49">
                  <c:v>0.125</c:v>
                </c:pt>
                <c:pt idx="50">
                  <c:v>0.125</c:v>
                </c:pt>
                <c:pt idx="51">
                  <c:v>0.505</c:v>
                </c:pt>
                <c:pt idx="52">
                  <c:v>0.625</c:v>
                </c:pt>
                <c:pt idx="53">
                  <c:v>0.125</c:v>
                </c:pt>
                <c:pt idx="54">
                  <c:v>0.25</c:v>
                </c:pt>
                <c:pt idx="55">
                  <c:v>0.255</c:v>
                </c:pt>
                <c:pt idx="56">
                  <c:v>0.5</c:v>
                </c:pt>
                <c:pt idx="57">
                  <c:v>0.75</c:v>
                </c:pt>
                <c:pt idx="58">
                  <c:v>0.75</c:v>
                </c:pt>
                <c:pt idx="59">
                  <c:v>0.88</c:v>
                </c:pt>
                <c:pt idx="60">
                  <c:v>0.5</c:v>
                </c:pt>
                <c:pt idx="61">
                  <c:v>0.5</c:v>
                </c:pt>
                <c:pt idx="62">
                  <c:v>0.505</c:v>
                </c:pt>
                <c:pt idx="63">
                  <c:v>0.38</c:v>
                </c:pt>
                <c:pt idx="64">
                  <c:v>0.505</c:v>
                </c:pt>
                <c:pt idx="65">
                  <c:v>0.625</c:v>
                </c:pt>
                <c:pt idx="66">
                  <c:v>0.505</c:v>
                </c:pt>
                <c:pt idx="67">
                  <c:v>0.25</c:v>
                </c:pt>
                <c:pt idx="68">
                  <c:v>0.635</c:v>
                </c:pt>
                <c:pt idx="69">
                  <c:v>0.625</c:v>
                </c:pt>
                <c:pt idx="70">
                  <c:v>0.5</c:v>
                </c:pt>
                <c:pt idx="71">
                  <c:v>0.38</c:v>
                </c:pt>
                <c:pt idx="72">
                  <c:v>0.5</c:v>
                </c:pt>
                <c:pt idx="73">
                  <c:v>0.375</c:v>
                </c:pt>
                <c:pt idx="74">
                  <c:v>0.25</c:v>
                </c:pt>
                <c:pt idx="75">
                  <c:v>0.5</c:v>
                </c:pt>
                <c:pt idx="76">
                  <c:v>0.375</c:v>
                </c:pt>
                <c:pt idx="77">
                  <c:v>0.625</c:v>
                </c:pt>
                <c:pt idx="78">
                  <c:v>0.25</c:v>
                </c:pt>
                <c:pt idx="79">
                  <c:v>0.125</c:v>
                </c:pt>
                <c:pt idx="80">
                  <c:v>0.25</c:v>
                </c:pt>
                <c:pt idx="81">
                  <c:v>0.255</c:v>
                </c:pt>
                <c:pt idx="82">
                  <c:v>0.375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0.38</c:v>
                </c:pt>
                <c:pt idx="87">
                  <c:v>0.375</c:v>
                </c:pt>
                <c:pt idx="88">
                  <c:v>0.375</c:v>
                </c:pt>
                <c:pt idx="89">
                  <c:v>0.505</c:v>
                </c:pt>
                <c:pt idx="90">
                  <c:v>0.5</c:v>
                </c:pt>
                <c:pt idx="91">
                  <c:v>0.38</c:v>
                </c:pt>
                <c:pt idx="92">
                  <c:v>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6314032"/>
        <c:axId val="-1746027360"/>
      </c:lineChart>
      <c:catAx>
        <c:axId val="-177631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6027360"/>
        <c:crosses val="autoZero"/>
        <c:auto val="1"/>
        <c:lblAlgn val="ctr"/>
        <c:lblOffset val="100"/>
        <c:noMultiLvlLbl val="0"/>
      </c:catAx>
      <c:valAx>
        <c:axId val="-17460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Cpu Usage (%)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3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380538253614"/>
          <c:y val="0.310087252606938"/>
          <c:w val="0.13597767070161"/>
          <c:h val="0.242230687380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Sole Cpu</a:t>
            </a:r>
            <a:r>
              <a:rPr lang="en-US" baseline="0"/>
              <a:t> usage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'sole cpu'!$C$1</c:f>
              <c:strCache>
                <c:ptCount val="1"/>
                <c:pt idx="0">
                  <c:v>sole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'sole cpu'!$C$2:$C$124</c:f>
              <c:numCache>
                <c:formatCode>General</c:formatCode>
                <c:ptCount val="123"/>
                <c:pt idx="0">
                  <c:v>0.5</c:v>
                </c:pt>
                <c:pt idx="1">
                  <c:v>3.275</c:v>
                </c:pt>
                <c:pt idx="2">
                  <c:v>4.66</c:v>
                </c:pt>
                <c:pt idx="3">
                  <c:v>1.75</c:v>
                </c:pt>
                <c:pt idx="4">
                  <c:v>2.13</c:v>
                </c:pt>
                <c:pt idx="5">
                  <c:v>2.25</c:v>
                </c:pt>
                <c:pt idx="6">
                  <c:v>3.635</c:v>
                </c:pt>
                <c:pt idx="7">
                  <c:v>2.875</c:v>
                </c:pt>
                <c:pt idx="8">
                  <c:v>1.5</c:v>
                </c:pt>
                <c:pt idx="9">
                  <c:v>7.1</c:v>
                </c:pt>
                <c:pt idx="10">
                  <c:v>8.855</c:v>
                </c:pt>
                <c:pt idx="11">
                  <c:v>2.18</c:v>
                </c:pt>
                <c:pt idx="12">
                  <c:v>1.52</c:v>
                </c:pt>
                <c:pt idx="13">
                  <c:v>1.38</c:v>
                </c:pt>
                <c:pt idx="14">
                  <c:v>2.485</c:v>
                </c:pt>
                <c:pt idx="15">
                  <c:v>2.015</c:v>
                </c:pt>
                <c:pt idx="16">
                  <c:v>2.035</c:v>
                </c:pt>
                <c:pt idx="17">
                  <c:v>1.25</c:v>
                </c:pt>
                <c:pt idx="18">
                  <c:v>0.755</c:v>
                </c:pt>
                <c:pt idx="19">
                  <c:v>2.53</c:v>
                </c:pt>
                <c:pt idx="20">
                  <c:v>3.765</c:v>
                </c:pt>
                <c:pt idx="21">
                  <c:v>2.18</c:v>
                </c:pt>
                <c:pt idx="22">
                  <c:v>1.38</c:v>
                </c:pt>
                <c:pt idx="23">
                  <c:v>1.5</c:v>
                </c:pt>
                <c:pt idx="24">
                  <c:v>1.625</c:v>
                </c:pt>
                <c:pt idx="25">
                  <c:v>1.245</c:v>
                </c:pt>
                <c:pt idx="26">
                  <c:v>0.885</c:v>
                </c:pt>
                <c:pt idx="27">
                  <c:v>1.625</c:v>
                </c:pt>
                <c:pt idx="28">
                  <c:v>1.885</c:v>
                </c:pt>
                <c:pt idx="29">
                  <c:v>2.01</c:v>
                </c:pt>
                <c:pt idx="30">
                  <c:v>1.635</c:v>
                </c:pt>
                <c:pt idx="31">
                  <c:v>1.135</c:v>
                </c:pt>
                <c:pt idx="32">
                  <c:v>0.84</c:v>
                </c:pt>
                <c:pt idx="33">
                  <c:v>1.005</c:v>
                </c:pt>
                <c:pt idx="34">
                  <c:v>0.38</c:v>
                </c:pt>
                <c:pt idx="35">
                  <c:v>1.0</c:v>
                </c:pt>
                <c:pt idx="36">
                  <c:v>0.695</c:v>
                </c:pt>
                <c:pt idx="37">
                  <c:v>0.88</c:v>
                </c:pt>
                <c:pt idx="38">
                  <c:v>1.875</c:v>
                </c:pt>
                <c:pt idx="39">
                  <c:v>0.75</c:v>
                </c:pt>
                <c:pt idx="40">
                  <c:v>1.0</c:v>
                </c:pt>
                <c:pt idx="41">
                  <c:v>1.01</c:v>
                </c:pt>
                <c:pt idx="42">
                  <c:v>1.89</c:v>
                </c:pt>
                <c:pt idx="43">
                  <c:v>0.125</c:v>
                </c:pt>
                <c:pt idx="44">
                  <c:v>0.25</c:v>
                </c:pt>
                <c:pt idx="45">
                  <c:v>0.995</c:v>
                </c:pt>
                <c:pt idx="46">
                  <c:v>0.5</c:v>
                </c:pt>
                <c:pt idx="47">
                  <c:v>0.125</c:v>
                </c:pt>
                <c:pt idx="48">
                  <c:v>0.375</c:v>
                </c:pt>
                <c:pt idx="49">
                  <c:v>1.38</c:v>
                </c:pt>
                <c:pt idx="50">
                  <c:v>0.62</c:v>
                </c:pt>
                <c:pt idx="51">
                  <c:v>0.81</c:v>
                </c:pt>
                <c:pt idx="52">
                  <c:v>2.385</c:v>
                </c:pt>
                <c:pt idx="53">
                  <c:v>8.545</c:v>
                </c:pt>
                <c:pt idx="54">
                  <c:v>1.005</c:v>
                </c:pt>
                <c:pt idx="55">
                  <c:v>1.265</c:v>
                </c:pt>
                <c:pt idx="56">
                  <c:v>1.0</c:v>
                </c:pt>
                <c:pt idx="57">
                  <c:v>0.555</c:v>
                </c:pt>
                <c:pt idx="58">
                  <c:v>1.635</c:v>
                </c:pt>
                <c:pt idx="59">
                  <c:v>1.515</c:v>
                </c:pt>
                <c:pt idx="60">
                  <c:v>3.84</c:v>
                </c:pt>
                <c:pt idx="61">
                  <c:v>0.505</c:v>
                </c:pt>
                <c:pt idx="62">
                  <c:v>0.75</c:v>
                </c:pt>
                <c:pt idx="63">
                  <c:v>10.805</c:v>
                </c:pt>
                <c:pt idx="64">
                  <c:v>5.9</c:v>
                </c:pt>
                <c:pt idx="65">
                  <c:v>1.875</c:v>
                </c:pt>
                <c:pt idx="66">
                  <c:v>1.75</c:v>
                </c:pt>
                <c:pt idx="67">
                  <c:v>1.63</c:v>
                </c:pt>
                <c:pt idx="68">
                  <c:v>2.135</c:v>
                </c:pt>
                <c:pt idx="69">
                  <c:v>1.635</c:v>
                </c:pt>
                <c:pt idx="70">
                  <c:v>2.265</c:v>
                </c:pt>
                <c:pt idx="71">
                  <c:v>2.64</c:v>
                </c:pt>
                <c:pt idx="72">
                  <c:v>0.5</c:v>
                </c:pt>
                <c:pt idx="73">
                  <c:v>0.63</c:v>
                </c:pt>
                <c:pt idx="74">
                  <c:v>2.9</c:v>
                </c:pt>
                <c:pt idx="75">
                  <c:v>2.14</c:v>
                </c:pt>
                <c:pt idx="76">
                  <c:v>3.02</c:v>
                </c:pt>
                <c:pt idx="77">
                  <c:v>0.88</c:v>
                </c:pt>
                <c:pt idx="78">
                  <c:v>1.505</c:v>
                </c:pt>
                <c:pt idx="79">
                  <c:v>0.885</c:v>
                </c:pt>
                <c:pt idx="80">
                  <c:v>0.505</c:v>
                </c:pt>
                <c:pt idx="81">
                  <c:v>0.63</c:v>
                </c:pt>
                <c:pt idx="82">
                  <c:v>0.38</c:v>
                </c:pt>
                <c:pt idx="83">
                  <c:v>0.495</c:v>
                </c:pt>
                <c:pt idx="84">
                  <c:v>0.875</c:v>
                </c:pt>
                <c:pt idx="85">
                  <c:v>1.005</c:v>
                </c:pt>
                <c:pt idx="86">
                  <c:v>1.01</c:v>
                </c:pt>
                <c:pt idx="87">
                  <c:v>0.875</c:v>
                </c:pt>
                <c:pt idx="88">
                  <c:v>0.76</c:v>
                </c:pt>
                <c:pt idx="89">
                  <c:v>0.88</c:v>
                </c:pt>
                <c:pt idx="90">
                  <c:v>1.64</c:v>
                </c:pt>
                <c:pt idx="91">
                  <c:v>0.8</c:v>
                </c:pt>
                <c:pt idx="92">
                  <c:v>0.875</c:v>
                </c:pt>
                <c:pt idx="93">
                  <c:v>0.5</c:v>
                </c:pt>
                <c:pt idx="94">
                  <c:v>1.505</c:v>
                </c:pt>
                <c:pt idx="95">
                  <c:v>0.375</c:v>
                </c:pt>
                <c:pt idx="96">
                  <c:v>0.5</c:v>
                </c:pt>
                <c:pt idx="97">
                  <c:v>0.375</c:v>
                </c:pt>
                <c:pt idx="98">
                  <c:v>1.385</c:v>
                </c:pt>
                <c:pt idx="99">
                  <c:v>3.72</c:v>
                </c:pt>
                <c:pt idx="100">
                  <c:v>3.01</c:v>
                </c:pt>
                <c:pt idx="101">
                  <c:v>2.13</c:v>
                </c:pt>
                <c:pt idx="102">
                  <c:v>0.125</c:v>
                </c:pt>
                <c:pt idx="103">
                  <c:v>0.375</c:v>
                </c:pt>
                <c:pt idx="104">
                  <c:v>0.375</c:v>
                </c:pt>
                <c:pt idx="105">
                  <c:v>0.25</c:v>
                </c:pt>
                <c:pt idx="106">
                  <c:v>0.125</c:v>
                </c:pt>
                <c:pt idx="107">
                  <c:v>0.5</c:v>
                </c:pt>
                <c:pt idx="108">
                  <c:v>0.375</c:v>
                </c:pt>
                <c:pt idx="109">
                  <c:v>0.25</c:v>
                </c:pt>
                <c:pt idx="110">
                  <c:v>0.25</c:v>
                </c:pt>
                <c:pt idx="111">
                  <c:v>1.25</c:v>
                </c:pt>
                <c:pt idx="112">
                  <c:v>3.18</c:v>
                </c:pt>
                <c:pt idx="113">
                  <c:v>2.255</c:v>
                </c:pt>
                <c:pt idx="114">
                  <c:v>1.37</c:v>
                </c:pt>
                <c:pt idx="115">
                  <c:v>0.125</c:v>
                </c:pt>
                <c:pt idx="116">
                  <c:v>0.125</c:v>
                </c:pt>
                <c:pt idx="117">
                  <c:v>0.25</c:v>
                </c:pt>
                <c:pt idx="118">
                  <c:v>0.25</c:v>
                </c:pt>
                <c:pt idx="119">
                  <c:v>0.125</c:v>
                </c:pt>
                <c:pt idx="120">
                  <c:v>0.0</c:v>
                </c:pt>
                <c:pt idx="121">
                  <c:v>0.125</c:v>
                </c:pt>
                <c:pt idx="122">
                  <c:v>0.125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3239840"/>
        <c:axId val="-1983237360"/>
      </c:lineChart>
      <c:catAx>
        <c:axId val="-198323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237360"/>
        <c:crosses val="autoZero"/>
        <c:auto val="1"/>
        <c:lblAlgn val="ctr"/>
        <c:lblOffset val="100"/>
        <c:noMultiLvlLbl val="0"/>
      </c:catAx>
      <c:valAx>
        <c:axId val="-19832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2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sent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'mist time'!$K$13:$K$16</c:f>
              <c:strCache>
                <c:ptCount val="4"/>
                <c:pt idx="0">
                  <c:v>File Deploy</c:v>
                </c:pt>
                <c:pt idx="1">
                  <c:v>Image Fetch</c:v>
                </c:pt>
                <c:pt idx="2">
                  <c:v>Docker Image Processing</c:v>
                </c:pt>
                <c:pt idx="3">
                  <c:v>Callback</c:v>
                </c:pt>
              </c:strCache>
            </c:strRef>
          </c:cat>
          <c:val>
            <c:numRef>
              <c:f>'mist time'!$L$13:$L$16</c:f>
              <c:numCache>
                <c:formatCode>General</c:formatCode>
                <c:ptCount val="4"/>
                <c:pt idx="0">
                  <c:v>9.9065</c:v>
                </c:pt>
                <c:pt idx="1">
                  <c:v>0.0</c:v>
                </c:pt>
                <c:pt idx="2">
                  <c:v>84.84675</c:v>
                </c:pt>
                <c:pt idx="3">
                  <c:v>9.91525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0748016"/>
        <c:axId val="-1880745264"/>
      </c:barChart>
      <c:catAx>
        <c:axId val="-18807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745264"/>
        <c:crosses val="autoZero"/>
        <c:auto val="1"/>
        <c:lblAlgn val="ctr"/>
        <c:lblOffset val="100"/>
        <c:noMultiLvlLbl val="0"/>
      </c:catAx>
      <c:valAx>
        <c:axId val="-18807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7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 not 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'mist time'!$K$66:$K$69</c:f>
              <c:strCache>
                <c:ptCount val="4"/>
                <c:pt idx="0">
                  <c:v>File Deploy</c:v>
                </c:pt>
                <c:pt idx="1">
                  <c:v>Image Fetch</c:v>
                </c:pt>
                <c:pt idx="2">
                  <c:v>Mist depolyment</c:v>
                </c:pt>
                <c:pt idx="3">
                  <c:v>Callback</c:v>
                </c:pt>
              </c:strCache>
            </c:strRef>
          </c:cat>
          <c:val>
            <c:numRef>
              <c:f>'mist time'!$L$66:$L$69</c:f>
              <c:numCache>
                <c:formatCode>General</c:formatCode>
                <c:ptCount val="4"/>
                <c:pt idx="0">
                  <c:v>8.968</c:v>
                </c:pt>
                <c:pt idx="1">
                  <c:v>16.831</c:v>
                </c:pt>
                <c:pt idx="2">
                  <c:v>80.74625</c:v>
                </c:pt>
                <c:pt idx="3">
                  <c:v>6.72725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0725536"/>
        <c:axId val="-1880722784"/>
      </c:barChart>
      <c:catAx>
        <c:axId val="-18807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722784"/>
        <c:crosses val="autoZero"/>
        <c:auto val="1"/>
        <c:lblAlgn val="ctr"/>
        <c:lblOffset val="100"/>
        <c:noMultiLvlLbl val="0"/>
      </c:catAx>
      <c:valAx>
        <c:axId val="-18807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7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'mist memory'!$C$2:$C$435</c:f>
              <c:numCache>
                <c:formatCode>General</c:formatCode>
                <c:ptCount val="434"/>
                <c:pt idx="0">
                  <c:v>556648.0</c:v>
                </c:pt>
                <c:pt idx="1">
                  <c:v>556740.0</c:v>
                </c:pt>
                <c:pt idx="2">
                  <c:v>556812.0</c:v>
                </c:pt>
                <c:pt idx="3">
                  <c:v>556800.0</c:v>
                </c:pt>
                <c:pt idx="4">
                  <c:v>557038.0</c:v>
                </c:pt>
                <c:pt idx="5">
                  <c:v>557192.0</c:v>
                </c:pt>
                <c:pt idx="6">
                  <c:v>556752.0</c:v>
                </c:pt>
                <c:pt idx="7">
                  <c:v>556792.0</c:v>
                </c:pt>
                <c:pt idx="8">
                  <c:v>556820.0</c:v>
                </c:pt>
                <c:pt idx="9">
                  <c:v>556820.0</c:v>
                </c:pt>
                <c:pt idx="10">
                  <c:v>556852.0</c:v>
                </c:pt>
                <c:pt idx="11">
                  <c:v>556852.0</c:v>
                </c:pt>
                <c:pt idx="12">
                  <c:v>556872.0</c:v>
                </c:pt>
                <c:pt idx="13">
                  <c:v>556844.0</c:v>
                </c:pt>
                <c:pt idx="14">
                  <c:v>556852.0</c:v>
                </c:pt>
                <c:pt idx="15">
                  <c:v>556868.0</c:v>
                </c:pt>
                <c:pt idx="16">
                  <c:v>556898.0</c:v>
                </c:pt>
                <c:pt idx="17">
                  <c:v>556898.0</c:v>
                </c:pt>
                <c:pt idx="18">
                  <c:v>556930.0</c:v>
                </c:pt>
                <c:pt idx="19">
                  <c:v>556930.0</c:v>
                </c:pt>
                <c:pt idx="20">
                  <c:v>556914.0</c:v>
                </c:pt>
                <c:pt idx="21">
                  <c:v>556936.0</c:v>
                </c:pt>
                <c:pt idx="22">
                  <c:v>557040.0</c:v>
                </c:pt>
                <c:pt idx="23">
                  <c:v>557024.0</c:v>
                </c:pt>
                <c:pt idx="24">
                  <c:v>556988.0</c:v>
                </c:pt>
                <c:pt idx="25">
                  <c:v>557004.0</c:v>
                </c:pt>
                <c:pt idx="26">
                  <c:v>557008.0</c:v>
                </c:pt>
                <c:pt idx="27">
                  <c:v>557008.0</c:v>
                </c:pt>
                <c:pt idx="28">
                  <c:v>556992.0</c:v>
                </c:pt>
                <c:pt idx="29">
                  <c:v>556992.0</c:v>
                </c:pt>
                <c:pt idx="30">
                  <c:v>557086.0</c:v>
                </c:pt>
                <c:pt idx="31">
                  <c:v>557126.0</c:v>
                </c:pt>
                <c:pt idx="32">
                  <c:v>557070.0</c:v>
                </c:pt>
                <c:pt idx="33">
                  <c:v>557086.0</c:v>
                </c:pt>
                <c:pt idx="34">
                  <c:v>557150.0</c:v>
                </c:pt>
                <c:pt idx="35">
                  <c:v>557304.0</c:v>
                </c:pt>
                <c:pt idx="36">
                  <c:v>557336.0</c:v>
                </c:pt>
                <c:pt idx="37">
                  <c:v>557320.0</c:v>
                </c:pt>
                <c:pt idx="38">
                  <c:v>557320.0</c:v>
                </c:pt>
                <c:pt idx="39">
                  <c:v>557304.0</c:v>
                </c:pt>
                <c:pt idx="40">
                  <c:v>557366.0</c:v>
                </c:pt>
                <c:pt idx="41">
                  <c:v>557366.0</c:v>
                </c:pt>
                <c:pt idx="42">
                  <c:v>557366.0</c:v>
                </c:pt>
                <c:pt idx="43">
                  <c:v>557366.0</c:v>
                </c:pt>
                <c:pt idx="44">
                  <c:v>557382.0</c:v>
                </c:pt>
                <c:pt idx="45">
                  <c:v>557382.0</c:v>
                </c:pt>
                <c:pt idx="46">
                  <c:v>557444.0</c:v>
                </c:pt>
                <c:pt idx="47">
                  <c:v>557444.0</c:v>
                </c:pt>
                <c:pt idx="48">
                  <c:v>557428.0</c:v>
                </c:pt>
                <c:pt idx="49">
                  <c:v>557444.0</c:v>
                </c:pt>
                <c:pt idx="50">
                  <c:v>557444.0</c:v>
                </c:pt>
                <c:pt idx="51">
                  <c:v>557488.0</c:v>
                </c:pt>
                <c:pt idx="52">
                  <c:v>557432.0</c:v>
                </c:pt>
                <c:pt idx="53">
                  <c:v>557428.0</c:v>
                </c:pt>
                <c:pt idx="54">
                  <c:v>557444.0</c:v>
                </c:pt>
                <c:pt idx="55">
                  <c:v>557490.0</c:v>
                </c:pt>
                <c:pt idx="56">
                  <c:v>557490.0</c:v>
                </c:pt>
                <c:pt idx="57">
                  <c:v>557552.0</c:v>
                </c:pt>
                <c:pt idx="58">
                  <c:v>557630.0</c:v>
                </c:pt>
                <c:pt idx="59">
                  <c:v>557646.0</c:v>
                </c:pt>
                <c:pt idx="60">
                  <c:v>557630.0</c:v>
                </c:pt>
                <c:pt idx="61">
                  <c:v>557704.0</c:v>
                </c:pt>
                <c:pt idx="62">
                  <c:v>557676.0</c:v>
                </c:pt>
                <c:pt idx="63">
                  <c:v>557676.0</c:v>
                </c:pt>
                <c:pt idx="64">
                  <c:v>557676.0</c:v>
                </c:pt>
                <c:pt idx="65">
                  <c:v>557754.0</c:v>
                </c:pt>
                <c:pt idx="66">
                  <c:v>557754.0</c:v>
                </c:pt>
                <c:pt idx="67">
                  <c:v>557738.0</c:v>
                </c:pt>
                <c:pt idx="68">
                  <c:v>557770.0</c:v>
                </c:pt>
                <c:pt idx="69">
                  <c:v>557800.0</c:v>
                </c:pt>
                <c:pt idx="70">
                  <c:v>557750.0</c:v>
                </c:pt>
                <c:pt idx="71">
                  <c:v>557738.0</c:v>
                </c:pt>
                <c:pt idx="72">
                  <c:v>557754.0</c:v>
                </c:pt>
                <c:pt idx="73">
                  <c:v>557754.0</c:v>
                </c:pt>
                <c:pt idx="74">
                  <c:v>557738.0</c:v>
                </c:pt>
                <c:pt idx="75">
                  <c:v>557770.0</c:v>
                </c:pt>
                <c:pt idx="76">
                  <c:v>557770.0</c:v>
                </c:pt>
                <c:pt idx="77">
                  <c:v>557800.0</c:v>
                </c:pt>
                <c:pt idx="78">
                  <c:v>557816.0</c:v>
                </c:pt>
                <c:pt idx="79">
                  <c:v>557816.0</c:v>
                </c:pt>
                <c:pt idx="80">
                  <c:v>557882.0</c:v>
                </c:pt>
                <c:pt idx="81">
                  <c:v>557816.0</c:v>
                </c:pt>
                <c:pt idx="82">
                  <c:v>557820.0</c:v>
                </c:pt>
                <c:pt idx="83">
                  <c:v>557858.0</c:v>
                </c:pt>
                <c:pt idx="84">
                  <c:v>557874.0</c:v>
                </c:pt>
                <c:pt idx="85">
                  <c:v>557874.0</c:v>
                </c:pt>
                <c:pt idx="86">
                  <c:v>557874.0</c:v>
                </c:pt>
                <c:pt idx="87">
                  <c:v>557890.0</c:v>
                </c:pt>
                <c:pt idx="88">
                  <c:v>557874.0</c:v>
                </c:pt>
                <c:pt idx="89">
                  <c:v>557890.0</c:v>
                </c:pt>
                <c:pt idx="90">
                  <c:v>557874.0</c:v>
                </c:pt>
                <c:pt idx="91">
                  <c:v>557882.0</c:v>
                </c:pt>
                <c:pt idx="92">
                  <c:v>557936.0</c:v>
                </c:pt>
                <c:pt idx="93">
                  <c:v>557920.0</c:v>
                </c:pt>
                <c:pt idx="94">
                  <c:v>557936.0</c:v>
                </c:pt>
                <c:pt idx="95">
                  <c:v>557940.0</c:v>
                </c:pt>
                <c:pt idx="96">
                  <c:v>557944.0</c:v>
                </c:pt>
                <c:pt idx="97">
                  <c:v>557944.0</c:v>
                </c:pt>
                <c:pt idx="98">
                  <c:v>557944.0</c:v>
                </c:pt>
                <c:pt idx="99">
                  <c:v>557928.0</c:v>
                </c:pt>
                <c:pt idx="100">
                  <c:v>558080.0</c:v>
                </c:pt>
                <c:pt idx="101">
                  <c:v>558114.0</c:v>
                </c:pt>
                <c:pt idx="102">
                  <c:v>558114.0</c:v>
                </c:pt>
                <c:pt idx="103">
                  <c:v>558176.0</c:v>
                </c:pt>
                <c:pt idx="104">
                  <c:v>558192.0</c:v>
                </c:pt>
                <c:pt idx="105">
                  <c:v>558176.0</c:v>
                </c:pt>
                <c:pt idx="106">
                  <c:v>558176.0</c:v>
                </c:pt>
                <c:pt idx="107">
                  <c:v>558176.0</c:v>
                </c:pt>
                <c:pt idx="108">
                  <c:v>558192.0</c:v>
                </c:pt>
                <c:pt idx="109">
                  <c:v>558192.0</c:v>
                </c:pt>
                <c:pt idx="110">
                  <c:v>558176.0</c:v>
                </c:pt>
                <c:pt idx="111">
                  <c:v>558382.0</c:v>
                </c:pt>
                <c:pt idx="112">
                  <c:v>558378.0</c:v>
                </c:pt>
                <c:pt idx="113">
                  <c:v>558378.0</c:v>
                </c:pt>
                <c:pt idx="114">
                  <c:v>558378.0</c:v>
                </c:pt>
                <c:pt idx="115">
                  <c:v>558440.0</c:v>
                </c:pt>
                <c:pt idx="116">
                  <c:v>558456.0</c:v>
                </c:pt>
                <c:pt idx="117">
                  <c:v>558424.0</c:v>
                </c:pt>
                <c:pt idx="118">
                  <c:v>558456.0</c:v>
                </c:pt>
                <c:pt idx="119">
                  <c:v>558456.0</c:v>
                </c:pt>
                <c:pt idx="120">
                  <c:v>558502.0</c:v>
                </c:pt>
                <c:pt idx="121">
                  <c:v>558666.0</c:v>
                </c:pt>
                <c:pt idx="122">
                  <c:v>558736.0</c:v>
                </c:pt>
                <c:pt idx="123">
                  <c:v>558708.0</c:v>
                </c:pt>
                <c:pt idx="124">
                  <c:v>558700.0</c:v>
                </c:pt>
                <c:pt idx="125">
                  <c:v>558700.0</c:v>
                </c:pt>
                <c:pt idx="126">
                  <c:v>558700.0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3223072"/>
        <c:axId val="-1983220320"/>
      </c:lineChart>
      <c:catAx>
        <c:axId val="-198322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220320"/>
        <c:crosses val="autoZero"/>
        <c:auto val="1"/>
        <c:lblAlgn val="ctr"/>
        <c:lblOffset val="100"/>
        <c:noMultiLvlLbl val="0"/>
      </c:catAx>
      <c:valAx>
        <c:axId val="-19832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2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'Mist cpu'!$G$2:$G$292</c:f>
              <c:numCache>
                <c:formatCode>General</c:formatCode>
                <c:ptCount val="291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'Mist cpu'!$H$2:$H$292</c:f>
              <c:numCache>
                <c:formatCode>General</c:formatCode>
                <c:ptCount val="29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3138896"/>
        <c:axId val="-1983136144"/>
      </c:lineChart>
      <c:catAx>
        <c:axId val="-198313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136144"/>
        <c:crosses val="autoZero"/>
        <c:auto val="1"/>
        <c:lblAlgn val="ctr"/>
        <c:lblOffset val="100"/>
        <c:noMultiLvlLbl val="0"/>
      </c:catAx>
      <c:valAx>
        <c:axId val="-19831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1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'Cloud time'!$K$2:$K$4</c:f>
              <c:strCache>
                <c:ptCount val="3"/>
                <c:pt idx="0">
                  <c:v>File Deploy</c:v>
                </c:pt>
                <c:pt idx="1">
                  <c:v>Docker Image Processing</c:v>
                </c:pt>
                <c:pt idx="2">
                  <c:v>Callback</c:v>
                </c:pt>
              </c:strCache>
            </c:strRef>
          </c:cat>
          <c:val>
            <c:numRef>
              <c:f>'Cloud time'!$L$2:$L$4</c:f>
              <c:numCache>
                <c:formatCode>General</c:formatCode>
                <c:ptCount val="3"/>
                <c:pt idx="0">
                  <c:v>20.6235</c:v>
                </c:pt>
                <c:pt idx="1">
                  <c:v>56.0755</c:v>
                </c:pt>
                <c:pt idx="2">
                  <c:v>6.059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3021760"/>
        <c:axId val="-1983019008"/>
      </c:barChart>
      <c:catAx>
        <c:axId val="-19830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019008"/>
        <c:crosses val="autoZero"/>
        <c:auto val="1"/>
        <c:lblAlgn val="ctr"/>
        <c:lblOffset val="100"/>
        <c:noMultiLvlLbl val="0"/>
      </c:catAx>
      <c:valAx>
        <c:axId val="-19830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0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 Memory Usage (Sender) 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82902137233"/>
          <c:y val="0.094910536779324"/>
          <c:w val="0.540431805399325"/>
          <c:h val="0.796418027269454"/>
        </c:manualLayout>
      </c:layout>
      <c:lineChart>
        <c:grouping val="standard"/>
        <c:varyColors val="0"/>
        <c:ser>
          <c:idx val="0"/>
          <c:order val="0"/>
          <c:tx>
            <c:strRef>
              <c:f>'cloud memory'!$G$1</c:f>
              <c:strCache>
                <c:ptCount val="1"/>
                <c:pt idx="0">
                  <c:v> no payload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'cloud memory'!$G$2:$G$95</c:f>
              <c:numCache>
                <c:formatCode>General</c:formatCode>
                <c:ptCount val="94"/>
                <c:pt idx="0">
                  <c:v>439962.0</c:v>
                </c:pt>
                <c:pt idx="1">
                  <c:v>439938.0</c:v>
                </c:pt>
                <c:pt idx="2">
                  <c:v>440054.0</c:v>
                </c:pt>
                <c:pt idx="3">
                  <c:v>440812.0</c:v>
                </c:pt>
                <c:pt idx="4">
                  <c:v>440072.0</c:v>
                </c:pt>
                <c:pt idx="5">
                  <c:v>440506.0</c:v>
                </c:pt>
                <c:pt idx="6">
                  <c:v>440548.0</c:v>
                </c:pt>
                <c:pt idx="7">
                  <c:v>440548.0</c:v>
                </c:pt>
                <c:pt idx="8">
                  <c:v>441924.0</c:v>
                </c:pt>
                <c:pt idx="9">
                  <c:v>442168.0</c:v>
                </c:pt>
                <c:pt idx="10">
                  <c:v>444346.0</c:v>
                </c:pt>
                <c:pt idx="11">
                  <c:v>446334.0</c:v>
                </c:pt>
                <c:pt idx="12">
                  <c:v>448406.0</c:v>
                </c:pt>
                <c:pt idx="13">
                  <c:v>446546.0</c:v>
                </c:pt>
                <c:pt idx="14">
                  <c:v>446608.0</c:v>
                </c:pt>
                <c:pt idx="15">
                  <c:v>446732.0</c:v>
                </c:pt>
                <c:pt idx="16">
                  <c:v>446736.0</c:v>
                </c:pt>
                <c:pt idx="17">
                  <c:v>446798.0</c:v>
                </c:pt>
                <c:pt idx="18">
                  <c:v>446798.0</c:v>
                </c:pt>
                <c:pt idx="19">
                  <c:v>446860.0</c:v>
                </c:pt>
                <c:pt idx="20">
                  <c:v>446860.0</c:v>
                </c:pt>
                <c:pt idx="21">
                  <c:v>446860.0</c:v>
                </c:pt>
                <c:pt idx="22">
                  <c:v>446860.0</c:v>
                </c:pt>
                <c:pt idx="23">
                  <c:v>446860.0</c:v>
                </c:pt>
                <c:pt idx="24">
                  <c:v>446860.0</c:v>
                </c:pt>
                <c:pt idx="25">
                  <c:v>446860.0</c:v>
                </c:pt>
                <c:pt idx="26">
                  <c:v>446984.0</c:v>
                </c:pt>
                <c:pt idx="27">
                  <c:v>446984.0</c:v>
                </c:pt>
                <c:pt idx="28">
                  <c:v>447046.0</c:v>
                </c:pt>
                <c:pt idx="29">
                  <c:v>447046.0</c:v>
                </c:pt>
                <c:pt idx="30">
                  <c:v>447046.0</c:v>
                </c:pt>
                <c:pt idx="31">
                  <c:v>447046.0</c:v>
                </c:pt>
                <c:pt idx="32">
                  <c:v>447046.0</c:v>
                </c:pt>
                <c:pt idx="33">
                  <c:v>447046.0</c:v>
                </c:pt>
                <c:pt idx="34">
                  <c:v>447046.0</c:v>
                </c:pt>
                <c:pt idx="35">
                  <c:v>447108.0</c:v>
                </c:pt>
                <c:pt idx="36">
                  <c:v>447170.0</c:v>
                </c:pt>
                <c:pt idx="37">
                  <c:v>447248.0</c:v>
                </c:pt>
                <c:pt idx="38">
                  <c:v>447310.0</c:v>
                </c:pt>
                <c:pt idx="39">
                  <c:v>447434.0</c:v>
                </c:pt>
                <c:pt idx="40">
                  <c:v>447504.0</c:v>
                </c:pt>
                <c:pt idx="41">
                  <c:v>447504.0</c:v>
                </c:pt>
                <c:pt idx="42">
                  <c:v>447504.0</c:v>
                </c:pt>
                <c:pt idx="43">
                  <c:v>447442.0</c:v>
                </c:pt>
                <c:pt idx="44">
                  <c:v>447434.0</c:v>
                </c:pt>
                <c:pt idx="45">
                  <c:v>447434.0</c:v>
                </c:pt>
                <c:pt idx="46">
                  <c:v>447434.0</c:v>
                </c:pt>
                <c:pt idx="47">
                  <c:v>447434.0</c:v>
                </c:pt>
                <c:pt idx="48">
                  <c:v>447496.0</c:v>
                </c:pt>
                <c:pt idx="49">
                  <c:v>447496.0</c:v>
                </c:pt>
                <c:pt idx="50">
                  <c:v>447558.0</c:v>
                </c:pt>
                <c:pt idx="51">
                  <c:v>447558.0</c:v>
                </c:pt>
                <c:pt idx="52">
                  <c:v>447558.0</c:v>
                </c:pt>
                <c:pt idx="53">
                  <c:v>447558.0</c:v>
                </c:pt>
                <c:pt idx="54">
                  <c:v>447558.0</c:v>
                </c:pt>
                <c:pt idx="55">
                  <c:v>447558.0</c:v>
                </c:pt>
                <c:pt idx="56">
                  <c:v>447558.0</c:v>
                </c:pt>
                <c:pt idx="57">
                  <c:v>447558.0</c:v>
                </c:pt>
                <c:pt idx="58">
                  <c:v>447558.0</c:v>
                </c:pt>
                <c:pt idx="59">
                  <c:v>447620.0</c:v>
                </c:pt>
                <c:pt idx="60">
                  <c:v>447682.0</c:v>
                </c:pt>
                <c:pt idx="61">
                  <c:v>447806.0</c:v>
                </c:pt>
                <c:pt idx="62">
                  <c:v>447806.0</c:v>
                </c:pt>
                <c:pt idx="63">
                  <c:v>447806.0</c:v>
                </c:pt>
                <c:pt idx="64">
                  <c:v>447806.0</c:v>
                </c:pt>
                <c:pt idx="65">
                  <c:v>447806.0</c:v>
                </c:pt>
                <c:pt idx="66">
                  <c:v>447806.0</c:v>
                </c:pt>
                <c:pt idx="67">
                  <c:v>447806.0</c:v>
                </c:pt>
                <c:pt idx="68">
                  <c:v>447806.0</c:v>
                </c:pt>
                <c:pt idx="69">
                  <c:v>447806.0</c:v>
                </c:pt>
                <c:pt idx="70">
                  <c:v>447868.0</c:v>
                </c:pt>
                <c:pt idx="71">
                  <c:v>447868.0</c:v>
                </c:pt>
                <c:pt idx="72">
                  <c:v>447922.0</c:v>
                </c:pt>
                <c:pt idx="73">
                  <c:v>447922.0</c:v>
                </c:pt>
                <c:pt idx="74">
                  <c:v>447922.0</c:v>
                </c:pt>
                <c:pt idx="75">
                  <c:v>447922.0</c:v>
                </c:pt>
                <c:pt idx="76">
                  <c:v>447922.0</c:v>
                </c:pt>
                <c:pt idx="77">
                  <c:v>447922.0</c:v>
                </c:pt>
                <c:pt idx="78">
                  <c:v>447926.0</c:v>
                </c:pt>
                <c:pt idx="79">
                  <c:v>447926.0</c:v>
                </c:pt>
                <c:pt idx="80">
                  <c:v>447926.0</c:v>
                </c:pt>
                <c:pt idx="81">
                  <c:v>447988.0</c:v>
                </c:pt>
                <c:pt idx="82">
                  <c:v>447988.0</c:v>
                </c:pt>
                <c:pt idx="83">
                  <c:v>448050.0</c:v>
                </c:pt>
                <c:pt idx="84">
                  <c:v>448112.0</c:v>
                </c:pt>
                <c:pt idx="85">
                  <c:v>448112.0</c:v>
                </c:pt>
                <c:pt idx="86">
                  <c:v>448116.0</c:v>
                </c:pt>
                <c:pt idx="87">
                  <c:v>448116.0</c:v>
                </c:pt>
                <c:pt idx="88">
                  <c:v>448116.0</c:v>
                </c:pt>
                <c:pt idx="89">
                  <c:v>448116.0</c:v>
                </c:pt>
                <c:pt idx="90">
                  <c:v>448186.0</c:v>
                </c:pt>
                <c:pt idx="91">
                  <c:v>448260.0</c:v>
                </c:pt>
                <c:pt idx="92">
                  <c:v>448260.0</c:v>
                </c:pt>
                <c:pt idx="93">
                  <c:v>448260.0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'cloud memory'!$H$1</c:f>
              <c:strCache>
                <c:ptCount val="1"/>
                <c:pt idx="0">
                  <c:v> payload 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'cloud memory'!$H$2:$H$95</c:f>
              <c:numCache>
                <c:formatCode>General</c:formatCode>
                <c:ptCount val="94"/>
                <c:pt idx="0">
                  <c:v>440002.0</c:v>
                </c:pt>
                <c:pt idx="1">
                  <c:v>440370.0</c:v>
                </c:pt>
                <c:pt idx="2">
                  <c:v>443210.0</c:v>
                </c:pt>
                <c:pt idx="3">
                  <c:v>443724.0</c:v>
                </c:pt>
                <c:pt idx="4">
                  <c:v>446860.0</c:v>
                </c:pt>
                <c:pt idx="5">
                  <c:v>448662.0</c:v>
                </c:pt>
                <c:pt idx="6">
                  <c:v>452730.0</c:v>
                </c:pt>
                <c:pt idx="7">
                  <c:v>455918.0</c:v>
                </c:pt>
                <c:pt idx="8">
                  <c:v>457920.0</c:v>
                </c:pt>
                <c:pt idx="9">
                  <c:v>460356.0</c:v>
                </c:pt>
                <c:pt idx="10">
                  <c:v>462148.0</c:v>
                </c:pt>
                <c:pt idx="11">
                  <c:v>464330.0</c:v>
                </c:pt>
                <c:pt idx="12">
                  <c:v>464566.0</c:v>
                </c:pt>
                <c:pt idx="13">
                  <c:v>464866.0</c:v>
                </c:pt>
                <c:pt idx="14">
                  <c:v>464526.0</c:v>
                </c:pt>
                <c:pt idx="15">
                  <c:v>464306.0</c:v>
                </c:pt>
                <c:pt idx="16">
                  <c:v>462442.0</c:v>
                </c:pt>
                <c:pt idx="17">
                  <c:v>463050.0</c:v>
                </c:pt>
                <c:pt idx="18">
                  <c:v>461538.0</c:v>
                </c:pt>
                <c:pt idx="19">
                  <c:v>461042.0</c:v>
                </c:pt>
                <c:pt idx="20">
                  <c:v>462104.0</c:v>
                </c:pt>
                <c:pt idx="21">
                  <c:v>462960.0</c:v>
                </c:pt>
                <c:pt idx="22">
                  <c:v>462936.0</c:v>
                </c:pt>
                <c:pt idx="23">
                  <c:v>462936.0</c:v>
                </c:pt>
                <c:pt idx="24">
                  <c:v>462998.0</c:v>
                </c:pt>
                <c:pt idx="25">
                  <c:v>463312.0</c:v>
                </c:pt>
                <c:pt idx="26">
                  <c:v>463374.0</c:v>
                </c:pt>
                <c:pt idx="27">
                  <c:v>463374.0</c:v>
                </c:pt>
                <c:pt idx="28">
                  <c:v>463374.0</c:v>
                </c:pt>
                <c:pt idx="29">
                  <c:v>463374.0</c:v>
                </c:pt>
                <c:pt idx="30">
                  <c:v>463374.0</c:v>
                </c:pt>
                <c:pt idx="31">
                  <c:v>463374.0</c:v>
                </c:pt>
                <c:pt idx="32">
                  <c:v>463374.0</c:v>
                </c:pt>
                <c:pt idx="33">
                  <c:v>463374.0</c:v>
                </c:pt>
                <c:pt idx="34">
                  <c:v>463374.0</c:v>
                </c:pt>
                <c:pt idx="35">
                  <c:v>463870.0</c:v>
                </c:pt>
                <c:pt idx="36">
                  <c:v>463870.0</c:v>
                </c:pt>
                <c:pt idx="37">
                  <c:v>463886.0</c:v>
                </c:pt>
                <c:pt idx="38">
                  <c:v>463886.0</c:v>
                </c:pt>
                <c:pt idx="39">
                  <c:v>463948.0</c:v>
                </c:pt>
                <c:pt idx="40">
                  <c:v>463948.0</c:v>
                </c:pt>
                <c:pt idx="41">
                  <c:v>463948.0</c:v>
                </c:pt>
                <c:pt idx="42">
                  <c:v>463948.0</c:v>
                </c:pt>
                <c:pt idx="43">
                  <c:v>463948.0</c:v>
                </c:pt>
                <c:pt idx="44">
                  <c:v>464010.0</c:v>
                </c:pt>
                <c:pt idx="45">
                  <c:v>464010.0</c:v>
                </c:pt>
                <c:pt idx="46">
                  <c:v>464010.0</c:v>
                </c:pt>
                <c:pt idx="47">
                  <c:v>464010.0</c:v>
                </c:pt>
                <c:pt idx="48">
                  <c:v>464010.0</c:v>
                </c:pt>
                <c:pt idx="49">
                  <c:v>464026.0</c:v>
                </c:pt>
                <c:pt idx="50">
                  <c:v>464088.0</c:v>
                </c:pt>
                <c:pt idx="51">
                  <c:v>464108.0</c:v>
                </c:pt>
                <c:pt idx="52">
                  <c:v>464046.0</c:v>
                </c:pt>
                <c:pt idx="53">
                  <c:v>464046.0</c:v>
                </c:pt>
                <c:pt idx="54">
                  <c:v>464046.0</c:v>
                </c:pt>
                <c:pt idx="55">
                  <c:v>464108.0</c:v>
                </c:pt>
                <c:pt idx="56">
                  <c:v>464170.0</c:v>
                </c:pt>
                <c:pt idx="57">
                  <c:v>464170.0</c:v>
                </c:pt>
                <c:pt idx="58">
                  <c:v>464232.0</c:v>
                </c:pt>
                <c:pt idx="59">
                  <c:v>464232.0</c:v>
                </c:pt>
                <c:pt idx="60">
                  <c:v>464232.0</c:v>
                </c:pt>
                <c:pt idx="61">
                  <c:v>464294.0</c:v>
                </c:pt>
                <c:pt idx="62">
                  <c:v>464294.0</c:v>
                </c:pt>
                <c:pt idx="63">
                  <c:v>464294.0</c:v>
                </c:pt>
                <c:pt idx="64">
                  <c:v>464364.0</c:v>
                </c:pt>
                <c:pt idx="65">
                  <c:v>464356.0</c:v>
                </c:pt>
                <c:pt idx="66">
                  <c:v>464414.0</c:v>
                </c:pt>
                <c:pt idx="67">
                  <c:v>464414.0</c:v>
                </c:pt>
                <c:pt idx="68">
                  <c:v>464418.0</c:v>
                </c:pt>
                <c:pt idx="69">
                  <c:v>464418.0</c:v>
                </c:pt>
                <c:pt idx="70">
                  <c:v>464418.0</c:v>
                </c:pt>
                <c:pt idx="71">
                  <c:v>464418.0</c:v>
                </c:pt>
                <c:pt idx="72">
                  <c:v>464480.0</c:v>
                </c:pt>
                <c:pt idx="73">
                  <c:v>464480.0</c:v>
                </c:pt>
                <c:pt idx="74">
                  <c:v>464480.0</c:v>
                </c:pt>
                <c:pt idx="75">
                  <c:v>464480.0</c:v>
                </c:pt>
                <c:pt idx="76">
                  <c:v>464480.0</c:v>
                </c:pt>
                <c:pt idx="77">
                  <c:v>464542.0</c:v>
                </c:pt>
                <c:pt idx="78">
                  <c:v>464542.0</c:v>
                </c:pt>
                <c:pt idx="79">
                  <c:v>464542.0</c:v>
                </c:pt>
                <c:pt idx="80">
                  <c:v>464480.0</c:v>
                </c:pt>
                <c:pt idx="81">
                  <c:v>464480.0</c:v>
                </c:pt>
                <c:pt idx="82">
                  <c:v>464480.0</c:v>
                </c:pt>
                <c:pt idx="83">
                  <c:v>464542.0</c:v>
                </c:pt>
                <c:pt idx="84">
                  <c:v>464604.0</c:v>
                </c:pt>
                <c:pt idx="85">
                  <c:v>464604.0</c:v>
                </c:pt>
                <c:pt idx="86">
                  <c:v>464604.0</c:v>
                </c:pt>
                <c:pt idx="87">
                  <c:v>464604.0</c:v>
                </c:pt>
                <c:pt idx="88">
                  <c:v>464666.0</c:v>
                </c:pt>
                <c:pt idx="89">
                  <c:v>464740.0</c:v>
                </c:pt>
                <c:pt idx="90">
                  <c:v>464740.0</c:v>
                </c:pt>
                <c:pt idx="91">
                  <c:v>464740.0</c:v>
                </c:pt>
                <c:pt idx="92">
                  <c:v>464740.0</c:v>
                </c:pt>
                <c:pt idx="93">
                  <c:v>464756.0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72672"/>
        <c:axId val="-1880668640"/>
      </c:lineChart>
      <c:catAx>
        <c:axId val="-18806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668640"/>
        <c:crosses val="autoZero"/>
        <c:auto val="1"/>
        <c:lblAlgn val="ctr"/>
        <c:lblOffset val="100"/>
        <c:noMultiLvlLbl val="0"/>
      </c:catAx>
      <c:valAx>
        <c:axId val="-18806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6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782842934107"/>
          <c:y val="0.303454742469118"/>
          <c:w val="0.190058910162003"/>
          <c:h val="0.104039149826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</a:t>
            </a:r>
            <a:r>
              <a:rPr lang="en-US" baseline="0"/>
              <a:t> </a:t>
            </a:r>
            <a:r>
              <a:rPr lang="en-US"/>
              <a:t>Memory Usage (Cloud) 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136798053977"/>
          <c:y val="0.0870069538469628"/>
          <c:w val="0.761932400854956"/>
          <c:h val="0.789423079361457"/>
        </c:manualLayout>
      </c:layout>
      <c:lineChart>
        <c:grouping val="standard"/>
        <c:varyColors val="0"/>
        <c:ser>
          <c:idx val="0"/>
          <c:order val="0"/>
          <c:tx>
            <c:strRef>
              <c:f>'cloud memory'!$X$1</c:f>
              <c:strCache>
                <c:ptCount val="1"/>
                <c:pt idx="0">
                  <c:v> no payload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'cloud memory'!$X$2:$X$97</c:f>
              <c:numCache>
                <c:formatCode>General</c:formatCode>
                <c:ptCount val="96"/>
                <c:pt idx="0">
                  <c:v>680028.0</c:v>
                </c:pt>
                <c:pt idx="1">
                  <c:v>680032.0</c:v>
                </c:pt>
                <c:pt idx="2">
                  <c:v>680316.0</c:v>
                </c:pt>
                <c:pt idx="3">
                  <c:v>684518.0</c:v>
                </c:pt>
                <c:pt idx="4">
                  <c:v>685904.0</c:v>
                </c:pt>
                <c:pt idx="5">
                  <c:v>689312.0</c:v>
                </c:pt>
                <c:pt idx="6">
                  <c:v>689948.0</c:v>
                </c:pt>
                <c:pt idx="7">
                  <c:v>690200.0</c:v>
                </c:pt>
                <c:pt idx="8">
                  <c:v>690990.0</c:v>
                </c:pt>
                <c:pt idx="9">
                  <c:v>695998.0</c:v>
                </c:pt>
                <c:pt idx="10">
                  <c:v>699598.0</c:v>
                </c:pt>
                <c:pt idx="11">
                  <c:v>699876.0</c:v>
                </c:pt>
                <c:pt idx="12">
                  <c:v>696284.0</c:v>
                </c:pt>
                <c:pt idx="13">
                  <c:v>696764.0</c:v>
                </c:pt>
                <c:pt idx="14">
                  <c:v>698556.0</c:v>
                </c:pt>
                <c:pt idx="15">
                  <c:v>699896.0</c:v>
                </c:pt>
                <c:pt idx="16">
                  <c:v>701782.0</c:v>
                </c:pt>
                <c:pt idx="17">
                  <c:v>704520.0</c:v>
                </c:pt>
                <c:pt idx="18">
                  <c:v>710412.0</c:v>
                </c:pt>
                <c:pt idx="19">
                  <c:v>723328.0</c:v>
                </c:pt>
                <c:pt idx="20">
                  <c:v>754806.0</c:v>
                </c:pt>
                <c:pt idx="21">
                  <c:v>765406.0</c:v>
                </c:pt>
                <c:pt idx="22">
                  <c:v>770410.0</c:v>
                </c:pt>
                <c:pt idx="23">
                  <c:v>781806.0</c:v>
                </c:pt>
                <c:pt idx="24">
                  <c:v>792540.0</c:v>
                </c:pt>
                <c:pt idx="25">
                  <c:v>801212.0</c:v>
                </c:pt>
                <c:pt idx="26">
                  <c:v>808192.0</c:v>
                </c:pt>
                <c:pt idx="27">
                  <c:v>816946.0</c:v>
                </c:pt>
                <c:pt idx="28">
                  <c:v>823580.0</c:v>
                </c:pt>
                <c:pt idx="29">
                  <c:v>829276.0</c:v>
                </c:pt>
                <c:pt idx="30">
                  <c:v>827174.0</c:v>
                </c:pt>
                <c:pt idx="31">
                  <c:v>829836.0</c:v>
                </c:pt>
                <c:pt idx="32">
                  <c:v>837010.0</c:v>
                </c:pt>
                <c:pt idx="33">
                  <c:v>840812.0</c:v>
                </c:pt>
                <c:pt idx="34">
                  <c:v>845254.0</c:v>
                </c:pt>
                <c:pt idx="35">
                  <c:v>850214.0</c:v>
                </c:pt>
                <c:pt idx="36">
                  <c:v>850866.0</c:v>
                </c:pt>
                <c:pt idx="37">
                  <c:v>854346.0</c:v>
                </c:pt>
                <c:pt idx="38">
                  <c:v>874918.0</c:v>
                </c:pt>
                <c:pt idx="39">
                  <c:v>901862.0</c:v>
                </c:pt>
                <c:pt idx="40">
                  <c:v>913330.0</c:v>
                </c:pt>
                <c:pt idx="41">
                  <c:v>908808.0</c:v>
                </c:pt>
                <c:pt idx="42">
                  <c:v>925030.0</c:v>
                </c:pt>
                <c:pt idx="43">
                  <c:v>930124.0</c:v>
                </c:pt>
                <c:pt idx="44">
                  <c:v>937926.0</c:v>
                </c:pt>
                <c:pt idx="45">
                  <c:v>945158.0</c:v>
                </c:pt>
                <c:pt idx="46">
                  <c:v>949142.0</c:v>
                </c:pt>
                <c:pt idx="47">
                  <c:v>952056.0</c:v>
                </c:pt>
                <c:pt idx="48">
                  <c:v>947968.0</c:v>
                </c:pt>
                <c:pt idx="49">
                  <c:v>819302.0</c:v>
                </c:pt>
                <c:pt idx="50">
                  <c:v>823068.0</c:v>
                </c:pt>
                <c:pt idx="51">
                  <c:v>807996.0</c:v>
                </c:pt>
                <c:pt idx="52">
                  <c:v>809938.0</c:v>
                </c:pt>
                <c:pt idx="53">
                  <c:v>814852.0</c:v>
                </c:pt>
                <c:pt idx="54">
                  <c:v>812330.0</c:v>
                </c:pt>
                <c:pt idx="55">
                  <c:v>811996.0</c:v>
                </c:pt>
                <c:pt idx="56">
                  <c:v>814970.0</c:v>
                </c:pt>
                <c:pt idx="57">
                  <c:v>816754.0</c:v>
                </c:pt>
                <c:pt idx="58">
                  <c:v>811852.0</c:v>
                </c:pt>
                <c:pt idx="59">
                  <c:v>815808.0</c:v>
                </c:pt>
                <c:pt idx="60">
                  <c:v>820078.0</c:v>
                </c:pt>
                <c:pt idx="61">
                  <c:v>819128.0</c:v>
                </c:pt>
                <c:pt idx="62">
                  <c:v>824108.0</c:v>
                </c:pt>
                <c:pt idx="63">
                  <c:v>825980.0</c:v>
                </c:pt>
                <c:pt idx="64">
                  <c:v>841216.0</c:v>
                </c:pt>
                <c:pt idx="65">
                  <c:v>850186.0</c:v>
                </c:pt>
                <c:pt idx="66">
                  <c:v>853224.0</c:v>
                </c:pt>
                <c:pt idx="67">
                  <c:v>862198.0</c:v>
                </c:pt>
                <c:pt idx="68">
                  <c:v>749694.0</c:v>
                </c:pt>
                <c:pt idx="69">
                  <c:v>755586.0</c:v>
                </c:pt>
                <c:pt idx="70">
                  <c:v>751048.0</c:v>
                </c:pt>
                <c:pt idx="71">
                  <c:v>753376.0</c:v>
                </c:pt>
                <c:pt idx="72">
                  <c:v>757102.0</c:v>
                </c:pt>
                <c:pt idx="73">
                  <c:v>760020.0</c:v>
                </c:pt>
                <c:pt idx="74">
                  <c:v>761864.0</c:v>
                </c:pt>
                <c:pt idx="75">
                  <c:v>766420.0</c:v>
                </c:pt>
                <c:pt idx="76">
                  <c:v>769550.0</c:v>
                </c:pt>
                <c:pt idx="77">
                  <c:v>771506.0</c:v>
                </c:pt>
                <c:pt idx="78">
                  <c:v>777840.0</c:v>
                </c:pt>
                <c:pt idx="79">
                  <c:v>783358.0</c:v>
                </c:pt>
                <c:pt idx="80">
                  <c:v>798298.0</c:v>
                </c:pt>
                <c:pt idx="81">
                  <c:v>819928.0</c:v>
                </c:pt>
                <c:pt idx="82">
                  <c:v>834308.0</c:v>
                </c:pt>
                <c:pt idx="83">
                  <c:v>845226.0</c:v>
                </c:pt>
                <c:pt idx="84">
                  <c:v>853888.0</c:v>
                </c:pt>
                <c:pt idx="85">
                  <c:v>861456.0</c:v>
                </c:pt>
                <c:pt idx="86">
                  <c:v>876018.0</c:v>
                </c:pt>
                <c:pt idx="87">
                  <c:v>889838.0</c:v>
                </c:pt>
                <c:pt idx="88">
                  <c:v>893264.0</c:v>
                </c:pt>
                <c:pt idx="89">
                  <c:v>899456.0</c:v>
                </c:pt>
                <c:pt idx="90">
                  <c:v>904204.0</c:v>
                </c:pt>
                <c:pt idx="91">
                  <c:v>905754.0</c:v>
                </c:pt>
                <c:pt idx="92">
                  <c:v>907800.0</c:v>
                </c:pt>
                <c:pt idx="93">
                  <c:v>790090.0</c:v>
                </c:pt>
                <c:pt idx="94">
                  <c:v>791316.0</c:v>
                </c:pt>
                <c:pt idx="95">
                  <c:v>444146.0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'cloud memory'!$Y$1</c:f>
              <c:strCache>
                <c:ptCount val="1"/>
                <c:pt idx="0">
                  <c:v> payload sent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'cloud memory'!$Y$2:$Y$97</c:f>
              <c:numCache>
                <c:formatCode>General</c:formatCode>
                <c:ptCount val="96"/>
                <c:pt idx="0">
                  <c:v>819060.0</c:v>
                </c:pt>
                <c:pt idx="1">
                  <c:v>819122.0</c:v>
                </c:pt>
                <c:pt idx="2">
                  <c:v>819122.0</c:v>
                </c:pt>
                <c:pt idx="3">
                  <c:v>820946.0</c:v>
                </c:pt>
                <c:pt idx="4">
                  <c:v>823256.0</c:v>
                </c:pt>
                <c:pt idx="5">
                  <c:v>825692.0</c:v>
                </c:pt>
                <c:pt idx="6">
                  <c:v>829606.0</c:v>
                </c:pt>
                <c:pt idx="7">
                  <c:v>833556.0</c:v>
                </c:pt>
                <c:pt idx="8">
                  <c:v>838170.0</c:v>
                </c:pt>
                <c:pt idx="9">
                  <c:v>843184.0</c:v>
                </c:pt>
                <c:pt idx="10">
                  <c:v>847968.0</c:v>
                </c:pt>
                <c:pt idx="11">
                  <c:v>852460.0</c:v>
                </c:pt>
                <c:pt idx="12">
                  <c:v>856918.0</c:v>
                </c:pt>
                <c:pt idx="13">
                  <c:v>861276.0</c:v>
                </c:pt>
                <c:pt idx="14">
                  <c:v>865708.0</c:v>
                </c:pt>
                <c:pt idx="15">
                  <c:v>870362.0</c:v>
                </c:pt>
                <c:pt idx="16">
                  <c:v>874554.0</c:v>
                </c:pt>
                <c:pt idx="17">
                  <c:v>878942.0</c:v>
                </c:pt>
                <c:pt idx="18">
                  <c:v>914318.0</c:v>
                </c:pt>
                <c:pt idx="19">
                  <c:v>890620.0</c:v>
                </c:pt>
                <c:pt idx="20">
                  <c:v>920924.0</c:v>
                </c:pt>
                <c:pt idx="21">
                  <c:v>774542.0</c:v>
                </c:pt>
                <c:pt idx="22">
                  <c:v>649804.0</c:v>
                </c:pt>
                <c:pt idx="23">
                  <c:v>655320.0</c:v>
                </c:pt>
                <c:pt idx="24">
                  <c:v>689170.0</c:v>
                </c:pt>
                <c:pt idx="25">
                  <c:v>706200.0</c:v>
                </c:pt>
                <c:pt idx="26">
                  <c:v>748262.0</c:v>
                </c:pt>
                <c:pt idx="27">
                  <c:v>769242.0</c:v>
                </c:pt>
                <c:pt idx="28">
                  <c:v>788062.0</c:v>
                </c:pt>
                <c:pt idx="29">
                  <c:v>802668.0</c:v>
                </c:pt>
                <c:pt idx="30">
                  <c:v>816582.0</c:v>
                </c:pt>
                <c:pt idx="31">
                  <c:v>829846.0</c:v>
                </c:pt>
                <c:pt idx="32">
                  <c:v>838500.0</c:v>
                </c:pt>
                <c:pt idx="33">
                  <c:v>847556.0</c:v>
                </c:pt>
                <c:pt idx="34">
                  <c:v>855616.0</c:v>
                </c:pt>
                <c:pt idx="35">
                  <c:v>860422.0</c:v>
                </c:pt>
                <c:pt idx="36">
                  <c:v>866282.0</c:v>
                </c:pt>
                <c:pt idx="37">
                  <c:v>871312.0</c:v>
                </c:pt>
                <c:pt idx="38">
                  <c:v>876894.0</c:v>
                </c:pt>
                <c:pt idx="39">
                  <c:v>881824.0</c:v>
                </c:pt>
                <c:pt idx="40">
                  <c:v>898304.0</c:v>
                </c:pt>
                <c:pt idx="41">
                  <c:v>905846.0</c:v>
                </c:pt>
                <c:pt idx="42">
                  <c:v>924578.0</c:v>
                </c:pt>
                <c:pt idx="43">
                  <c:v>928736.0</c:v>
                </c:pt>
                <c:pt idx="44">
                  <c:v>933410.0</c:v>
                </c:pt>
                <c:pt idx="45">
                  <c:v>937908.0</c:v>
                </c:pt>
                <c:pt idx="46">
                  <c:v>943328.0</c:v>
                </c:pt>
                <c:pt idx="47">
                  <c:v>950380.0</c:v>
                </c:pt>
                <c:pt idx="48">
                  <c:v>948466.0</c:v>
                </c:pt>
                <c:pt idx="49">
                  <c:v>949802.0</c:v>
                </c:pt>
                <c:pt idx="50">
                  <c:v>947480.0</c:v>
                </c:pt>
                <c:pt idx="51">
                  <c:v>950970.0</c:v>
                </c:pt>
                <c:pt idx="52">
                  <c:v>946894.0</c:v>
                </c:pt>
                <c:pt idx="53">
                  <c:v>826534.0</c:v>
                </c:pt>
                <c:pt idx="54">
                  <c:v>826526.0</c:v>
                </c:pt>
                <c:pt idx="55">
                  <c:v>717004.0</c:v>
                </c:pt>
                <c:pt idx="56">
                  <c:v>726764.0</c:v>
                </c:pt>
                <c:pt idx="57">
                  <c:v>745968.0</c:v>
                </c:pt>
                <c:pt idx="58">
                  <c:v>766498.0</c:v>
                </c:pt>
                <c:pt idx="59">
                  <c:v>779366.0</c:v>
                </c:pt>
                <c:pt idx="60">
                  <c:v>793306.0</c:v>
                </c:pt>
                <c:pt idx="61">
                  <c:v>799440.0</c:v>
                </c:pt>
                <c:pt idx="62">
                  <c:v>809928.0</c:v>
                </c:pt>
                <c:pt idx="63">
                  <c:v>815970.0</c:v>
                </c:pt>
                <c:pt idx="64">
                  <c:v>822730.0</c:v>
                </c:pt>
                <c:pt idx="65">
                  <c:v>829952.0</c:v>
                </c:pt>
                <c:pt idx="66">
                  <c:v>833952.0</c:v>
                </c:pt>
                <c:pt idx="67">
                  <c:v>839688.0</c:v>
                </c:pt>
                <c:pt idx="68">
                  <c:v>843378.0</c:v>
                </c:pt>
                <c:pt idx="69">
                  <c:v>850626.0</c:v>
                </c:pt>
                <c:pt idx="70">
                  <c:v>859416.0</c:v>
                </c:pt>
                <c:pt idx="71">
                  <c:v>867812.0</c:v>
                </c:pt>
                <c:pt idx="72">
                  <c:v>871812.0</c:v>
                </c:pt>
                <c:pt idx="73">
                  <c:v>889834.0</c:v>
                </c:pt>
                <c:pt idx="74">
                  <c:v>893620.0</c:v>
                </c:pt>
                <c:pt idx="75">
                  <c:v>897066.0</c:v>
                </c:pt>
                <c:pt idx="76">
                  <c:v>905476.0</c:v>
                </c:pt>
                <c:pt idx="77">
                  <c:v>928738.0</c:v>
                </c:pt>
                <c:pt idx="78">
                  <c:v>930562.0</c:v>
                </c:pt>
                <c:pt idx="79">
                  <c:v>934022.0</c:v>
                </c:pt>
                <c:pt idx="80">
                  <c:v>944934.0</c:v>
                </c:pt>
                <c:pt idx="81">
                  <c:v>944918.0</c:v>
                </c:pt>
                <c:pt idx="82">
                  <c:v>945252.0</c:v>
                </c:pt>
                <c:pt idx="83">
                  <c:v>825720.0</c:v>
                </c:pt>
                <c:pt idx="84">
                  <c:v>825704.0</c:v>
                </c:pt>
                <c:pt idx="85">
                  <c:v>825750.0</c:v>
                </c:pt>
                <c:pt idx="86">
                  <c:v>700226.0</c:v>
                </c:pt>
                <c:pt idx="87">
                  <c:v>700016.0</c:v>
                </c:pt>
                <c:pt idx="88">
                  <c:v>700760.0</c:v>
                </c:pt>
                <c:pt idx="89">
                  <c:v>700756.0</c:v>
                </c:pt>
                <c:pt idx="90">
                  <c:v>700748.0</c:v>
                </c:pt>
                <c:pt idx="91">
                  <c:v>701128.0</c:v>
                </c:pt>
                <c:pt idx="92">
                  <c:v>701128.0</c:v>
                </c:pt>
                <c:pt idx="93">
                  <c:v>701190.0</c:v>
                </c:pt>
                <c:pt idx="94">
                  <c:v>346064.0</c:v>
                </c:pt>
                <c:pt idx="95">
                  <c:v>346378.0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40160"/>
        <c:axId val="-1880636128"/>
      </c:lineChart>
      <c:catAx>
        <c:axId val="-188064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636128"/>
        <c:crosses val="autoZero"/>
        <c:auto val="1"/>
        <c:lblAlgn val="ctr"/>
        <c:lblOffset val="100"/>
        <c:noMultiLvlLbl val="0"/>
      </c:catAx>
      <c:valAx>
        <c:axId val="-18806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Memory usage (kb)</a:t>
                </a:r>
              </a:p>
              <a:p>
                <a:pPr algn="ctr" rtl="0">
                  <a:defRPr sz="1800"/>
                </a:pPr>
                <a:endParaRPr lang="en-US" sz="1800"/>
              </a:p>
            </c:rich>
          </c:tx>
          <c:layout>
            <c:manualLayout>
              <c:xMode val="edge"/>
              <c:yMode val="edge"/>
              <c:x val="0.0212464589235127"/>
              <c:y val="0.377888358750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6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078662635525"/>
          <c:y val="0.639241254263507"/>
          <c:w val="0.194912209912268"/>
          <c:h val="0.0993495721215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12700</xdr:rowOff>
    </xdr:from>
    <xdr:to>
      <xdr:col>15</xdr:col>
      <xdr:colOff>165100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92</xdr:row>
      <xdr:rowOff>101600</xdr:rowOff>
    </xdr:from>
    <xdr:to>
      <xdr:col>16</xdr:col>
      <xdr:colOff>215900</xdr:colOff>
      <xdr:row>119</xdr:row>
      <xdr:rowOff>101600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190500</xdr:rowOff>
    </xdr:from>
    <xdr:to>
      <xdr:col>16</xdr:col>
      <xdr:colOff>76200</xdr:colOff>
      <xdr:row>30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7</xdr:row>
      <xdr:rowOff>57150</xdr:rowOff>
    </xdr:from>
    <xdr:to>
      <xdr:col>14</xdr:col>
      <xdr:colOff>584200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825500</xdr:colOff>
      <xdr:row>19</xdr:row>
      <xdr:rowOff>0</xdr:rowOff>
    </xdr:from>
    <xdr:to>
      <xdr:col>17</xdr:col>
      <xdr:colOff>25400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1193800</xdr:colOff>
      <xdr:row>43</xdr:row>
      <xdr:rowOff>127000</xdr:rowOff>
    </xdr:from>
    <xdr:to>
      <xdr:col>17</xdr:col>
      <xdr:colOff>393700</xdr:colOff>
      <xdr:row>57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443</xdr:row>
      <xdr:rowOff>139700</xdr:rowOff>
    </xdr:from>
    <xdr:to>
      <xdr:col>16</xdr:col>
      <xdr:colOff>279400</xdr:colOff>
      <xdr:row>457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281</xdr:row>
      <xdr:rowOff>76200</xdr:rowOff>
    </xdr:from>
    <xdr:to>
      <xdr:col>17</xdr:col>
      <xdr:colOff>533400</xdr:colOff>
      <xdr:row>305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11</xdr:row>
      <xdr:rowOff>114300</xdr:rowOff>
    </xdr:from>
    <xdr:to>
      <xdr:col>14</xdr:col>
      <xdr:colOff>254000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</xdr:row>
      <xdr:rowOff>152400</xdr:rowOff>
    </xdr:from>
    <xdr:to>
      <xdr:col>13</xdr:col>
      <xdr:colOff>342900</xdr:colOff>
      <xdr:row>38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7</xdr:row>
      <xdr:rowOff>152400</xdr:rowOff>
    </xdr:from>
    <xdr:to>
      <xdr:col>21</xdr:col>
      <xdr:colOff>393700</xdr:colOff>
      <xdr:row>45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2</xdr:row>
      <xdr:rowOff>101600</xdr:rowOff>
    </xdr:from>
    <xdr:to>
      <xdr:col>16</xdr:col>
      <xdr:colOff>406400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0</xdr:row>
      <xdr:rowOff>190500</xdr:rowOff>
    </xdr:from>
    <xdr:to>
      <xdr:col>18</xdr:col>
      <xdr:colOff>431800</xdr:colOff>
      <xdr:row>32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Ruler="0" workbookViewId="0">
      <selection activeCell="I19" sqref="I19"/>
    </sheetView>
  </sheetViews>
  <sheetFormatPr baseColWidth="10" defaultRowHeight="16" x14ac:dyDescent="0.2"/>
  <cols>
    <col min="1" max="1" width="17.5" customWidth="1"/>
    <col min="2" max="2" width="18.6640625" customWidth="1"/>
    <col min="3" max="3" width="31.83203125" customWidth="1"/>
    <col min="4" max="4" width="28" customWidth="1"/>
    <col min="5" max="5" width="14.83203125" customWidth="1"/>
    <col min="9" max="9" width="16.6640625" customWidth="1"/>
    <col min="10" max="10" width="22.1640625" customWidth="1"/>
  </cols>
  <sheetData>
    <row r="1" spans="1:11" x14ac:dyDescent="0.2">
      <c r="A1" t="s">
        <v>53</v>
      </c>
      <c r="B1" t="s">
        <v>26</v>
      </c>
      <c r="C1" t="s">
        <v>1</v>
      </c>
      <c r="D1">
        <v>1502219504061</v>
      </c>
    </row>
    <row r="2" spans="1:11" x14ac:dyDescent="0.2">
      <c r="A2" t="s">
        <v>53</v>
      </c>
      <c r="B2" t="s">
        <v>26</v>
      </c>
      <c r="C2" t="s">
        <v>2</v>
      </c>
      <c r="D2">
        <v>1502219504078</v>
      </c>
    </row>
    <row r="3" spans="1:11" x14ac:dyDescent="0.2">
      <c r="A3" t="s">
        <v>53</v>
      </c>
      <c r="B3" t="s">
        <v>26</v>
      </c>
      <c r="C3" t="s">
        <v>3</v>
      </c>
      <c r="D3">
        <v>1502219510272</v>
      </c>
    </row>
    <row r="4" spans="1:11" x14ac:dyDescent="0.2">
      <c r="A4" t="s">
        <v>53</v>
      </c>
      <c r="B4" t="s">
        <v>26</v>
      </c>
      <c r="C4" t="s">
        <v>4</v>
      </c>
      <c r="D4">
        <v>1502219510274</v>
      </c>
      <c r="F4">
        <f>(D4-D1)/1000</f>
        <v>6.2130000000000001</v>
      </c>
    </row>
    <row r="5" spans="1:11" x14ac:dyDescent="0.2">
      <c r="A5" t="s">
        <v>53</v>
      </c>
      <c r="B5" t="s">
        <v>26</v>
      </c>
      <c r="C5" t="s">
        <v>5</v>
      </c>
      <c r="D5">
        <v>1502219510275</v>
      </c>
    </row>
    <row r="6" spans="1:11" x14ac:dyDescent="0.2">
      <c r="A6" t="s">
        <v>53</v>
      </c>
      <c r="B6" t="s">
        <v>26</v>
      </c>
      <c r="C6" t="s">
        <v>8</v>
      </c>
      <c r="D6">
        <v>1502219510346</v>
      </c>
      <c r="F6">
        <f>(D7-D4)/1000</f>
        <v>45.094000000000001</v>
      </c>
    </row>
    <row r="7" spans="1:11" x14ac:dyDescent="0.2">
      <c r="A7" t="s">
        <v>53</v>
      </c>
      <c r="B7" t="s">
        <v>26</v>
      </c>
      <c r="C7" t="s">
        <v>9</v>
      </c>
      <c r="D7">
        <v>1502219555368</v>
      </c>
      <c r="J7" t="s">
        <v>21</v>
      </c>
      <c r="K7">
        <f>(F4+F16)/2</f>
        <v>6.6844999999999999</v>
      </c>
    </row>
    <row r="8" spans="1:11" x14ac:dyDescent="0.2">
      <c r="A8" t="s">
        <v>53</v>
      </c>
      <c r="B8" t="s">
        <v>26</v>
      </c>
      <c r="C8" t="s">
        <v>8</v>
      </c>
      <c r="D8">
        <v>1502219565096</v>
      </c>
      <c r="F8">
        <f>(D9-D7)/1000</f>
        <v>70.388000000000005</v>
      </c>
    </row>
    <row r="9" spans="1:11" x14ac:dyDescent="0.2">
      <c r="A9" t="s">
        <v>53</v>
      </c>
      <c r="B9" t="s">
        <v>26</v>
      </c>
      <c r="C9" t="s">
        <v>9</v>
      </c>
      <c r="D9">
        <v>1502219625756</v>
      </c>
      <c r="J9" t="s">
        <v>52</v>
      </c>
      <c r="K9">
        <f>(F6+F8+F19+F21)/2</f>
        <v>114.64750000000001</v>
      </c>
    </row>
    <row r="10" spans="1:11" x14ac:dyDescent="0.2">
      <c r="A10" t="s">
        <v>53</v>
      </c>
      <c r="B10" t="s">
        <v>26</v>
      </c>
      <c r="C10" t="s">
        <v>10</v>
      </c>
      <c r="D10">
        <v>1502219631777</v>
      </c>
      <c r="F10">
        <f>(D11-D9)/1000</f>
        <v>6.673</v>
      </c>
      <c r="J10" t="s">
        <v>24</v>
      </c>
      <c r="K10">
        <f>(F10+F24)/2</f>
        <v>6.6825000000000001</v>
      </c>
    </row>
    <row r="11" spans="1:11" x14ac:dyDescent="0.2">
      <c r="A11" t="s">
        <v>53</v>
      </c>
      <c r="B11" t="s">
        <v>26</v>
      </c>
      <c r="C11" t="s">
        <v>11</v>
      </c>
      <c r="D11">
        <v>1502219632429</v>
      </c>
    </row>
    <row r="14" spans="1:11" x14ac:dyDescent="0.2">
      <c r="A14" t="s">
        <v>54</v>
      </c>
      <c r="B14" t="s">
        <v>26</v>
      </c>
      <c r="C14" t="s">
        <v>1</v>
      </c>
      <c r="D14">
        <v>1502219946422</v>
      </c>
    </row>
    <row r="15" spans="1:11" x14ac:dyDescent="0.2">
      <c r="A15" t="s">
        <v>54</v>
      </c>
      <c r="B15" t="s">
        <v>26</v>
      </c>
      <c r="C15" t="s">
        <v>2</v>
      </c>
      <c r="D15">
        <v>1502219946434</v>
      </c>
    </row>
    <row r="16" spans="1:11" x14ac:dyDescent="0.2">
      <c r="A16" t="s">
        <v>54</v>
      </c>
      <c r="B16" t="s">
        <v>26</v>
      </c>
      <c r="C16" t="s">
        <v>3</v>
      </c>
      <c r="D16">
        <v>1502219953577</v>
      </c>
      <c r="F16">
        <f>(D17-D14)/1000</f>
        <v>7.1559999999999997</v>
      </c>
    </row>
    <row r="17" spans="1:6" x14ac:dyDescent="0.2">
      <c r="A17" t="s">
        <v>54</v>
      </c>
      <c r="B17" t="s">
        <v>26</v>
      </c>
      <c r="C17" t="s">
        <v>4</v>
      </c>
      <c r="D17">
        <v>1502219953578</v>
      </c>
    </row>
    <row r="18" spans="1:6" x14ac:dyDescent="0.2">
      <c r="A18" t="s">
        <v>54</v>
      </c>
      <c r="B18" t="s">
        <v>26</v>
      </c>
      <c r="C18" t="s">
        <v>5</v>
      </c>
      <c r="D18">
        <v>1502219953579</v>
      </c>
    </row>
    <row r="19" spans="1:6" x14ac:dyDescent="0.2">
      <c r="A19" t="s">
        <v>54</v>
      </c>
      <c r="B19" t="s">
        <v>26</v>
      </c>
      <c r="C19" t="s">
        <v>8</v>
      </c>
      <c r="D19">
        <v>1502219953638</v>
      </c>
      <c r="F19">
        <f>(D20-D17)/1000</f>
        <v>57.475999999999999</v>
      </c>
    </row>
    <row r="20" spans="1:6" x14ac:dyDescent="0.2">
      <c r="A20" t="s">
        <v>54</v>
      </c>
      <c r="B20" t="s">
        <v>26</v>
      </c>
      <c r="C20" t="s">
        <v>9</v>
      </c>
      <c r="D20">
        <v>1502220011054</v>
      </c>
    </row>
    <row r="21" spans="1:6" x14ac:dyDescent="0.2">
      <c r="A21" t="s">
        <v>54</v>
      </c>
      <c r="B21" t="s">
        <v>26</v>
      </c>
      <c r="C21" t="s">
        <v>8</v>
      </c>
      <c r="D21">
        <v>1502220020636</v>
      </c>
      <c r="F21">
        <f>(D22-D20)/1000</f>
        <v>56.337000000000003</v>
      </c>
    </row>
    <row r="22" spans="1:6" x14ac:dyDescent="0.2">
      <c r="A22" t="s">
        <v>54</v>
      </c>
      <c r="B22" t="s">
        <v>26</v>
      </c>
      <c r="C22" t="s">
        <v>9</v>
      </c>
      <c r="D22">
        <v>1502220067391</v>
      </c>
    </row>
    <row r="23" spans="1:6" x14ac:dyDescent="0.2">
      <c r="A23" t="s">
        <v>54</v>
      </c>
      <c r="B23" t="s">
        <v>26</v>
      </c>
      <c r="C23" t="s">
        <v>10</v>
      </c>
      <c r="D23">
        <v>1502220073412</v>
      </c>
    </row>
    <row r="24" spans="1:6" x14ac:dyDescent="0.2">
      <c r="A24" t="s">
        <v>54</v>
      </c>
      <c r="B24" t="s">
        <v>26</v>
      </c>
      <c r="C24" t="s">
        <v>11</v>
      </c>
      <c r="D24">
        <v>1502220074083</v>
      </c>
      <c r="F24">
        <f>(D24-D22)/1000</f>
        <v>6.6920000000000002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showRuler="0" workbookViewId="0">
      <selection activeCell="K42" sqref="J42:K42"/>
    </sheetView>
  </sheetViews>
  <sheetFormatPr baseColWidth="10" defaultRowHeight="16" x14ac:dyDescent="0.2"/>
  <cols>
    <col min="9" max="9" width="15.5" customWidth="1"/>
  </cols>
  <sheetData>
    <row r="2" spans="1:2" x14ac:dyDescent="0.2">
      <c r="A2" t="s">
        <v>38</v>
      </c>
    </row>
    <row r="3" spans="1:2" x14ac:dyDescent="0.2">
      <c r="A3" t="str">
        <f>'sole time'!J7</f>
        <v>File Deploy</v>
      </c>
      <c r="B3">
        <f>'sole time'!K7</f>
        <v>6.6844999999999999</v>
      </c>
    </row>
    <row r="4" spans="1:2" x14ac:dyDescent="0.2">
      <c r="A4" t="str">
        <f>'sole time'!J9</f>
        <v>Docker Image Processing</v>
      </c>
      <c r="B4">
        <f>'sole time'!K9</f>
        <v>114.64750000000001</v>
      </c>
    </row>
    <row r="5" spans="1:2" x14ac:dyDescent="0.2">
      <c r="A5" t="str">
        <f>'sole time'!J10</f>
        <v>Callback</v>
      </c>
      <c r="B5">
        <f>'sole time'!K10</f>
        <v>6.6825000000000001</v>
      </c>
    </row>
    <row r="17" spans="1:2" x14ac:dyDescent="0.2">
      <c r="A17" t="s">
        <v>51</v>
      </c>
    </row>
    <row r="18" spans="1:2" x14ac:dyDescent="0.2">
      <c r="A18" t="str">
        <f>'mist time'!K13</f>
        <v>File Deploy</v>
      </c>
      <c r="B18">
        <f>'mist time'!L13</f>
        <v>9.9064999999999994</v>
      </c>
    </row>
    <row r="19" spans="1:2" x14ac:dyDescent="0.2">
      <c r="A19" t="str">
        <f>'mist time'!K15</f>
        <v>Docker Image Processing</v>
      </c>
      <c r="B19">
        <f>'mist time'!L15</f>
        <v>84.84675</v>
      </c>
    </row>
    <row r="20" spans="1:2" x14ac:dyDescent="0.2">
      <c r="A20" t="str">
        <f>'mist time'!K16</f>
        <v>Callback</v>
      </c>
      <c r="B20">
        <f>'mist time'!L16</f>
        <v>9.9152500000000003</v>
      </c>
    </row>
    <row r="31" spans="1:2" x14ac:dyDescent="0.2">
      <c r="A31" t="s">
        <v>40</v>
      </c>
    </row>
    <row r="32" spans="1:2" x14ac:dyDescent="0.2">
      <c r="A32" t="str">
        <f>'Cloud time'!K2</f>
        <v>File Deploy</v>
      </c>
      <c r="B32">
        <f>'Cloud time'!L2</f>
        <v>20.6235</v>
      </c>
    </row>
    <row r="33" spans="1:12" x14ac:dyDescent="0.2">
      <c r="A33" t="str">
        <f>'Cloud time'!K3</f>
        <v>Docker Image Processing</v>
      </c>
      <c r="B33">
        <f>'Cloud time'!L3</f>
        <v>56.075500000000005</v>
      </c>
    </row>
    <row r="34" spans="1:12" x14ac:dyDescent="0.2">
      <c r="A34" t="str">
        <f>'Cloud time'!K4</f>
        <v>Callback</v>
      </c>
      <c r="B34">
        <f>'Cloud time'!L4</f>
        <v>6.0590000000000002</v>
      </c>
    </row>
    <row r="38" spans="1:12" x14ac:dyDescent="0.2">
      <c r="J38" t="s">
        <v>42</v>
      </c>
      <c r="K38" t="s">
        <v>39</v>
      </c>
      <c r="L38" t="s">
        <v>43</v>
      </c>
    </row>
    <row r="39" spans="1:12" x14ac:dyDescent="0.2">
      <c r="I39" t="s">
        <v>21</v>
      </c>
      <c r="J39">
        <f t="shared" ref="J39" si="0">B3</f>
        <v>6.6844999999999999</v>
      </c>
      <c r="K39">
        <f>B18</f>
        <v>9.9064999999999994</v>
      </c>
      <c r="L39">
        <f>B32</f>
        <v>20.6235</v>
      </c>
    </row>
    <row r="40" spans="1:12" x14ac:dyDescent="0.2">
      <c r="I40" t="s">
        <v>50</v>
      </c>
      <c r="J40">
        <f>B4</f>
        <v>114.64750000000001</v>
      </c>
      <c r="K40">
        <f>B19</f>
        <v>84.84675</v>
      </c>
      <c r="L40">
        <f>B33</f>
        <v>56.075500000000005</v>
      </c>
    </row>
    <row r="41" spans="1:12" x14ac:dyDescent="0.2">
      <c r="I41" t="s">
        <v>24</v>
      </c>
      <c r="J41">
        <f>B5</f>
        <v>6.6825000000000001</v>
      </c>
      <c r="K41">
        <f>B20</f>
        <v>9.9152500000000003</v>
      </c>
      <c r="L41">
        <f>B34</f>
        <v>6.0590000000000002</v>
      </c>
    </row>
    <row r="42" spans="1:12" x14ac:dyDescent="0.2">
      <c r="J42">
        <f>SUM(J39:J41)</f>
        <v>128.0145</v>
      </c>
      <c r="K42">
        <f>SUM(K39:K41)</f>
        <v>104.66849999999999</v>
      </c>
      <c r="L42">
        <f>SUM(L39:L41)</f>
        <v>82.75800000000001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abSelected="1" showRuler="0" topLeftCell="A84" workbookViewId="0">
      <selection activeCell="F115" sqref="F115"/>
    </sheetView>
  </sheetViews>
  <sheetFormatPr baseColWidth="10" defaultRowHeight="16" x14ac:dyDescent="0.2"/>
  <cols>
    <col min="15" max="15" width="14.5" customWidth="1"/>
  </cols>
  <sheetData>
    <row r="1" spans="1:3" x14ac:dyDescent="0.2">
      <c r="A1" t="s">
        <v>47</v>
      </c>
      <c r="B1" t="s">
        <v>48</v>
      </c>
      <c r="C1" t="s">
        <v>49</v>
      </c>
    </row>
    <row r="2" spans="1:3" x14ac:dyDescent="0.2">
      <c r="A2">
        <f>'sole memory'!C2</f>
        <v>748790</v>
      </c>
      <c r="B2">
        <f>'mist memory'!C2</f>
        <v>556648</v>
      </c>
      <c r="C2">
        <f>'cloud memory'!H2</f>
        <v>440002</v>
      </c>
    </row>
    <row r="3" spans="1:3" x14ac:dyDescent="0.2">
      <c r="A3">
        <f>'sole memory'!C3</f>
        <v>753640</v>
      </c>
      <c r="B3">
        <f>'mist memory'!C3</f>
        <v>556740</v>
      </c>
      <c r="C3">
        <f>'cloud memory'!H3</f>
        <v>440370</v>
      </c>
    </row>
    <row r="4" spans="1:3" x14ac:dyDescent="0.2">
      <c r="A4">
        <f>'sole memory'!C4</f>
        <v>759654</v>
      </c>
      <c r="B4">
        <f>'mist memory'!C4</f>
        <v>556812</v>
      </c>
      <c r="C4">
        <f>'cloud memory'!H4</f>
        <v>443210</v>
      </c>
    </row>
    <row r="5" spans="1:3" x14ac:dyDescent="0.2">
      <c r="A5">
        <f>'sole memory'!C5</f>
        <v>759654</v>
      </c>
      <c r="B5">
        <f>'mist memory'!C5</f>
        <v>556800</v>
      </c>
      <c r="C5">
        <f>'cloud memory'!H5</f>
        <v>443724</v>
      </c>
    </row>
    <row r="6" spans="1:3" x14ac:dyDescent="0.2">
      <c r="A6">
        <f>'sole memory'!C6</f>
        <v>759654</v>
      </c>
      <c r="B6">
        <f>'mist memory'!C6</f>
        <v>557038</v>
      </c>
      <c r="C6">
        <f>'cloud memory'!H6</f>
        <v>446860</v>
      </c>
    </row>
    <row r="7" spans="1:3" x14ac:dyDescent="0.2">
      <c r="A7">
        <f>'sole memory'!C7</f>
        <v>759654</v>
      </c>
      <c r="B7">
        <f>'mist memory'!C7</f>
        <v>557192</v>
      </c>
      <c r="C7">
        <f>'cloud memory'!H7</f>
        <v>448662</v>
      </c>
    </row>
    <row r="8" spans="1:3" x14ac:dyDescent="0.2">
      <c r="A8">
        <f>'sole memory'!C8</f>
        <v>763250</v>
      </c>
      <c r="B8">
        <f>'mist memory'!C8</f>
        <v>556752</v>
      </c>
      <c r="C8">
        <f>'cloud memory'!H8</f>
        <v>452730</v>
      </c>
    </row>
    <row r="9" spans="1:3" x14ac:dyDescent="0.2">
      <c r="A9">
        <f>'sole memory'!C9</f>
        <v>765048</v>
      </c>
      <c r="B9">
        <f>'mist memory'!C9</f>
        <v>556792</v>
      </c>
      <c r="C9">
        <f>'cloud memory'!H9</f>
        <v>455918</v>
      </c>
    </row>
    <row r="10" spans="1:3" x14ac:dyDescent="0.2">
      <c r="A10">
        <f>'sole memory'!C10</f>
        <v>767010</v>
      </c>
      <c r="B10">
        <f>'mist memory'!C10</f>
        <v>556820</v>
      </c>
      <c r="C10">
        <f>'cloud memory'!H10</f>
        <v>457920</v>
      </c>
    </row>
    <row r="11" spans="1:3" x14ac:dyDescent="0.2">
      <c r="A11">
        <f>'sole memory'!C11</f>
        <v>773960</v>
      </c>
      <c r="B11">
        <f>'mist memory'!C11</f>
        <v>556820</v>
      </c>
      <c r="C11">
        <f>'cloud memory'!H11</f>
        <v>460356</v>
      </c>
    </row>
    <row r="12" spans="1:3" x14ac:dyDescent="0.2">
      <c r="A12">
        <f>'sole memory'!C12</f>
        <v>783838</v>
      </c>
      <c r="B12">
        <f>'mist memory'!C12</f>
        <v>556852</v>
      </c>
      <c r="C12">
        <f>'cloud memory'!H12</f>
        <v>462148</v>
      </c>
    </row>
    <row r="13" spans="1:3" x14ac:dyDescent="0.2">
      <c r="A13">
        <f>'sole memory'!C13</f>
        <v>790894</v>
      </c>
      <c r="B13">
        <f>'mist memory'!C13</f>
        <v>556852</v>
      </c>
      <c r="C13">
        <f>'cloud memory'!H13</f>
        <v>464330</v>
      </c>
    </row>
    <row r="14" spans="1:3" x14ac:dyDescent="0.2">
      <c r="A14">
        <f>'sole memory'!C14</f>
        <v>794552</v>
      </c>
      <c r="B14">
        <f>'mist memory'!C14</f>
        <v>556872</v>
      </c>
      <c r="C14">
        <f>'cloud memory'!H14</f>
        <v>464566</v>
      </c>
    </row>
    <row r="15" spans="1:3" x14ac:dyDescent="0.2">
      <c r="A15">
        <f>'sole memory'!C15</f>
        <v>796740</v>
      </c>
      <c r="B15">
        <f>'mist memory'!C15</f>
        <v>556844</v>
      </c>
      <c r="C15">
        <f>'cloud memory'!H15</f>
        <v>464866</v>
      </c>
    </row>
    <row r="16" spans="1:3" x14ac:dyDescent="0.2">
      <c r="A16">
        <f>'sole memory'!C16</f>
        <v>807388</v>
      </c>
      <c r="B16">
        <f>'mist memory'!C16</f>
        <v>556852</v>
      </c>
      <c r="C16">
        <f>'cloud memory'!H16</f>
        <v>464526</v>
      </c>
    </row>
    <row r="17" spans="1:3" x14ac:dyDescent="0.2">
      <c r="A17">
        <f>'sole memory'!C17</f>
        <v>812720</v>
      </c>
      <c r="B17">
        <f>'mist memory'!C17</f>
        <v>556868</v>
      </c>
      <c r="C17">
        <f>'cloud memory'!H17</f>
        <v>464306</v>
      </c>
    </row>
    <row r="18" spans="1:3" x14ac:dyDescent="0.2">
      <c r="A18">
        <f>'sole memory'!C18</f>
        <v>816688</v>
      </c>
      <c r="B18">
        <f>'mist memory'!C18</f>
        <v>556898</v>
      </c>
      <c r="C18">
        <f>'cloud memory'!H18</f>
        <v>462442</v>
      </c>
    </row>
    <row r="19" spans="1:3" x14ac:dyDescent="0.2">
      <c r="A19">
        <f>'sole memory'!C19</f>
        <v>818292</v>
      </c>
      <c r="B19">
        <f>'mist memory'!C19</f>
        <v>556898</v>
      </c>
      <c r="C19">
        <f>'cloud memory'!H19</f>
        <v>463050</v>
      </c>
    </row>
    <row r="20" spans="1:3" x14ac:dyDescent="0.2">
      <c r="A20">
        <f>'sole memory'!C20</f>
        <v>821330</v>
      </c>
      <c r="B20">
        <f>'mist memory'!C20</f>
        <v>556930</v>
      </c>
      <c r="C20">
        <f>'cloud memory'!H20</f>
        <v>461538</v>
      </c>
    </row>
    <row r="21" spans="1:3" x14ac:dyDescent="0.2">
      <c r="A21">
        <f>'sole memory'!C21</f>
        <v>827712</v>
      </c>
      <c r="B21">
        <f>'mist memory'!C21</f>
        <v>556930</v>
      </c>
      <c r="C21">
        <f>'cloud memory'!H21</f>
        <v>461042</v>
      </c>
    </row>
    <row r="22" spans="1:3" x14ac:dyDescent="0.2">
      <c r="A22">
        <f>'sole memory'!C22</f>
        <v>834600</v>
      </c>
      <c r="B22">
        <f>'mist memory'!C22</f>
        <v>556914</v>
      </c>
      <c r="C22">
        <f>'cloud memory'!H22</f>
        <v>462104</v>
      </c>
    </row>
    <row r="23" spans="1:3" x14ac:dyDescent="0.2">
      <c r="A23">
        <f>'sole memory'!C23</f>
        <v>837198</v>
      </c>
      <c r="B23">
        <f>'mist memory'!C23</f>
        <v>556936</v>
      </c>
      <c r="C23">
        <f>'cloud memory'!H23</f>
        <v>462960</v>
      </c>
    </row>
    <row r="24" spans="1:3" x14ac:dyDescent="0.2">
      <c r="A24">
        <f>'sole memory'!C24</f>
        <v>839244</v>
      </c>
      <c r="B24">
        <f>'mist memory'!C24</f>
        <v>557040</v>
      </c>
      <c r="C24">
        <f>'cloud memory'!H24</f>
        <v>462936</v>
      </c>
    </row>
    <row r="25" spans="1:3" x14ac:dyDescent="0.2">
      <c r="A25">
        <f>'sole memory'!C25</f>
        <v>841108</v>
      </c>
      <c r="B25">
        <f>'mist memory'!C25</f>
        <v>557024</v>
      </c>
      <c r="C25">
        <f>'cloud memory'!H25</f>
        <v>462936</v>
      </c>
    </row>
    <row r="26" spans="1:3" x14ac:dyDescent="0.2">
      <c r="A26">
        <f>'sole memory'!C26</f>
        <v>842480</v>
      </c>
      <c r="B26">
        <f>'mist memory'!C26</f>
        <v>556988</v>
      </c>
      <c r="C26">
        <f>'cloud memory'!H26</f>
        <v>462998</v>
      </c>
    </row>
    <row r="27" spans="1:3" x14ac:dyDescent="0.2">
      <c r="A27">
        <f>'sole memory'!C27</f>
        <v>843728</v>
      </c>
      <c r="B27">
        <f>'mist memory'!C27</f>
        <v>557004</v>
      </c>
      <c r="C27">
        <f>'cloud memory'!H27</f>
        <v>463312</v>
      </c>
    </row>
    <row r="28" spans="1:3" x14ac:dyDescent="0.2">
      <c r="A28">
        <f>'sole memory'!C28</f>
        <v>845344</v>
      </c>
      <c r="B28">
        <f>'mist memory'!C28</f>
        <v>557008</v>
      </c>
      <c r="C28">
        <f>'cloud memory'!H28</f>
        <v>463374</v>
      </c>
    </row>
    <row r="29" spans="1:3" x14ac:dyDescent="0.2">
      <c r="A29">
        <f>'sole memory'!C29</f>
        <v>847832</v>
      </c>
      <c r="B29">
        <f>'mist memory'!C29</f>
        <v>557008</v>
      </c>
      <c r="C29">
        <f>'cloud memory'!H29</f>
        <v>463374</v>
      </c>
    </row>
    <row r="30" spans="1:3" x14ac:dyDescent="0.2">
      <c r="A30">
        <f>'sole memory'!C30</f>
        <v>848700</v>
      </c>
      <c r="B30">
        <f>'mist memory'!C30</f>
        <v>556992</v>
      </c>
      <c r="C30">
        <f>'cloud memory'!H30</f>
        <v>463374</v>
      </c>
    </row>
    <row r="31" spans="1:3" x14ac:dyDescent="0.2">
      <c r="A31">
        <f>'sole memory'!C31</f>
        <v>856028</v>
      </c>
      <c r="B31">
        <f>'mist memory'!C31</f>
        <v>556992</v>
      </c>
      <c r="C31">
        <f>'cloud memory'!H31</f>
        <v>463374</v>
      </c>
    </row>
    <row r="32" spans="1:3" x14ac:dyDescent="0.2">
      <c r="A32">
        <f>'sole memory'!C32</f>
        <v>857950</v>
      </c>
      <c r="B32">
        <f>'mist memory'!C32</f>
        <v>557086</v>
      </c>
      <c r="C32">
        <f>'cloud memory'!H32</f>
        <v>463374</v>
      </c>
    </row>
    <row r="33" spans="1:3" x14ac:dyDescent="0.2">
      <c r="A33">
        <f>'sole memory'!C33</f>
        <v>859190</v>
      </c>
      <c r="B33">
        <f>'mist memory'!C33</f>
        <v>557126</v>
      </c>
      <c r="C33">
        <f>'cloud memory'!H33</f>
        <v>463374</v>
      </c>
    </row>
    <row r="34" spans="1:3" x14ac:dyDescent="0.2">
      <c r="A34">
        <f>'sole memory'!C34</f>
        <v>870036</v>
      </c>
      <c r="B34">
        <f>'mist memory'!C34</f>
        <v>557070</v>
      </c>
      <c r="C34">
        <f>'cloud memory'!H34</f>
        <v>463374</v>
      </c>
    </row>
    <row r="35" spans="1:3" x14ac:dyDescent="0.2">
      <c r="A35">
        <f>'sole memory'!C35</f>
        <v>871462</v>
      </c>
      <c r="B35">
        <f>'mist memory'!C35</f>
        <v>557086</v>
      </c>
      <c r="C35">
        <f>'cloud memory'!H35</f>
        <v>463374</v>
      </c>
    </row>
    <row r="36" spans="1:3" x14ac:dyDescent="0.2">
      <c r="A36">
        <f>'sole memory'!C36</f>
        <v>872784</v>
      </c>
      <c r="B36">
        <f>'mist memory'!C36</f>
        <v>557150</v>
      </c>
      <c r="C36">
        <f>'cloud memory'!H36</f>
        <v>463374</v>
      </c>
    </row>
    <row r="37" spans="1:3" x14ac:dyDescent="0.2">
      <c r="A37">
        <f>'sole memory'!C37</f>
        <v>874078</v>
      </c>
      <c r="B37">
        <f>'mist memory'!C37</f>
        <v>557304</v>
      </c>
      <c r="C37">
        <f>'cloud memory'!H37</f>
        <v>463870</v>
      </c>
    </row>
    <row r="38" spans="1:3" x14ac:dyDescent="0.2">
      <c r="A38">
        <f>'sole memory'!C38</f>
        <v>876036</v>
      </c>
      <c r="B38">
        <f>'mist memory'!C38</f>
        <v>557336</v>
      </c>
      <c r="C38">
        <f>'cloud memory'!H38</f>
        <v>463870</v>
      </c>
    </row>
    <row r="39" spans="1:3" x14ac:dyDescent="0.2">
      <c r="A39">
        <f>'sole memory'!C39</f>
        <v>877346</v>
      </c>
      <c r="B39">
        <f>'mist memory'!C39</f>
        <v>557320</v>
      </c>
      <c r="C39">
        <f>'cloud memory'!H39</f>
        <v>463886</v>
      </c>
    </row>
    <row r="40" spans="1:3" x14ac:dyDescent="0.2">
      <c r="A40">
        <f>'sole memory'!C40</f>
        <v>898152</v>
      </c>
      <c r="B40">
        <f>'mist memory'!C40</f>
        <v>557320</v>
      </c>
      <c r="C40">
        <f>'cloud memory'!H40</f>
        <v>463886</v>
      </c>
    </row>
    <row r="41" spans="1:3" x14ac:dyDescent="0.2">
      <c r="A41">
        <f>'sole memory'!C41</f>
        <v>898244</v>
      </c>
      <c r="B41">
        <f>'mist memory'!C41</f>
        <v>557304</v>
      </c>
      <c r="C41">
        <f>'cloud memory'!H41</f>
        <v>463948</v>
      </c>
    </row>
    <row r="42" spans="1:3" x14ac:dyDescent="0.2">
      <c r="A42">
        <f>'sole memory'!C42</f>
        <v>898740</v>
      </c>
      <c r="B42">
        <f>'mist memory'!C42</f>
        <v>557366</v>
      </c>
      <c r="C42">
        <f>'cloud memory'!H42</f>
        <v>463948</v>
      </c>
    </row>
    <row r="43" spans="1:3" x14ac:dyDescent="0.2">
      <c r="A43">
        <f>'sole memory'!C43</f>
        <v>899570</v>
      </c>
      <c r="B43">
        <f>'mist memory'!C43</f>
        <v>557366</v>
      </c>
      <c r="C43">
        <f>'cloud memory'!H43</f>
        <v>463948</v>
      </c>
    </row>
    <row r="44" spans="1:3" x14ac:dyDescent="0.2">
      <c r="A44">
        <f>'sole memory'!C44</f>
        <v>916992</v>
      </c>
      <c r="B44">
        <f>'mist memory'!C44</f>
        <v>557366</v>
      </c>
      <c r="C44">
        <f>'cloud memory'!H44</f>
        <v>463948</v>
      </c>
    </row>
    <row r="45" spans="1:3" x14ac:dyDescent="0.2">
      <c r="A45">
        <f>'sole memory'!C45</f>
        <v>916980</v>
      </c>
      <c r="B45">
        <f>'mist memory'!C45</f>
        <v>557366</v>
      </c>
      <c r="C45">
        <f>'cloud memory'!H45</f>
        <v>463948</v>
      </c>
    </row>
    <row r="46" spans="1:3" x14ac:dyDescent="0.2">
      <c r="A46">
        <f>'sole memory'!C46</f>
        <v>917042</v>
      </c>
      <c r="B46">
        <f>'mist memory'!C46</f>
        <v>557382</v>
      </c>
      <c r="C46">
        <f>'cloud memory'!H46</f>
        <v>464010</v>
      </c>
    </row>
    <row r="47" spans="1:3" x14ac:dyDescent="0.2">
      <c r="A47">
        <f>'sole memory'!C47</f>
        <v>917408</v>
      </c>
      <c r="B47">
        <f>'mist memory'!C47</f>
        <v>557382</v>
      </c>
      <c r="C47">
        <f>'cloud memory'!H47</f>
        <v>464010</v>
      </c>
    </row>
    <row r="48" spans="1:3" x14ac:dyDescent="0.2">
      <c r="A48">
        <f>'sole memory'!C48</f>
        <v>917364</v>
      </c>
      <c r="B48">
        <f>'mist memory'!C48</f>
        <v>557444</v>
      </c>
      <c r="C48">
        <f>'cloud memory'!H48</f>
        <v>464010</v>
      </c>
    </row>
    <row r="49" spans="1:3" x14ac:dyDescent="0.2">
      <c r="A49">
        <f>'sole memory'!C49</f>
        <v>917438</v>
      </c>
      <c r="B49">
        <f>'mist memory'!C49</f>
        <v>557444</v>
      </c>
      <c r="C49">
        <f>'cloud memory'!H49</f>
        <v>464010</v>
      </c>
    </row>
    <row r="50" spans="1:3" x14ac:dyDescent="0.2">
      <c r="A50">
        <f>'sole memory'!C50</f>
        <v>917426</v>
      </c>
      <c r="B50">
        <f>'mist memory'!C50</f>
        <v>557428</v>
      </c>
      <c r="C50">
        <f>'cloud memory'!H50</f>
        <v>464010</v>
      </c>
    </row>
    <row r="51" spans="1:3" x14ac:dyDescent="0.2">
      <c r="A51">
        <f>'sole memory'!C51</f>
        <v>835940</v>
      </c>
      <c r="B51">
        <f>'mist memory'!C51</f>
        <v>557444</v>
      </c>
      <c r="C51">
        <f>'cloud memory'!H51</f>
        <v>464026</v>
      </c>
    </row>
    <row r="52" spans="1:3" x14ac:dyDescent="0.2">
      <c r="A52">
        <f>'sole memory'!C52</f>
        <v>835924</v>
      </c>
      <c r="B52">
        <f>'mist memory'!C52</f>
        <v>557444</v>
      </c>
      <c r="C52">
        <f>'cloud memory'!H52</f>
        <v>464088</v>
      </c>
    </row>
    <row r="53" spans="1:3" x14ac:dyDescent="0.2">
      <c r="A53">
        <f>'sole memory'!C53</f>
        <v>838546</v>
      </c>
      <c r="B53">
        <f>'mist memory'!C53</f>
        <v>557488</v>
      </c>
      <c r="C53">
        <f>'cloud memory'!H53</f>
        <v>464108</v>
      </c>
    </row>
    <row r="54" spans="1:3" x14ac:dyDescent="0.2">
      <c r="A54">
        <f>'sole memory'!C54</f>
        <v>839174</v>
      </c>
      <c r="B54">
        <f>'mist memory'!C54</f>
        <v>557432</v>
      </c>
      <c r="C54">
        <f>'cloud memory'!H54</f>
        <v>464046</v>
      </c>
    </row>
    <row r="55" spans="1:3" x14ac:dyDescent="0.2">
      <c r="A55">
        <f>'sole memory'!C55</f>
        <v>754144</v>
      </c>
      <c r="B55">
        <f>'mist memory'!C55</f>
        <v>557428</v>
      </c>
      <c r="C55">
        <f>'cloud memory'!H55</f>
        <v>464046</v>
      </c>
    </row>
    <row r="56" spans="1:3" x14ac:dyDescent="0.2">
      <c r="A56">
        <f>'sole memory'!C56</f>
        <v>754670</v>
      </c>
      <c r="B56">
        <f>'mist memory'!C56</f>
        <v>557444</v>
      </c>
      <c r="C56">
        <f>'cloud memory'!H56</f>
        <v>464046</v>
      </c>
    </row>
    <row r="57" spans="1:3" x14ac:dyDescent="0.2">
      <c r="A57">
        <f>'sole memory'!C57</f>
        <v>761088</v>
      </c>
      <c r="B57">
        <f>'mist memory'!C57</f>
        <v>557490</v>
      </c>
      <c r="C57">
        <f>'cloud memory'!H57</f>
        <v>464108</v>
      </c>
    </row>
    <row r="58" spans="1:3" x14ac:dyDescent="0.2">
      <c r="A58">
        <f>'sole memory'!C58</f>
        <v>763164</v>
      </c>
      <c r="B58">
        <f>'mist memory'!C58</f>
        <v>557490</v>
      </c>
      <c r="C58">
        <f>'cloud memory'!H58</f>
        <v>464170</v>
      </c>
    </row>
    <row r="59" spans="1:3" x14ac:dyDescent="0.2">
      <c r="A59">
        <f>'sole memory'!C59</f>
        <v>765890</v>
      </c>
      <c r="B59">
        <f>'mist memory'!C59</f>
        <v>557552</v>
      </c>
      <c r="C59">
        <f>'cloud memory'!H59</f>
        <v>464170</v>
      </c>
    </row>
    <row r="60" spans="1:3" x14ac:dyDescent="0.2">
      <c r="A60">
        <f>'sole memory'!C60</f>
        <v>770420</v>
      </c>
      <c r="B60">
        <f>'mist memory'!C60</f>
        <v>557630</v>
      </c>
      <c r="C60">
        <f>'cloud memory'!H60</f>
        <v>464232</v>
      </c>
    </row>
    <row r="61" spans="1:3" x14ac:dyDescent="0.2">
      <c r="A61">
        <f>'sole memory'!C61</f>
        <v>773582</v>
      </c>
      <c r="B61">
        <f>'mist memory'!C61</f>
        <v>557646</v>
      </c>
      <c r="C61">
        <f>'cloud memory'!H61</f>
        <v>464232</v>
      </c>
    </row>
    <row r="62" spans="1:3" x14ac:dyDescent="0.2">
      <c r="A62">
        <f>'sole memory'!C62</f>
        <v>776446</v>
      </c>
      <c r="B62">
        <f>'mist memory'!C62</f>
        <v>557630</v>
      </c>
      <c r="C62">
        <f>'cloud memory'!H62</f>
        <v>464232</v>
      </c>
    </row>
    <row r="63" spans="1:3" x14ac:dyDescent="0.2">
      <c r="A63">
        <f>'sole memory'!C63</f>
        <v>777434</v>
      </c>
      <c r="B63">
        <f>'mist memory'!C63</f>
        <v>557704</v>
      </c>
      <c r="C63">
        <f>'cloud memory'!H63</f>
        <v>464294</v>
      </c>
    </row>
    <row r="64" spans="1:3" x14ac:dyDescent="0.2">
      <c r="A64">
        <f>'sole memory'!C64</f>
        <v>779108</v>
      </c>
      <c r="B64">
        <f>'mist memory'!C64</f>
        <v>557676</v>
      </c>
      <c r="C64">
        <f>'cloud memory'!H64</f>
        <v>464294</v>
      </c>
    </row>
    <row r="65" spans="1:3" x14ac:dyDescent="0.2">
      <c r="A65">
        <f>'sole memory'!C65</f>
        <v>780864</v>
      </c>
      <c r="B65">
        <f>'mist memory'!C65</f>
        <v>557676</v>
      </c>
      <c r="C65">
        <f>'cloud memory'!H65</f>
        <v>464294</v>
      </c>
    </row>
    <row r="66" spans="1:3" x14ac:dyDescent="0.2">
      <c r="A66">
        <f>'sole memory'!C66</f>
        <v>788168</v>
      </c>
      <c r="B66">
        <f>'mist memory'!C66</f>
        <v>557676</v>
      </c>
      <c r="C66">
        <f>'cloud memory'!H66</f>
        <v>464364</v>
      </c>
    </row>
    <row r="67" spans="1:3" x14ac:dyDescent="0.2">
      <c r="A67">
        <f>'sole memory'!C67</f>
        <v>792012</v>
      </c>
      <c r="B67">
        <f>'mist memory'!C67</f>
        <v>557754</v>
      </c>
      <c r="C67">
        <f>'cloud memory'!H67</f>
        <v>464356</v>
      </c>
    </row>
    <row r="68" spans="1:3" x14ac:dyDescent="0.2">
      <c r="A68">
        <f>'sole memory'!C68</f>
        <v>794492</v>
      </c>
      <c r="B68">
        <f>'mist memory'!C68</f>
        <v>557754</v>
      </c>
      <c r="C68">
        <f>'cloud memory'!H68</f>
        <v>464414</v>
      </c>
    </row>
    <row r="69" spans="1:3" x14ac:dyDescent="0.2">
      <c r="A69">
        <f>'sole memory'!C69</f>
        <v>796780</v>
      </c>
      <c r="B69">
        <f>'mist memory'!C69</f>
        <v>557738</v>
      </c>
      <c r="C69">
        <f>'cloud memory'!H69</f>
        <v>464414</v>
      </c>
    </row>
    <row r="70" spans="1:3" x14ac:dyDescent="0.2">
      <c r="A70">
        <f>'sole memory'!C70</f>
        <v>802922</v>
      </c>
      <c r="B70">
        <f>'mist memory'!C70</f>
        <v>557770</v>
      </c>
      <c r="C70">
        <f>'cloud memory'!H70</f>
        <v>464418</v>
      </c>
    </row>
    <row r="71" spans="1:3" x14ac:dyDescent="0.2">
      <c r="A71">
        <f>'sole memory'!C71</f>
        <v>806146</v>
      </c>
      <c r="B71">
        <f>'mist memory'!C71</f>
        <v>557800</v>
      </c>
      <c r="C71">
        <f>'cloud memory'!H71</f>
        <v>464418</v>
      </c>
    </row>
    <row r="72" spans="1:3" x14ac:dyDescent="0.2">
      <c r="A72">
        <f>'sole memory'!C72</f>
        <v>809184</v>
      </c>
      <c r="B72">
        <f>'mist memory'!C72</f>
        <v>557750</v>
      </c>
      <c r="C72">
        <f>'cloud memory'!H72</f>
        <v>464418</v>
      </c>
    </row>
    <row r="73" spans="1:3" x14ac:dyDescent="0.2">
      <c r="A73">
        <f>'sole memory'!C73</f>
        <v>811292</v>
      </c>
      <c r="B73">
        <f>'mist memory'!C73</f>
        <v>557738</v>
      </c>
      <c r="C73">
        <f>'cloud memory'!H73</f>
        <v>464418</v>
      </c>
    </row>
    <row r="74" spans="1:3" x14ac:dyDescent="0.2">
      <c r="A74">
        <f>'sole memory'!C74</f>
        <v>812784</v>
      </c>
      <c r="B74">
        <f>'mist memory'!C74</f>
        <v>557754</v>
      </c>
      <c r="C74">
        <f>'cloud memory'!H74</f>
        <v>464480</v>
      </c>
    </row>
    <row r="75" spans="1:3" x14ac:dyDescent="0.2">
      <c r="A75">
        <f>'sole memory'!C75</f>
        <v>813288</v>
      </c>
      <c r="B75">
        <f>'mist memory'!C75</f>
        <v>557754</v>
      </c>
      <c r="C75">
        <f>'cloud memory'!H75</f>
        <v>464480</v>
      </c>
    </row>
    <row r="76" spans="1:3" x14ac:dyDescent="0.2">
      <c r="A76">
        <f>'sole memory'!C76</f>
        <v>816144</v>
      </c>
      <c r="B76">
        <f>'mist memory'!C76</f>
        <v>557738</v>
      </c>
      <c r="C76">
        <f>'cloud memory'!H76</f>
        <v>464480</v>
      </c>
    </row>
    <row r="77" spans="1:3" x14ac:dyDescent="0.2">
      <c r="A77">
        <f>'sole memory'!C77</f>
        <v>819616</v>
      </c>
      <c r="B77">
        <f>'mist memory'!C77</f>
        <v>557770</v>
      </c>
      <c r="C77">
        <f>'cloud memory'!H77</f>
        <v>464480</v>
      </c>
    </row>
    <row r="78" spans="1:3" x14ac:dyDescent="0.2">
      <c r="A78">
        <f>'sole memory'!C78</f>
        <v>822286</v>
      </c>
      <c r="B78">
        <f>'mist memory'!C78</f>
        <v>557770</v>
      </c>
      <c r="C78">
        <f>'cloud memory'!H78</f>
        <v>464480</v>
      </c>
    </row>
    <row r="79" spans="1:3" x14ac:dyDescent="0.2">
      <c r="A79">
        <f>'sole memory'!C79</f>
        <v>827866</v>
      </c>
      <c r="B79">
        <f>'mist memory'!C79</f>
        <v>557800</v>
      </c>
      <c r="C79">
        <f>'cloud memory'!H79</f>
        <v>464542</v>
      </c>
    </row>
    <row r="80" spans="1:3" x14ac:dyDescent="0.2">
      <c r="A80">
        <f>'sole memory'!C80</f>
        <v>829788</v>
      </c>
      <c r="B80">
        <f>'mist memory'!C80</f>
        <v>557816</v>
      </c>
      <c r="C80">
        <f>'cloud memory'!H80</f>
        <v>464542</v>
      </c>
    </row>
    <row r="81" spans="1:3" x14ac:dyDescent="0.2">
      <c r="A81">
        <f>'sole memory'!C81</f>
        <v>832888</v>
      </c>
      <c r="B81">
        <f>'mist memory'!C81</f>
        <v>557816</v>
      </c>
      <c r="C81">
        <f>'cloud memory'!H81</f>
        <v>464542</v>
      </c>
    </row>
    <row r="82" spans="1:3" x14ac:dyDescent="0.2">
      <c r="A82">
        <f>'sole memory'!C82</f>
        <v>834748</v>
      </c>
      <c r="B82">
        <f>'mist memory'!C82</f>
        <v>557882</v>
      </c>
      <c r="C82">
        <f>'cloud memory'!H82</f>
        <v>464480</v>
      </c>
    </row>
    <row r="83" spans="1:3" x14ac:dyDescent="0.2">
      <c r="A83">
        <f>'sole memory'!C83</f>
        <v>836166</v>
      </c>
      <c r="B83">
        <f>'mist memory'!C83</f>
        <v>557816</v>
      </c>
      <c r="C83">
        <f>'cloud memory'!H83</f>
        <v>464480</v>
      </c>
    </row>
    <row r="84" spans="1:3" x14ac:dyDescent="0.2">
      <c r="A84">
        <f>'sole memory'!C84</f>
        <v>836786</v>
      </c>
      <c r="B84">
        <f>'mist memory'!C84</f>
        <v>557820</v>
      </c>
      <c r="C84">
        <f>'cloud memory'!H84</f>
        <v>464480</v>
      </c>
    </row>
    <row r="85" spans="1:3" x14ac:dyDescent="0.2">
      <c r="A85">
        <f>'sole memory'!C85</f>
        <v>838336</v>
      </c>
      <c r="B85">
        <f>'mist memory'!C85</f>
        <v>557858</v>
      </c>
      <c r="C85">
        <f>'cloud memory'!H85</f>
        <v>464542</v>
      </c>
    </row>
    <row r="86" spans="1:3" x14ac:dyDescent="0.2">
      <c r="A86">
        <f>'sole memory'!C86</f>
        <v>838646</v>
      </c>
      <c r="B86">
        <f>'mist memory'!C86</f>
        <v>557874</v>
      </c>
      <c r="C86">
        <f>'cloud memory'!H86</f>
        <v>464604</v>
      </c>
    </row>
    <row r="87" spans="1:3" x14ac:dyDescent="0.2">
      <c r="A87">
        <f>'sole memory'!C87</f>
        <v>839952</v>
      </c>
      <c r="B87">
        <f>'mist memory'!C87</f>
        <v>557874</v>
      </c>
      <c r="C87">
        <f>'cloud memory'!H87</f>
        <v>464604</v>
      </c>
    </row>
    <row r="88" spans="1:3" x14ac:dyDescent="0.2">
      <c r="A88">
        <f>'sole memory'!C88</f>
        <v>841530</v>
      </c>
      <c r="B88">
        <f>'mist memory'!C88</f>
        <v>557874</v>
      </c>
      <c r="C88">
        <f>'cloud memory'!H88</f>
        <v>464604</v>
      </c>
    </row>
    <row r="89" spans="1:3" x14ac:dyDescent="0.2">
      <c r="A89">
        <f>'sole memory'!C89</f>
        <v>869380</v>
      </c>
      <c r="B89">
        <f>'mist memory'!C89</f>
        <v>557890</v>
      </c>
      <c r="C89">
        <f>'cloud memory'!H89</f>
        <v>464604</v>
      </c>
    </row>
    <row r="90" spans="1:3" x14ac:dyDescent="0.2">
      <c r="A90">
        <f>'sole memory'!C90</f>
        <v>870748</v>
      </c>
      <c r="B90">
        <f>'mist memory'!C90</f>
        <v>557874</v>
      </c>
      <c r="C90">
        <f>'cloud memory'!H90</f>
        <v>464666</v>
      </c>
    </row>
    <row r="91" spans="1:3" x14ac:dyDescent="0.2">
      <c r="A91">
        <f>'sole memory'!C91</f>
        <v>871306</v>
      </c>
      <c r="B91">
        <f>'mist memory'!C91</f>
        <v>557890</v>
      </c>
      <c r="C91">
        <f>'cloud memory'!H91</f>
        <v>464740</v>
      </c>
    </row>
    <row r="92" spans="1:3" x14ac:dyDescent="0.2">
      <c r="A92">
        <f>'sole memory'!C92</f>
        <v>873476</v>
      </c>
      <c r="B92">
        <f>'mist memory'!C92</f>
        <v>557874</v>
      </c>
      <c r="C92">
        <f>'cloud memory'!H92</f>
        <v>464740</v>
      </c>
    </row>
    <row r="93" spans="1:3" x14ac:dyDescent="0.2">
      <c r="A93">
        <f>'sole memory'!C93</f>
        <v>881474</v>
      </c>
      <c r="B93">
        <f>'mist memory'!C93</f>
        <v>557882</v>
      </c>
      <c r="C93">
        <f>'cloud memory'!H93</f>
        <v>464740</v>
      </c>
    </row>
    <row r="94" spans="1:3" x14ac:dyDescent="0.2">
      <c r="A94">
        <f>'sole memory'!C94</f>
        <v>882218</v>
      </c>
      <c r="B94">
        <f>'mist memory'!C94</f>
        <v>557936</v>
      </c>
      <c r="C94">
        <f>'cloud memory'!H94</f>
        <v>464740</v>
      </c>
    </row>
    <row r="95" spans="1:3" x14ac:dyDescent="0.2">
      <c r="A95">
        <f>'sole memory'!C95</f>
        <v>882644</v>
      </c>
      <c r="B95">
        <f>'mist memory'!C95</f>
        <v>557920</v>
      </c>
      <c r="C95">
        <f>'cloud memory'!H95</f>
        <v>464756</v>
      </c>
    </row>
    <row r="96" spans="1:3" x14ac:dyDescent="0.2">
      <c r="A96">
        <f>'sole memory'!C96</f>
        <v>883812</v>
      </c>
      <c r="B96">
        <f>'mist memory'!C96</f>
        <v>557936</v>
      </c>
    </row>
    <row r="97" spans="1:2" x14ac:dyDescent="0.2">
      <c r="A97">
        <f>'sole memory'!C97</f>
        <v>884190</v>
      </c>
      <c r="B97">
        <f>'mist memory'!C97</f>
        <v>557940</v>
      </c>
    </row>
    <row r="98" spans="1:2" x14ac:dyDescent="0.2">
      <c r="A98">
        <f>'sole memory'!C98</f>
        <v>884686</v>
      </c>
      <c r="B98">
        <f>'mist memory'!C98</f>
        <v>557944</v>
      </c>
    </row>
    <row r="99" spans="1:2" x14ac:dyDescent="0.2">
      <c r="A99">
        <f>'sole memory'!C99</f>
        <v>885244</v>
      </c>
      <c r="B99">
        <f>'mist memory'!C99</f>
        <v>557944</v>
      </c>
    </row>
    <row r="100" spans="1:2" x14ac:dyDescent="0.2">
      <c r="A100">
        <f>'sole memory'!C100</f>
        <v>801298</v>
      </c>
      <c r="B100">
        <f>'mist memory'!C100</f>
        <v>557944</v>
      </c>
    </row>
    <row r="101" spans="1:2" x14ac:dyDescent="0.2">
      <c r="A101">
        <f>'sole memory'!C101</f>
        <v>799678</v>
      </c>
      <c r="B101">
        <f>'mist memory'!C101</f>
        <v>557928</v>
      </c>
    </row>
    <row r="102" spans="1:2" x14ac:dyDescent="0.2">
      <c r="A102">
        <f>'sole memory'!C102</f>
        <v>830430</v>
      </c>
      <c r="B102">
        <f>'mist memory'!C102</f>
        <v>558080</v>
      </c>
    </row>
    <row r="103" spans="1:2" x14ac:dyDescent="0.2">
      <c r="A103">
        <f>'sole memory'!C103</f>
        <v>828028</v>
      </c>
      <c r="B103">
        <f>'mist memory'!C103</f>
        <v>558114</v>
      </c>
    </row>
    <row r="104" spans="1:2" x14ac:dyDescent="0.2">
      <c r="A104">
        <f>'sole memory'!C104</f>
        <v>827930</v>
      </c>
      <c r="B104">
        <f>'mist memory'!C104</f>
        <v>558114</v>
      </c>
    </row>
    <row r="105" spans="1:2" x14ac:dyDescent="0.2">
      <c r="A105">
        <f>'sole memory'!C105</f>
        <v>827992</v>
      </c>
      <c r="B105">
        <f>'mist memory'!C105</f>
        <v>558176</v>
      </c>
    </row>
    <row r="106" spans="1:2" x14ac:dyDescent="0.2">
      <c r="A106">
        <f>'sole memory'!C106</f>
        <v>827992</v>
      </c>
      <c r="B106">
        <f>'mist memory'!C106</f>
        <v>558192</v>
      </c>
    </row>
    <row r="107" spans="1:2" x14ac:dyDescent="0.2">
      <c r="A107">
        <f>'sole memory'!C107</f>
        <v>828066</v>
      </c>
      <c r="B107">
        <f>'mist memory'!C107</f>
        <v>558176</v>
      </c>
    </row>
    <row r="108" spans="1:2" x14ac:dyDescent="0.2">
      <c r="A108">
        <f>'sole memory'!C108</f>
        <v>828066</v>
      </c>
      <c r="B108">
        <f>'mist memory'!C108</f>
        <v>558176</v>
      </c>
    </row>
    <row r="109" spans="1:2" x14ac:dyDescent="0.2">
      <c r="A109">
        <f>'sole memory'!C109</f>
        <v>828416</v>
      </c>
      <c r="B109">
        <f>'mist memory'!C109</f>
        <v>558176</v>
      </c>
    </row>
    <row r="110" spans="1:2" x14ac:dyDescent="0.2">
      <c r="A110">
        <f>'sole memory'!C110</f>
        <v>828380</v>
      </c>
      <c r="B110">
        <f>'mist memory'!C110</f>
        <v>558192</v>
      </c>
    </row>
    <row r="111" spans="1:2" x14ac:dyDescent="0.2">
      <c r="A111">
        <f>'sole memory'!C111</f>
        <v>828380</v>
      </c>
      <c r="B111">
        <f>'mist memory'!C111</f>
        <v>558192</v>
      </c>
    </row>
    <row r="112" spans="1:2" x14ac:dyDescent="0.2">
      <c r="A112">
        <f>'sole memory'!C112</f>
        <v>918156</v>
      </c>
      <c r="B112">
        <f>'mist memory'!C112</f>
        <v>558176</v>
      </c>
    </row>
    <row r="113" spans="1:2" x14ac:dyDescent="0.2">
      <c r="A113">
        <f>'sole memory'!C113</f>
        <v>753488</v>
      </c>
      <c r="B113">
        <f>'mist memory'!C113</f>
        <v>558382</v>
      </c>
    </row>
    <row r="114" spans="1:2" x14ac:dyDescent="0.2">
      <c r="A114">
        <f>'sole memory'!C114</f>
        <v>748252</v>
      </c>
      <c r="B114">
        <f>'mist memory'!C114</f>
        <v>558378</v>
      </c>
    </row>
    <row r="115" spans="1:2" x14ac:dyDescent="0.2">
      <c r="A115">
        <f>'sole memory'!C115</f>
        <v>748232</v>
      </c>
      <c r="B115">
        <f>'mist memory'!C115</f>
        <v>558378</v>
      </c>
    </row>
    <row r="116" spans="1:2" x14ac:dyDescent="0.2">
      <c r="A116">
        <f>'sole memory'!C116</f>
        <v>742044</v>
      </c>
      <c r="B116">
        <f>'mist memory'!C116</f>
        <v>558378</v>
      </c>
    </row>
    <row r="117" spans="1:2" x14ac:dyDescent="0.2">
      <c r="A117">
        <f>'sole memory'!C117</f>
        <v>742048</v>
      </c>
      <c r="B117">
        <f>'mist memory'!C117</f>
        <v>558440</v>
      </c>
    </row>
    <row r="118" spans="1:2" x14ac:dyDescent="0.2">
      <c r="A118">
        <f>'sole memory'!C118</f>
        <v>741952</v>
      </c>
      <c r="B118">
        <f>'mist memory'!C118</f>
        <v>558456</v>
      </c>
    </row>
    <row r="119" spans="1:2" x14ac:dyDescent="0.2">
      <c r="A119">
        <f>'sole memory'!C119</f>
        <v>742000</v>
      </c>
      <c r="B119">
        <f>'mist memory'!C119</f>
        <v>558424</v>
      </c>
    </row>
    <row r="120" spans="1:2" x14ac:dyDescent="0.2">
      <c r="A120">
        <f>'sole memory'!C120</f>
        <v>742092</v>
      </c>
      <c r="B120">
        <f>'mist memory'!C120</f>
        <v>558456</v>
      </c>
    </row>
    <row r="121" spans="1:2" x14ac:dyDescent="0.2">
      <c r="A121">
        <f>'sole memory'!C121</f>
        <v>742092</v>
      </c>
      <c r="B121">
        <f>'mist memory'!C121</f>
        <v>558456</v>
      </c>
    </row>
    <row r="122" spans="1:2" x14ac:dyDescent="0.2">
      <c r="A122">
        <f>'sole memory'!C122</f>
        <v>741992</v>
      </c>
      <c r="B122">
        <f>'mist memory'!C122</f>
        <v>558502</v>
      </c>
    </row>
    <row r="123" spans="1:2" x14ac:dyDescent="0.2">
      <c r="A123">
        <f>'sole memory'!C123</f>
        <v>741968</v>
      </c>
      <c r="B123">
        <f>'mist memory'!C123</f>
        <v>558666</v>
      </c>
    </row>
    <row r="124" spans="1:2" x14ac:dyDescent="0.2">
      <c r="A124">
        <f>'sole memory'!C124</f>
        <v>741968</v>
      </c>
      <c r="B124">
        <f>'mist memory'!C124</f>
        <v>558736</v>
      </c>
    </row>
    <row r="155" spans="1:2" x14ac:dyDescent="0.2">
      <c r="A155">
        <f>'sole memory'!C155</f>
        <v>0</v>
      </c>
    </row>
    <row r="160" spans="1:2" x14ac:dyDescent="0.2">
      <c r="A160" t="s">
        <v>39</v>
      </c>
      <c r="B160" t="s">
        <v>43</v>
      </c>
    </row>
    <row r="161" spans="1:2" x14ac:dyDescent="0.2">
      <c r="A161">
        <f>AVERAGE(B7:B128)</f>
        <v>557613.6610169491</v>
      </c>
      <c r="B161">
        <f>AVERAGE(C7:C160)</f>
        <v>463480.06741573033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showRuler="0" workbookViewId="0">
      <selection activeCell="H125" sqref="H125"/>
    </sheetView>
  </sheetViews>
  <sheetFormatPr baseColWidth="10" defaultRowHeight="16" x14ac:dyDescent="0.2"/>
  <sheetData>
    <row r="1" spans="1:3" x14ac:dyDescent="0.2">
      <c r="A1" t="s">
        <v>47</v>
      </c>
      <c r="B1" t="s">
        <v>48</v>
      </c>
      <c r="C1" t="s">
        <v>49</v>
      </c>
    </row>
    <row r="2" spans="1:3" x14ac:dyDescent="0.2">
      <c r="A2">
        <f>'sole cpu'!C2</f>
        <v>0.5</v>
      </c>
      <c r="B2">
        <f>'Mist cpu'!C2</f>
        <v>0.06</v>
      </c>
      <c r="C2">
        <f>'cloud cpu'!E2</f>
        <v>0.25</v>
      </c>
    </row>
    <row r="3" spans="1:3" x14ac:dyDescent="0.2">
      <c r="A3">
        <f>'sole cpu'!C3</f>
        <v>3.2749999999999999</v>
      </c>
      <c r="B3">
        <f>'Mist cpu'!C3</f>
        <v>0.375</v>
      </c>
      <c r="C3">
        <f>'cloud cpu'!E3</f>
        <v>0.25</v>
      </c>
    </row>
    <row r="4" spans="1:3" x14ac:dyDescent="0.2">
      <c r="A4">
        <f>'sole cpu'!C4</f>
        <v>4.66</v>
      </c>
      <c r="B4">
        <f>'Mist cpu'!C4</f>
        <v>0.875</v>
      </c>
      <c r="C4">
        <f>'cloud cpu'!E4</f>
        <v>3.1799999999999997</v>
      </c>
    </row>
    <row r="5" spans="1:3" x14ac:dyDescent="0.2">
      <c r="A5">
        <f>'sole cpu'!C5</f>
        <v>1.75</v>
      </c>
      <c r="B5">
        <f>'Mist cpu'!C5</f>
        <v>0.64</v>
      </c>
      <c r="C5">
        <f>'cloud cpu'!E5</f>
        <v>4.0250000000000004</v>
      </c>
    </row>
    <row r="6" spans="1:3" x14ac:dyDescent="0.2">
      <c r="A6">
        <f>'sole cpu'!C6</f>
        <v>2.13</v>
      </c>
      <c r="B6">
        <f>'Mist cpu'!C6</f>
        <v>1.145</v>
      </c>
      <c r="C6">
        <f>'cloud cpu'!E6</f>
        <v>4.7699999999999996</v>
      </c>
    </row>
    <row r="7" spans="1:3" x14ac:dyDescent="0.2">
      <c r="A7">
        <f>'sole cpu'!C7</f>
        <v>2.25</v>
      </c>
      <c r="B7">
        <f>'Mist cpu'!C7</f>
        <v>1.4</v>
      </c>
      <c r="C7">
        <f>'cloud cpu'!E7</f>
        <v>3.6949999999999998</v>
      </c>
    </row>
    <row r="8" spans="1:3" x14ac:dyDescent="0.2">
      <c r="A8">
        <f>'sole cpu'!C8</f>
        <v>3.6349999999999998</v>
      </c>
      <c r="B8">
        <f>'Mist cpu'!C8</f>
        <v>0.64500000000000002</v>
      </c>
      <c r="C8">
        <f>'cloud cpu'!E8</f>
        <v>8.5500000000000007</v>
      </c>
    </row>
    <row r="9" spans="1:3" x14ac:dyDescent="0.2">
      <c r="A9">
        <f>'sole cpu'!C9</f>
        <v>2.875</v>
      </c>
      <c r="B9">
        <f>'Mist cpu'!C9</f>
        <v>2.4550000000000001</v>
      </c>
      <c r="C9">
        <f>'cloud cpu'!E9</f>
        <v>5.915</v>
      </c>
    </row>
    <row r="10" spans="1:3" x14ac:dyDescent="0.2">
      <c r="A10">
        <f>'sole cpu'!C10</f>
        <v>1.5</v>
      </c>
      <c r="B10">
        <f>'Mist cpu'!C10</f>
        <v>0.5</v>
      </c>
      <c r="C10">
        <f>'cloud cpu'!E10</f>
        <v>7.6950000000000003</v>
      </c>
    </row>
    <row r="11" spans="1:3" x14ac:dyDescent="0.2">
      <c r="A11">
        <f>'sole cpu'!C11</f>
        <v>7.1</v>
      </c>
      <c r="B11">
        <f>'Mist cpu'!C11</f>
        <v>0.125</v>
      </c>
      <c r="C11">
        <f>'cloud cpu'!E11</f>
        <v>6.37</v>
      </c>
    </row>
    <row r="12" spans="1:3" x14ac:dyDescent="0.2">
      <c r="A12">
        <f>'sole cpu'!C12</f>
        <v>8.8550000000000004</v>
      </c>
      <c r="B12">
        <f>'Mist cpu'!C12</f>
        <v>0.125</v>
      </c>
      <c r="C12">
        <f>'cloud cpu'!E12</f>
        <v>6.5299999999999994</v>
      </c>
    </row>
    <row r="13" spans="1:3" x14ac:dyDescent="0.2">
      <c r="A13">
        <f>'sole cpu'!C13</f>
        <v>2.1800000000000002</v>
      </c>
      <c r="B13">
        <f>'Mist cpu'!C13</f>
        <v>0</v>
      </c>
      <c r="C13">
        <f>'cloud cpu'!E13</f>
        <v>7.1899999999999995</v>
      </c>
    </row>
    <row r="14" spans="1:3" x14ac:dyDescent="0.2">
      <c r="A14">
        <f>'sole cpu'!C14</f>
        <v>1.52</v>
      </c>
      <c r="B14">
        <f>'Mist cpu'!C14</f>
        <v>0.5</v>
      </c>
      <c r="C14">
        <f>'cloud cpu'!E14</f>
        <v>5.32</v>
      </c>
    </row>
    <row r="15" spans="1:3" x14ac:dyDescent="0.2">
      <c r="A15">
        <f>'sole cpu'!C15</f>
        <v>1.38</v>
      </c>
      <c r="B15">
        <f>'Mist cpu'!C15</f>
        <v>0.25</v>
      </c>
      <c r="C15">
        <f>'cloud cpu'!E15</f>
        <v>5.83</v>
      </c>
    </row>
    <row r="16" spans="1:3" x14ac:dyDescent="0.2">
      <c r="A16">
        <f>'sole cpu'!C16</f>
        <v>2.4849999999999999</v>
      </c>
      <c r="B16">
        <f>'Mist cpu'!C16</f>
        <v>0.375</v>
      </c>
      <c r="C16">
        <f>'cloud cpu'!E16</f>
        <v>8.1649999999999991</v>
      </c>
    </row>
    <row r="17" spans="1:3" x14ac:dyDescent="0.2">
      <c r="A17">
        <f>'sole cpu'!C17</f>
        <v>2.0149999999999997</v>
      </c>
      <c r="B17">
        <f>'Mist cpu'!C17</f>
        <v>0.125</v>
      </c>
      <c r="C17">
        <f>'cloud cpu'!E17</f>
        <v>7.0750000000000002</v>
      </c>
    </row>
    <row r="18" spans="1:3" x14ac:dyDescent="0.2">
      <c r="A18">
        <f>'sole cpu'!C18</f>
        <v>2.0350000000000001</v>
      </c>
      <c r="B18">
        <f>'Mist cpu'!C18</f>
        <v>0.375</v>
      </c>
      <c r="C18">
        <f>'cloud cpu'!E18</f>
        <v>4.0250000000000004</v>
      </c>
    </row>
    <row r="19" spans="1:3" x14ac:dyDescent="0.2">
      <c r="A19">
        <f>'sole cpu'!C19</f>
        <v>1.25</v>
      </c>
      <c r="B19">
        <f>'Mist cpu'!C19</f>
        <v>0.125</v>
      </c>
      <c r="C19">
        <f>'cloud cpu'!E19</f>
        <v>3.5449999999999999</v>
      </c>
    </row>
    <row r="20" spans="1:3" x14ac:dyDescent="0.2">
      <c r="A20">
        <f>'sole cpu'!C20</f>
        <v>0.755</v>
      </c>
      <c r="B20">
        <f>'Mist cpu'!C20</f>
        <v>0.125</v>
      </c>
      <c r="C20">
        <f>'cloud cpu'!E20</f>
        <v>2.6950000000000003</v>
      </c>
    </row>
    <row r="21" spans="1:3" x14ac:dyDescent="0.2">
      <c r="A21">
        <f>'sole cpu'!C21</f>
        <v>2.5300000000000002</v>
      </c>
      <c r="B21">
        <f>'Mist cpu'!C21</f>
        <v>0.125</v>
      </c>
      <c r="C21">
        <f>'cloud cpu'!E21</f>
        <v>3.34</v>
      </c>
    </row>
    <row r="22" spans="1:3" x14ac:dyDescent="0.2">
      <c r="A22">
        <f>'sole cpu'!C22</f>
        <v>3.7650000000000001</v>
      </c>
      <c r="B22">
        <f>'Mist cpu'!C22</f>
        <v>0.25</v>
      </c>
      <c r="C22">
        <f>'cloud cpu'!E22</f>
        <v>0.51</v>
      </c>
    </row>
    <row r="23" spans="1:3" x14ac:dyDescent="0.2">
      <c r="A23">
        <f>'sole cpu'!C23</f>
        <v>2.1799999999999997</v>
      </c>
      <c r="B23">
        <f>'Mist cpu'!C23</f>
        <v>0.625</v>
      </c>
      <c r="C23">
        <f>'cloud cpu'!E23</f>
        <v>2.085</v>
      </c>
    </row>
    <row r="24" spans="1:3" x14ac:dyDescent="0.2">
      <c r="A24">
        <f>'sole cpu'!C24</f>
        <v>1.38</v>
      </c>
      <c r="B24">
        <f>'Mist cpu'!C24</f>
        <v>0.375</v>
      </c>
      <c r="C24">
        <f>'cloud cpu'!E24</f>
        <v>0.125</v>
      </c>
    </row>
    <row r="25" spans="1:3" x14ac:dyDescent="0.2">
      <c r="A25">
        <f>'sole cpu'!C25</f>
        <v>1.5</v>
      </c>
      <c r="B25">
        <f>'Mist cpu'!C25</f>
        <v>0.5</v>
      </c>
      <c r="C25">
        <f>'cloud cpu'!E25</f>
        <v>0.375</v>
      </c>
    </row>
    <row r="26" spans="1:3" x14ac:dyDescent="0.2">
      <c r="A26">
        <f>'sole cpu'!C26</f>
        <v>1.625</v>
      </c>
      <c r="B26">
        <f>'Mist cpu'!C26</f>
        <v>0.125</v>
      </c>
      <c r="C26">
        <f>'cloud cpu'!E26</f>
        <v>0.375</v>
      </c>
    </row>
    <row r="27" spans="1:3" x14ac:dyDescent="0.2">
      <c r="A27">
        <f>'sole cpu'!C27</f>
        <v>1.2450000000000001</v>
      </c>
      <c r="B27">
        <f>'Mist cpu'!C27</f>
        <v>0.25</v>
      </c>
      <c r="C27">
        <f>'cloud cpu'!E27</f>
        <v>0.63500000000000001</v>
      </c>
    </row>
    <row r="28" spans="1:3" x14ac:dyDescent="0.2">
      <c r="A28">
        <f>'sole cpu'!C28</f>
        <v>0.88500000000000001</v>
      </c>
      <c r="B28">
        <f>'Mist cpu'!C28</f>
        <v>0.125</v>
      </c>
      <c r="C28">
        <f>'cloud cpu'!E28</f>
        <v>0.125</v>
      </c>
    </row>
    <row r="29" spans="1:3" x14ac:dyDescent="0.2">
      <c r="A29">
        <f>'sole cpu'!C29</f>
        <v>1.625</v>
      </c>
      <c r="B29">
        <f>'Mist cpu'!C29</f>
        <v>0.25</v>
      </c>
      <c r="C29">
        <f>'cloud cpu'!E29</f>
        <v>0.38</v>
      </c>
    </row>
    <row r="30" spans="1:3" x14ac:dyDescent="0.2">
      <c r="A30">
        <f>'sole cpu'!C30</f>
        <v>1.8849999999999998</v>
      </c>
      <c r="B30">
        <f>'Mist cpu'!C30</f>
        <v>0.125</v>
      </c>
      <c r="C30">
        <f>'cloud cpu'!E30</f>
        <v>0.505</v>
      </c>
    </row>
    <row r="31" spans="1:3" x14ac:dyDescent="0.2">
      <c r="A31">
        <f>'sole cpu'!C31</f>
        <v>2.0099999999999998</v>
      </c>
      <c r="B31">
        <f>'Mist cpu'!C31</f>
        <v>0.125</v>
      </c>
      <c r="C31">
        <f>'cloud cpu'!E31</f>
        <v>0.375</v>
      </c>
    </row>
    <row r="32" spans="1:3" x14ac:dyDescent="0.2">
      <c r="A32">
        <f>'sole cpu'!C32</f>
        <v>1.6349999999999998</v>
      </c>
      <c r="B32">
        <f>'Mist cpu'!C32</f>
        <v>0.125</v>
      </c>
      <c r="C32">
        <f>'cloud cpu'!E32</f>
        <v>0.375</v>
      </c>
    </row>
    <row r="33" spans="1:3" x14ac:dyDescent="0.2">
      <c r="A33">
        <f>'sole cpu'!C33</f>
        <v>1.135</v>
      </c>
      <c r="B33">
        <f>'Mist cpu'!C33</f>
        <v>0.375</v>
      </c>
      <c r="C33">
        <f>'cloud cpu'!E33</f>
        <v>0.505</v>
      </c>
    </row>
    <row r="34" spans="1:3" x14ac:dyDescent="0.2">
      <c r="A34">
        <f>'sole cpu'!C34</f>
        <v>0.84</v>
      </c>
      <c r="B34">
        <f>'Mist cpu'!C34</f>
        <v>0.5</v>
      </c>
      <c r="C34">
        <f>'cloud cpu'!E34</f>
        <v>0.375</v>
      </c>
    </row>
    <row r="35" spans="1:3" x14ac:dyDescent="0.2">
      <c r="A35">
        <f>'sole cpu'!C35</f>
        <v>1.0049999999999999</v>
      </c>
      <c r="B35">
        <f>'Mist cpu'!C35</f>
        <v>0.375</v>
      </c>
      <c r="C35">
        <f>'cloud cpu'!E35</f>
        <v>0.375</v>
      </c>
    </row>
    <row r="36" spans="1:3" x14ac:dyDescent="0.2">
      <c r="A36">
        <f>'sole cpu'!C36</f>
        <v>0.38</v>
      </c>
      <c r="B36">
        <f>'Mist cpu'!C36</f>
        <v>0.25</v>
      </c>
      <c r="C36">
        <f>'cloud cpu'!E36</f>
        <v>0.25</v>
      </c>
    </row>
    <row r="37" spans="1:3" x14ac:dyDescent="0.2">
      <c r="A37">
        <f>'sole cpu'!C37</f>
        <v>1</v>
      </c>
      <c r="B37">
        <f>'Mist cpu'!C37</f>
        <v>1.125</v>
      </c>
      <c r="C37">
        <f>'cloud cpu'!E37</f>
        <v>0.5</v>
      </c>
    </row>
    <row r="38" spans="1:3" x14ac:dyDescent="0.2">
      <c r="A38">
        <f>'sole cpu'!C38</f>
        <v>0.69500000000000006</v>
      </c>
      <c r="B38">
        <f>'Mist cpu'!C38</f>
        <v>0.25</v>
      </c>
      <c r="C38">
        <f>'cloud cpu'!E38</f>
        <v>0.25</v>
      </c>
    </row>
    <row r="39" spans="1:3" x14ac:dyDescent="0.2">
      <c r="A39">
        <f>'sole cpu'!C39</f>
        <v>0.88</v>
      </c>
      <c r="B39">
        <f>'Mist cpu'!C39</f>
        <v>0.375</v>
      </c>
      <c r="C39">
        <f>'cloud cpu'!E39</f>
        <v>0.38</v>
      </c>
    </row>
    <row r="40" spans="1:3" x14ac:dyDescent="0.2">
      <c r="A40">
        <f>'sole cpu'!C40</f>
        <v>1.875</v>
      </c>
      <c r="B40">
        <f>'Mist cpu'!C40</f>
        <v>0.25</v>
      </c>
      <c r="C40">
        <f>'cloud cpu'!E40</f>
        <v>0.25</v>
      </c>
    </row>
    <row r="41" spans="1:3" x14ac:dyDescent="0.2">
      <c r="A41">
        <f>'sole cpu'!C41</f>
        <v>0.75</v>
      </c>
      <c r="B41">
        <f>'Mist cpu'!C41</f>
        <v>0.375</v>
      </c>
      <c r="C41">
        <f>'cloud cpu'!E41</f>
        <v>0.125</v>
      </c>
    </row>
    <row r="42" spans="1:3" x14ac:dyDescent="0.2">
      <c r="A42">
        <f>'sole cpu'!C42</f>
        <v>1</v>
      </c>
      <c r="B42">
        <f>'Mist cpu'!C42</f>
        <v>0.5</v>
      </c>
      <c r="C42">
        <f>'cloud cpu'!E42</f>
        <v>0.25</v>
      </c>
    </row>
    <row r="43" spans="1:3" x14ac:dyDescent="0.2">
      <c r="A43">
        <f>'sole cpu'!C43</f>
        <v>1.01</v>
      </c>
      <c r="B43">
        <f>'Mist cpu'!C43</f>
        <v>0.375</v>
      </c>
      <c r="C43">
        <f>'cloud cpu'!E43</f>
        <v>0.375</v>
      </c>
    </row>
    <row r="44" spans="1:3" x14ac:dyDescent="0.2">
      <c r="A44">
        <f>'sole cpu'!C44</f>
        <v>1.89</v>
      </c>
      <c r="B44">
        <f>'Mist cpu'!C44</f>
        <v>0.63</v>
      </c>
      <c r="C44">
        <f>'cloud cpu'!E44</f>
        <v>0.5</v>
      </c>
    </row>
    <row r="45" spans="1:3" x14ac:dyDescent="0.2">
      <c r="A45">
        <f>'sole cpu'!C45</f>
        <v>0.125</v>
      </c>
      <c r="B45">
        <f>'Mist cpu'!C45</f>
        <v>0.375</v>
      </c>
      <c r="C45">
        <f>'cloud cpu'!E45</f>
        <v>0.125</v>
      </c>
    </row>
    <row r="46" spans="1:3" x14ac:dyDescent="0.2">
      <c r="A46">
        <f>'sole cpu'!C46</f>
        <v>0.25</v>
      </c>
      <c r="B46">
        <f>'Mist cpu'!C46</f>
        <v>0.25</v>
      </c>
      <c r="C46">
        <f>'cloud cpu'!E46</f>
        <v>0.25</v>
      </c>
    </row>
    <row r="47" spans="1:3" x14ac:dyDescent="0.2">
      <c r="A47">
        <f>'sole cpu'!C47</f>
        <v>0.995</v>
      </c>
      <c r="B47">
        <f>'Mist cpu'!C47</f>
        <v>0.75</v>
      </c>
      <c r="C47">
        <f>'cloud cpu'!E47</f>
        <v>0.375</v>
      </c>
    </row>
    <row r="48" spans="1:3" x14ac:dyDescent="0.2">
      <c r="A48">
        <f>'sole cpu'!C48</f>
        <v>0.5</v>
      </c>
      <c r="B48">
        <f>'Mist cpu'!C48</f>
        <v>0.75</v>
      </c>
      <c r="C48">
        <f>'cloud cpu'!E48</f>
        <v>0.375</v>
      </c>
    </row>
    <row r="49" spans="1:3" x14ac:dyDescent="0.2">
      <c r="A49">
        <f>'sole cpu'!C49</f>
        <v>0.125</v>
      </c>
      <c r="B49">
        <f>'Mist cpu'!C49</f>
        <v>0.375</v>
      </c>
      <c r="C49">
        <f>'cloud cpu'!E49</f>
        <v>0.25</v>
      </c>
    </row>
    <row r="50" spans="1:3" x14ac:dyDescent="0.2">
      <c r="A50">
        <f>'sole cpu'!C50</f>
        <v>0.375</v>
      </c>
      <c r="B50">
        <f>'Mist cpu'!C50</f>
        <v>0.375</v>
      </c>
      <c r="C50">
        <f>'cloud cpu'!E50</f>
        <v>0.25</v>
      </c>
    </row>
    <row r="51" spans="1:3" x14ac:dyDescent="0.2">
      <c r="A51">
        <f>'sole cpu'!C51</f>
        <v>1.38</v>
      </c>
      <c r="B51">
        <f>'Mist cpu'!C51</f>
        <v>0.625</v>
      </c>
      <c r="C51">
        <f>'cloud cpu'!E51</f>
        <v>0.125</v>
      </c>
    </row>
    <row r="52" spans="1:3" x14ac:dyDescent="0.2">
      <c r="A52">
        <f>'sole cpu'!C52</f>
        <v>0.62</v>
      </c>
      <c r="B52">
        <f>'Mist cpu'!C52</f>
        <v>0.375</v>
      </c>
      <c r="C52">
        <f>'cloud cpu'!E52</f>
        <v>0.125</v>
      </c>
    </row>
    <row r="53" spans="1:3" x14ac:dyDescent="0.2">
      <c r="A53">
        <f>'sole cpu'!C53</f>
        <v>0.81</v>
      </c>
      <c r="B53">
        <f>'Mist cpu'!C53</f>
        <v>0.5</v>
      </c>
      <c r="C53">
        <f>'cloud cpu'!E53</f>
        <v>0.505</v>
      </c>
    </row>
    <row r="54" spans="1:3" x14ac:dyDescent="0.2">
      <c r="A54">
        <f>'sole cpu'!C54</f>
        <v>2.3849999999999998</v>
      </c>
      <c r="B54">
        <f>'Mist cpu'!C54</f>
        <v>0.625</v>
      </c>
      <c r="C54">
        <f>'cloud cpu'!E54</f>
        <v>0.625</v>
      </c>
    </row>
    <row r="55" spans="1:3" x14ac:dyDescent="0.2">
      <c r="A55">
        <f>'sole cpu'!C55</f>
        <v>8.5449999999999999</v>
      </c>
      <c r="B55">
        <f>'Mist cpu'!C55</f>
        <v>0.25</v>
      </c>
      <c r="C55">
        <f>'cloud cpu'!E55</f>
        <v>0.125</v>
      </c>
    </row>
    <row r="56" spans="1:3" x14ac:dyDescent="0.2">
      <c r="A56">
        <f>'sole cpu'!C56</f>
        <v>1.0049999999999999</v>
      </c>
      <c r="B56">
        <f>'Mist cpu'!C56</f>
        <v>0.375</v>
      </c>
      <c r="C56">
        <f>'cloud cpu'!E56</f>
        <v>0.25</v>
      </c>
    </row>
    <row r="57" spans="1:3" x14ac:dyDescent="0.2">
      <c r="A57">
        <f>'sole cpu'!C57</f>
        <v>1.2649999999999999</v>
      </c>
      <c r="B57">
        <f>'Mist cpu'!C57</f>
        <v>0.375</v>
      </c>
      <c r="C57">
        <f>'cloud cpu'!E57</f>
        <v>0.255</v>
      </c>
    </row>
    <row r="58" spans="1:3" x14ac:dyDescent="0.2">
      <c r="A58">
        <f>'sole cpu'!C58</f>
        <v>1</v>
      </c>
      <c r="B58">
        <f>'Mist cpu'!C58</f>
        <v>0.375</v>
      </c>
      <c r="C58">
        <f>'cloud cpu'!E58</f>
        <v>0.5</v>
      </c>
    </row>
    <row r="59" spans="1:3" x14ac:dyDescent="0.2">
      <c r="A59">
        <f>'sole cpu'!C59</f>
        <v>0.55499999999999994</v>
      </c>
      <c r="B59">
        <f>'Mist cpu'!C59</f>
        <v>0.375</v>
      </c>
      <c r="C59">
        <f>'cloud cpu'!E59</f>
        <v>0.75</v>
      </c>
    </row>
    <row r="60" spans="1:3" x14ac:dyDescent="0.2">
      <c r="A60">
        <f>'sole cpu'!C60</f>
        <v>1.635</v>
      </c>
      <c r="B60">
        <f>'Mist cpu'!C60</f>
        <v>0.375</v>
      </c>
      <c r="C60">
        <f>'cloud cpu'!E60</f>
        <v>0.75</v>
      </c>
    </row>
    <row r="61" spans="1:3" x14ac:dyDescent="0.2">
      <c r="A61">
        <f>'sole cpu'!C61</f>
        <v>1.5149999999999999</v>
      </c>
      <c r="B61">
        <f>'Mist cpu'!C61</f>
        <v>0.375</v>
      </c>
      <c r="C61">
        <f>'cloud cpu'!E61</f>
        <v>0.88</v>
      </c>
    </row>
    <row r="62" spans="1:3" x14ac:dyDescent="0.2">
      <c r="A62">
        <f>'sole cpu'!C62</f>
        <v>3.84</v>
      </c>
      <c r="B62">
        <f>'Mist cpu'!C62</f>
        <v>0.5</v>
      </c>
      <c r="C62">
        <f>'cloud cpu'!E62</f>
        <v>0.5</v>
      </c>
    </row>
    <row r="63" spans="1:3" x14ac:dyDescent="0.2">
      <c r="A63">
        <f>'sole cpu'!C63</f>
        <v>0.505</v>
      </c>
      <c r="B63">
        <f>'Mist cpu'!C63</f>
        <v>0.375</v>
      </c>
      <c r="C63">
        <f>'cloud cpu'!E63</f>
        <v>0.5</v>
      </c>
    </row>
    <row r="64" spans="1:3" x14ac:dyDescent="0.2">
      <c r="A64">
        <f>'sole cpu'!C64</f>
        <v>0.75</v>
      </c>
      <c r="B64">
        <f>'Mist cpu'!C64</f>
        <v>0.125</v>
      </c>
      <c r="C64">
        <f>'cloud cpu'!E64</f>
        <v>0.505</v>
      </c>
    </row>
    <row r="65" spans="1:3" x14ac:dyDescent="0.2">
      <c r="A65">
        <f>'sole cpu'!C65</f>
        <v>10.805</v>
      </c>
      <c r="B65">
        <f>'Mist cpu'!C65</f>
        <v>0.5</v>
      </c>
      <c r="C65">
        <f>'cloud cpu'!E65</f>
        <v>0.38</v>
      </c>
    </row>
    <row r="66" spans="1:3" x14ac:dyDescent="0.2">
      <c r="A66">
        <f>'sole cpu'!C66</f>
        <v>5.9</v>
      </c>
      <c r="B66">
        <f>'Mist cpu'!C66</f>
        <v>0.25</v>
      </c>
      <c r="C66">
        <f>'cloud cpu'!E66</f>
        <v>0.505</v>
      </c>
    </row>
    <row r="67" spans="1:3" x14ac:dyDescent="0.2">
      <c r="A67">
        <f>'sole cpu'!C67</f>
        <v>1.875</v>
      </c>
      <c r="B67">
        <f>'Mist cpu'!C67</f>
        <v>0.75</v>
      </c>
      <c r="C67">
        <f>'cloud cpu'!E67</f>
        <v>0.625</v>
      </c>
    </row>
    <row r="68" spans="1:3" x14ac:dyDescent="0.2">
      <c r="A68">
        <f>'sole cpu'!C68</f>
        <v>1.75</v>
      </c>
      <c r="B68">
        <f>'Mist cpu'!C68</f>
        <v>0.40500000000000003</v>
      </c>
      <c r="C68">
        <f>'cloud cpu'!E68</f>
        <v>0.505</v>
      </c>
    </row>
    <row r="69" spans="1:3" x14ac:dyDescent="0.2">
      <c r="A69">
        <f>'sole cpu'!C69</f>
        <v>1.63</v>
      </c>
      <c r="B69">
        <f>'Mist cpu'!C69</f>
        <v>0.375</v>
      </c>
      <c r="C69">
        <f>'cloud cpu'!E69</f>
        <v>0.25</v>
      </c>
    </row>
    <row r="70" spans="1:3" x14ac:dyDescent="0.2">
      <c r="A70">
        <f>'sole cpu'!C70</f>
        <v>2.1349999999999998</v>
      </c>
      <c r="B70">
        <f>'Mist cpu'!C70</f>
        <v>0.375</v>
      </c>
      <c r="C70">
        <f>'cloud cpu'!E70</f>
        <v>0.63500000000000001</v>
      </c>
    </row>
    <row r="71" spans="1:3" x14ac:dyDescent="0.2">
      <c r="A71">
        <f>'sole cpu'!C71</f>
        <v>1.635</v>
      </c>
      <c r="B71">
        <f>'Mist cpu'!C71</f>
        <v>0.375</v>
      </c>
      <c r="C71">
        <f>'cloud cpu'!E71</f>
        <v>0.625</v>
      </c>
    </row>
    <row r="72" spans="1:3" x14ac:dyDescent="0.2">
      <c r="A72">
        <f>'sole cpu'!C72</f>
        <v>2.2649999999999997</v>
      </c>
      <c r="B72">
        <f>'Mist cpu'!C72</f>
        <v>0.375</v>
      </c>
      <c r="C72">
        <f>'cloud cpu'!E72</f>
        <v>0.5</v>
      </c>
    </row>
    <row r="73" spans="1:3" x14ac:dyDescent="0.2">
      <c r="A73">
        <f>'sole cpu'!C73</f>
        <v>2.6399999999999997</v>
      </c>
      <c r="B73">
        <f>'Mist cpu'!C73</f>
        <v>0.5</v>
      </c>
      <c r="C73">
        <f>'cloud cpu'!E73</f>
        <v>0.38</v>
      </c>
    </row>
    <row r="74" spans="1:3" x14ac:dyDescent="0.2">
      <c r="A74">
        <f>'sole cpu'!C74</f>
        <v>0.5</v>
      </c>
      <c r="B74">
        <f>'Mist cpu'!C74</f>
        <v>0.625</v>
      </c>
      <c r="C74">
        <f>'cloud cpu'!E74</f>
        <v>0.5</v>
      </c>
    </row>
    <row r="75" spans="1:3" x14ac:dyDescent="0.2">
      <c r="A75">
        <f>'sole cpu'!C75</f>
        <v>0.63</v>
      </c>
      <c r="B75">
        <f>'Mist cpu'!C75</f>
        <v>0.375</v>
      </c>
      <c r="C75">
        <f>'cloud cpu'!E75</f>
        <v>0.375</v>
      </c>
    </row>
    <row r="76" spans="1:3" x14ac:dyDescent="0.2">
      <c r="A76">
        <f>'sole cpu'!C76</f>
        <v>2.9</v>
      </c>
      <c r="B76">
        <f>'Mist cpu'!C76</f>
        <v>0.5</v>
      </c>
      <c r="C76">
        <f>'cloud cpu'!E76</f>
        <v>0.25</v>
      </c>
    </row>
    <row r="77" spans="1:3" x14ac:dyDescent="0.2">
      <c r="A77">
        <f>'sole cpu'!C77</f>
        <v>2.14</v>
      </c>
      <c r="B77">
        <f>'Mist cpu'!C77</f>
        <v>0.375</v>
      </c>
      <c r="C77">
        <f>'cloud cpu'!E77</f>
        <v>0.5</v>
      </c>
    </row>
    <row r="78" spans="1:3" x14ac:dyDescent="0.2">
      <c r="A78">
        <f>'sole cpu'!C78</f>
        <v>3.0199999999999996</v>
      </c>
      <c r="B78">
        <f>'Mist cpu'!C78</f>
        <v>0.25</v>
      </c>
      <c r="C78">
        <f>'cloud cpu'!E78</f>
        <v>0.375</v>
      </c>
    </row>
    <row r="79" spans="1:3" x14ac:dyDescent="0.2">
      <c r="A79">
        <f>'sole cpu'!C79</f>
        <v>0.88</v>
      </c>
      <c r="B79">
        <f>'Mist cpu'!C79</f>
        <v>0.5</v>
      </c>
      <c r="C79">
        <f>'cloud cpu'!E79</f>
        <v>0.625</v>
      </c>
    </row>
    <row r="80" spans="1:3" x14ac:dyDescent="0.2">
      <c r="A80">
        <f>'sole cpu'!C80</f>
        <v>1.5049999999999999</v>
      </c>
      <c r="B80">
        <f>'Mist cpu'!C80</f>
        <v>0.5</v>
      </c>
      <c r="C80">
        <f>'cloud cpu'!E80</f>
        <v>0.25</v>
      </c>
    </row>
    <row r="81" spans="1:3" x14ac:dyDescent="0.2">
      <c r="A81">
        <f>'sole cpu'!C81</f>
        <v>0.88500000000000001</v>
      </c>
      <c r="B81">
        <f>'Mist cpu'!C81</f>
        <v>0.375</v>
      </c>
      <c r="C81">
        <f>'cloud cpu'!E81</f>
        <v>0.125</v>
      </c>
    </row>
    <row r="82" spans="1:3" x14ac:dyDescent="0.2">
      <c r="A82">
        <f>'sole cpu'!C82</f>
        <v>0.505</v>
      </c>
      <c r="B82">
        <f>'Mist cpu'!C82</f>
        <v>0.5</v>
      </c>
      <c r="C82">
        <f>'cloud cpu'!E82</f>
        <v>0.25</v>
      </c>
    </row>
    <row r="83" spans="1:3" x14ac:dyDescent="0.2">
      <c r="A83">
        <f>'sole cpu'!C83</f>
        <v>0.63</v>
      </c>
      <c r="B83">
        <f>'Mist cpu'!C83</f>
        <v>0.875</v>
      </c>
      <c r="C83">
        <f>'cloud cpu'!E83</f>
        <v>0.255</v>
      </c>
    </row>
    <row r="84" spans="1:3" x14ac:dyDescent="0.2">
      <c r="A84">
        <f>'sole cpu'!C84</f>
        <v>0.38</v>
      </c>
      <c r="B84">
        <f>'Mist cpu'!C84</f>
        <v>0.5</v>
      </c>
      <c r="C84">
        <f>'cloud cpu'!E84</f>
        <v>0.375</v>
      </c>
    </row>
    <row r="85" spans="1:3" x14ac:dyDescent="0.2">
      <c r="A85">
        <f>'sole cpu'!C85</f>
        <v>0.495</v>
      </c>
      <c r="B85">
        <f>'Mist cpu'!C85</f>
        <v>0.5</v>
      </c>
      <c r="C85">
        <f>'cloud cpu'!E85</f>
        <v>0.25</v>
      </c>
    </row>
    <row r="86" spans="1:3" x14ac:dyDescent="0.2">
      <c r="A86">
        <f>'sole cpu'!C86</f>
        <v>0.875</v>
      </c>
      <c r="B86">
        <f>'Mist cpu'!C86</f>
        <v>0.375</v>
      </c>
      <c r="C86">
        <f>'cloud cpu'!E86</f>
        <v>0.25</v>
      </c>
    </row>
    <row r="87" spans="1:3" x14ac:dyDescent="0.2">
      <c r="A87">
        <f>'sole cpu'!C87</f>
        <v>1.0049999999999999</v>
      </c>
      <c r="B87">
        <f>'Mist cpu'!C87</f>
        <v>0.625</v>
      </c>
      <c r="C87">
        <f>'cloud cpu'!E87</f>
        <v>0.25</v>
      </c>
    </row>
    <row r="88" spans="1:3" x14ac:dyDescent="0.2">
      <c r="A88">
        <f>'sole cpu'!C88</f>
        <v>1.01</v>
      </c>
      <c r="B88">
        <f>'Mist cpu'!C88</f>
        <v>0.125</v>
      </c>
      <c r="C88">
        <f>'cloud cpu'!E88</f>
        <v>0.38</v>
      </c>
    </row>
    <row r="89" spans="1:3" x14ac:dyDescent="0.2">
      <c r="A89">
        <f>'sole cpu'!C89</f>
        <v>0.875</v>
      </c>
      <c r="B89">
        <f>'Mist cpu'!C89</f>
        <v>0.375</v>
      </c>
      <c r="C89">
        <f>'cloud cpu'!E89</f>
        <v>0.375</v>
      </c>
    </row>
    <row r="90" spans="1:3" x14ac:dyDescent="0.2">
      <c r="A90">
        <f>'sole cpu'!C90</f>
        <v>0.76</v>
      </c>
      <c r="B90">
        <f>'Mist cpu'!C90</f>
        <v>0.25</v>
      </c>
      <c r="C90">
        <f>'cloud cpu'!E90</f>
        <v>0.375</v>
      </c>
    </row>
    <row r="91" spans="1:3" x14ac:dyDescent="0.2">
      <c r="A91">
        <f>'sole cpu'!C91</f>
        <v>0.88</v>
      </c>
      <c r="B91">
        <f>'Mist cpu'!C91</f>
        <v>0.5</v>
      </c>
      <c r="C91">
        <f>'cloud cpu'!E91</f>
        <v>0.505</v>
      </c>
    </row>
    <row r="92" spans="1:3" x14ac:dyDescent="0.2">
      <c r="A92">
        <f>'sole cpu'!C92</f>
        <v>1.64</v>
      </c>
      <c r="B92">
        <f>'Mist cpu'!C92</f>
        <v>0.375</v>
      </c>
      <c r="C92">
        <f>'cloud cpu'!E92</f>
        <v>0.5</v>
      </c>
    </row>
    <row r="93" spans="1:3" x14ac:dyDescent="0.2">
      <c r="A93">
        <f>'sole cpu'!C93</f>
        <v>0.8</v>
      </c>
      <c r="B93">
        <f>'Mist cpu'!C93</f>
        <v>0.625</v>
      </c>
      <c r="C93">
        <f>'cloud cpu'!E93</f>
        <v>0.38</v>
      </c>
    </row>
    <row r="94" spans="1:3" x14ac:dyDescent="0.2">
      <c r="A94">
        <f>'sole cpu'!C94</f>
        <v>0.875</v>
      </c>
      <c r="B94">
        <f>'Mist cpu'!C94</f>
        <v>0.375</v>
      </c>
      <c r="C94">
        <f>'cloud cpu'!E94</f>
        <v>0.375</v>
      </c>
    </row>
    <row r="95" spans="1:3" x14ac:dyDescent="0.2">
      <c r="A95">
        <f>'sole cpu'!C95</f>
        <v>0.5</v>
      </c>
      <c r="B95">
        <f>'Mist cpu'!C95</f>
        <v>0.375</v>
      </c>
    </row>
    <row r="96" spans="1:3" x14ac:dyDescent="0.2">
      <c r="A96">
        <f>'sole cpu'!C96</f>
        <v>1.5049999999999999</v>
      </c>
      <c r="B96">
        <f>'Mist cpu'!C96</f>
        <v>0.375</v>
      </c>
    </row>
    <row r="97" spans="1:2" x14ac:dyDescent="0.2">
      <c r="A97">
        <f>'sole cpu'!C97</f>
        <v>0.375</v>
      </c>
      <c r="B97">
        <f>'Mist cpu'!C97</f>
        <v>0.75</v>
      </c>
    </row>
    <row r="98" spans="1:2" x14ac:dyDescent="0.2">
      <c r="A98">
        <f>'sole cpu'!C98</f>
        <v>0.5</v>
      </c>
      <c r="B98">
        <f>'Mist cpu'!C98</f>
        <v>0.25</v>
      </c>
    </row>
    <row r="99" spans="1:2" x14ac:dyDescent="0.2">
      <c r="A99">
        <f>'sole cpu'!C99</f>
        <v>0.375</v>
      </c>
      <c r="B99">
        <f>'Mist cpu'!C99</f>
        <v>0.375</v>
      </c>
    </row>
    <row r="100" spans="1:2" x14ac:dyDescent="0.2">
      <c r="A100">
        <f>'sole cpu'!C100</f>
        <v>1.3849999999999998</v>
      </c>
      <c r="B100">
        <f>'Mist cpu'!C100</f>
        <v>0.375</v>
      </c>
    </row>
    <row r="101" spans="1:2" x14ac:dyDescent="0.2">
      <c r="A101">
        <f>'sole cpu'!C101</f>
        <v>3.7199999999999998</v>
      </c>
      <c r="B101">
        <f>'Mist cpu'!C101</f>
        <v>0.125</v>
      </c>
    </row>
    <row r="102" spans="1:2" x14ac:dyDescent="0.2">
      <c r="A102">
        <f>'sole cpu'!C102</f>
        <v>3.01</v>
      </c>
      <c r="B102">
        <f>'Mist cpu'!C102</f>
        <v>0.25</v>
      </c>
    </row>
    <row r="103" spans="1:2" x14ac:dyDescent="0.2">
      <c r="A103">
        <f>'sole cpu'!C103</f>
        <v>2.13</v>
      </c>
      <c r="B103">
        <f>'Mist cpu'!C103</f>
        <v>0.375</v>
      </c>
    </row>
    <row r="104" spans="1:2" x14ac:dyDescent="0.2">
      <c r="A104">
        <f>'sole cpu'!C104</f>
        <v>0.125</v>
      </c>
      <c r="B104">
        <f>'Mist cpu'!C104</f>
        <v>0.25</v>
      </c>
    </row>
    <row r="105" spans="1:2" x14ac:dyDescent="0.2">
      <c r="A105">
        <f>'sole cpu'!C105</f>
        <v>0.375</v>
      </c>
      <c r="B105">
        <f>'Mist cpu'!C105</f>
        <v>0.25</v>
      </c>
    </row>
    <row r="106" spans="1:2" x14ac:dyDescent="0.2">
      <c r="A106">
        <f>'sole cpu'!C106</f>
        <v>0.375</v>
      </c>
      <c r="B106">
        <f>'Mist cpu'!C106</f>
        <v>0.25</v>
      </c>
    </row>
    <row r="107" spans="1:2" x14ac:dyDescent="0.2">
      <c r="A107">
        <f>'sole cpu'!C107</f>
        <v>0.25</v>
      </c>
      <c r="B107">
        <f>'Mist cpu'!C107</f>
        <v>0.25</v>
      </c>
    </row>
    <row r="108" spans="1:2" x14ac:dyDescent="0.2">
      <c r="A108">
        <f>'sole cpu'!C108</f>
        <v>0.125</v>
      </c>
      <c r="B108">
        <f>'Mist cpu'!C108</f>
        <v>0.41499999999999998</v>
      </c>
    </row>
    <row r="109" spans="1:2" x14ac:dyDescent="0.2">
      <c r="A109">
        <f>'sole cpu'!C109</f>
        <v>0.5</v>
      </c>
      <c r="B109">
        <f>'Mist cpu'!C109</f>
        <v>0.375</v>
      </c>
    </row>
    <row r="110" spans="1:2" x14ac:dyDescent="0.2">
      <c r="A110">
        <f>'sole cpu'!C110</f>
        <v>0.375</v>
      </c>
      <c r="B110">
        <f>'Mist cpu'!C110</f>
        <v>0.625</v>
      </c>
    </row>
    <row r="111" spans="1:2" x14ac:dyDescent="0.2">
      <c r="A111">
        <f>'sole cpu'!C111</f>
        <v>0.25</v>
      </c>
      <c r="B111">
        <f>'Mist cpu'!C111</f>
        <v>0.875</v>
      </c>
    </row>
    <row r="112" spans="1:2" x14ac:dyDescent="0.2">
      <c r="A112">
        <f>'sole cpu'!C112</f>
        <v>0.25</v>
      </c>
      <c r="B112">
        <f>'Mist cpu'!C112</f>
        <v>0.625</v>
      </c>
    </row>
    <row r="113" spans="1:2" x14ac:dyDescent="0.2">
      <c r="A113">
        <f>'sole cpu'!C113</f>
        <v>1.25</v>
      </c>
      <c r="B113">
        <f>'Mist cpu'!C113</f>
        <v>0.75</v>
      </c>
    </row>
    <row r="114" spans="1:2" x14ac:dyDescent="0.2">
      <c r="A114">
        <f>'sole cpu'!C114</f>
        <v>3.18</v>
      </c>
      <c r="B114">
        <f>'Mist cpu'!C114</f>
        <v>0</v>
      </c>
    </row>
    <row r="115" spans="1:2" x14ac:dyDescent="0.2">
      <c r="A115">
        <f>'sole cpu'!C115</f>
        <v>2.2549999999999999</v>
      </c>
      <c r="B115">
        <f>'Mist cpu'!C115</f>
        <v>0.25</v>
      </c>
    </row>
    <row r="116" spans="1:2" x14ac:dyDescent="0.2">
      <c r="A116">
        <f>'sole cpu'!C116</f>
        <v>1.37</v>
      </c>
      <c r="B116">
        <f>'Mist cpu'!C116</f>
        <v>0.125</v>
      </c>
    </row>
    <row r="117" spans="1:2" x14ac:dyDescent="0.2">
      <c r="A117">
        <f>'sole cpu'!C117</f>
        <v>0.125</v>
      </c>
      <c r="B117">
        <f>'Mist cpu'!C117</f>
        <v>0.375</v>
      </c>
    </row>
    <row r="118" spans="1:2" x14ac:dyDescent="0.2">
      <c r="A118">
        <f>'sole cpu'!C118</f>
        <v>0.125</v>
      </c>
      <c r="B118">
        <f>'Mist cpu'!C118</f>
        <v>0.375</v>
      </c>
    </row>
    <row r="119" spans="1:2" x14ac:dyDescent="0.2">
      <c r="A119">
        <f>'sole cpu'!C119</f>
        <v>0.25</v>
      </c>
      <c r="B119">
        <f>'Mist cpu'!C119</f>
        <v>0.375</v>
      </c>
    </row>
    <row r="120" spans="1:2" x14ac:dyDescent="0.2">
      <c r="A120">
        <f>'sole cpu'!C120</f>
        <v>0.25</v>
      </c>
      <c r="B120">
        <f>'Mist cpu'!C120</f>
        <v>0.125</v>
      </c>
    </row>
    <row r="121" spans="1:2" x14ac:dyDescent="0.2">
      <c r="A121">
        <f>'sole cpu'!C121</f>
        <v>0.125</v>
      </c>
      <c r="B121">
        <f>'Mist cpu'!C121</f>
        <v>0.625</v>
      </c>
    </row>
    <row r="122" spans="1:2" x14ac:dyDescent="0.2">
      <c r="A122">
        <f>'sole cpu'!C122</f>
        <v>0</v>
      </c>
      <c r="B122">
        <f>'Mist cpu'!C122</f>
        <v>0.25</v>
      </c>
    </row>
    <row r="123" spans="1:2" x14ac:dyDescent="0.2">
      <c r="A123">
        <f>'sole cpu'!C123</f>
        <v>0.125</v>
      </c>
    </row>
    <row r="124" spans="1:2" x14ac:dyDescent="0.2">
      <c r="A124">
        <f>'sole cpu'!C124</f>
        <v>0.125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showRuler="0" topLeftCell="A80" workbookViewId="0">
      <selection activeCell="J110" sqref="J110"/>
    </sheetView>
  </sheetViews>
  <sheetFormatPr baseColWidth="10" defaultRowHeight="16" x14ac:dyDescent="0.2"/>
  <sheetData>
    <row r="1" spans="1:3" x14ac:dyDescent="0.2">
      <c r="A1" t="s">
        <v>12</v>
      </c>
      <c r="B1" t="s">
        <v>12</v>
      </c>
      <c r="C1" t="s">
        <v>41</v>
      </c>
    </row>
    <row r="2" spans="1:3" x14ac:dyDescent="0.2">
      <c r="A2">
        <v>754472</v>
      </c>
      <c r="B2">
        <v>743108</v>
      </c>
      <c r="C2">
        <f t="shared" ref="C2:C32" si="0">(A2+B2)/2</f>
        <v>748790</v>
      </c>
    </row>
    <row r="3" spans="1:3" x14ac:dyDescent="0.2">
      <c r="A3">
        <v>760620</v>
      </c>
      <c r="B3">
        <v>746660</v>
      </c>
      <c r="C3">
        <f t="shared" si="0"/>
        <v>753640</v>
      </c>
    </row>
    <row r="4" spans="1:3" x14ac:dyDescent="0.2">
      <c r="A4">
        <v>767084</v>
      </c>
      <c r="B4">
        <v>752224</v>
      </c>
      <c r="C4">
        <f t="shared" si="0"/>
        <v>759654</v>
      </c>
    </row>
    <row r="5" spans="1:3" x14ac:dyDescent="0.2">
      <c r="A5">
        <v>767084</v>
      </c>
      <c r="B5">
        <v>752224</v>
      </c>
      <c r="C5">
        <f t="shared" si="0"/>
        <v>759654</v>
      </c>
    </row>
    <row r="6" spans="1:3" x14ac:dyDescent="0.2">
      <c r="A6">
        <v>767084</v>
      </c>
      <c r="B6">
        <v>752224</v>
      </c>
      <c r="C6">
        <f t="shared" si="0"/>
        <v>759654</v>
      </c>
    </row>
    <row r="7" spans="1:3" x14ac:dyDescent="0.2">
      <c r="A7">
        <v>767084</v>
      </c>
      <c r="B7">
        <v>752224</v>
      </c>
      <c r="C7">
        <f t="shared" si="0"/>
        <v>759654</v>
      </c>
    </row>
    <row r="8" spans="1:3" x14ac:dyDescent="0.2">
      <c r="A8">
        <v>767208</v>
      </c>
      <c r="B8">
        <v>759292</v>
      </c>
      <c r="C8">
        <f t="shared" si="0"/>
        <v>763250</v>
      </c>
    </row>
    <row r="9" spans="1:3" x14ac:dyDescent="0.2">
      <c r="A9">
        <v>767208</v>
      </c>
      <c r="B9">
        <v>762888</v>
      </c>
      <c r="C9">
        <f t="shared" si="0"/>
        <v>765048</v>
      </c>
    </row>
    <row r="10" spans="1:3" x14ac:dyDescent="0.2">
      <c r="A10">
        <v>769892</v>
      </c>
      <c r="B10">
        <v>764128</v>
      </c>
      <c r="C10">
        <f t="shared" si="0"/>
        <v>767010</v>
      </c>
    </row>
    <row r="11" spans="1:3" x14ac:dyDescent="0.2">
      <c r="A11">
        <v>774648</v>
      </c>
      <c r="B11">
        <v>773272</v>
      </c>
      <c r="C11">
        <f t="shared" si="0"/>
        <v>773960</v>
      </c>
    </row>
    <row r="12" spans="1:3" x14ac:dyDescent="0.2">
      <c r="A12">
        <v>785168</v>
      </c>
      <c r="B12">
        <v>782508</v>
      </c>
      <c r="C12">
        <f t="shared" si="0"/>
        <v>783838</v>
      </c>
    </row>
    <row r="13" spans="1:3" x14ac:dyDescent="0.2">
      <c r="A13">
        <v>792336</v>
      </c>
      <c r="B13">
        <v>789452</v>
      </c>
      <c r="C13">
        <f t="shared" si="0"/>
        <v>790894</v>
      </c>
    </row>
    <row r="14" spans="1:3" x14ac:dyDescent="0.2">
      <c r="A14">
        <v>795932</v>
      </c>
      <c r="B14">
        <v>793172</v>
      </c>
      <c r="C14">
        <f t="shared" si="0"/>
        <v>794552</v>
      </c>
    </row>
    <row r="15" spans="1:3" x14ac:dyDescent="0.2">
      <c r="A15">
        <v>798272</v>
      </c>
      <c r="B15">
        <v>795208</v>
      </c>
      <c r="C15">
        <f t="shared" si="0"/>
        <v>796740</v>
      </c>
    </row>
    <row r="16" spans="1:3" x14ac:dyDescent="0.2">
      <c r="A16">
        <v>808772</v>
      </c>
      <c r="B16">
        <v>806004</v>
      </c>
      <c r="C16">
        <f t="shared" si="0"/>
        <v>807388</v>
      </c>
    </row>
    <row r="17" spans="1:3" x14ac:dyDescent="0.2">
      <c r="A17">
        <v>814476</v>
      </c>
      <c r="B17">
        <v>810964</v>
      </c>
      <c r="C17">
        <f t="shared" si="0"/>
        <v>812720</v>
      </c>
    </row>
    <row r="18" spans="1:3" x14ac:dyDescent="0.2">
      <c r="A18">
        <v>818568</v>
      </c>
      <c r="B18">
        <v>814808</v>
      </c>
      <c r="C18">
        <f t="shared" si="0"/>
        <v>816688</v>
      </c>
    </row>
    <row r="19" spans="1:3" x14ac:dyDescent="0.2">
      <c r="A19">
        <v>820048</v>
      </c>
      <c r="B19">
        <v>816536</v>
      </c>
      <c r="C19">
        <f t="shared" si="0"/>
        <v>818292</v>
      </c>
    </row>
    <row r="20" spans="1:3" x14ac:dyDescent="0.2">
      <c r="A20">
        <v>823132</v>
      </c>
      <c r="B20">
        <v>819528</v>
      </c>
      <c r="C20">
        <f t="shared" si="0"/>
        <v>821330</v>
      </c>
    </row>
    <row r="21" spans="1:3" x14ac:dyDescent="0.2">
      <c r="A21">
        <v>829820</v>
      </c>
      <c r="B21">
        <v>825604</v>
      </c>
      <c r="C21">
        <f t="shared" si="0"/>
        <v>827712</v>
      </c>
    </row>
    <row r="22" spans="1:3" x14ac:dyDescent="0.2">
      <c r="A22">
        <v>837892</v>
      </c>
      <c r="B22">
        <v>831308</v>
      </c>
      <c r="C22">
        <f t="shared" si="0"/>
        <v>834600</v>
      </c>
    </row>
    <row r="23" spans="1:3" x14ac:dyDescent="0.2">
      <c r="A23">
        <v>842096</v>
      </c>
      <c r="B23">
        <v>832300</v>
      </c>
      <c r="C23">
        <f t="shared" si="0"/>
        <v>837198</v>
      </c>
    </row>
    <row r="24" spans="1:3" x14ac:dyDescent="0.2">
      <c r="A24">
        <v>844700</v>
      </c>
      <c r="B24">
        <v>833788</v>
      </c>
      <c r="C24">
        <f t="shared" si="0"/>
        <v>839244</v>
      </c>
    </row>
    <row r="25" spans="1:3" x14ac:dyDescent="0.2">
      <c r="A25">
        <v>847304</v>
      </c>
      <c r="B25">
        <v>834912</v>
      </c>
      <c r="C25">
        <f t="shared" si="0"/>
        <v>841108</v>
      </c>
    </row>
    <row r="26" spans="1:3" x14ac:dyDescent="0.2">
      <c r="A26">
        <v>848312</v>
      </c>
      <c r="B26">
        <v>836648</v>
      </c>
      <c r="C26">
        <f t="shared" si="0"/>
        <v>842480</v>
      </c>
    </row>
    <row r="27" spans="1:3" x14ac:dyDescent="0.2">
      <c r="A27">
        <v>848700</v>
      </c>
      <c r="B27">
        <v>838756</v>
      </c>
      <c r="C27">
        <f t="shared" si="0"/>
        <v>843728</v>
      </c>
    </row>
    <row r="28" spans="1:3" x14ac:dyDescent="0.2">
      <c r="A28">
        <v>850320</v>
      </c>
      <c r="B28">
        <v>840368</v>
      </c>
      <c r="C28">
        <f t="shared" si="0"/>
        <v>845344</v>
      </c>
    </row>
    <row r="29" spans="1:3" x14ac:dyDescent="0.2">
      <c r="A29">
        <v>853296</v>
      </c>
      <c r="B29">
        <v>842368</v>
      </c>
      <c r="C29">
        <f t="shared" si="0"/>
        <v>847832</v>
      </c>
    </row>
    <row r="30" spans="1:3" x14ac:dyDescent="0.2">
      <c r="A30">
        <v>854412</v>
      </c>
      <c r="B30">
        <v>842988</v>
      </c>
      <c r="C30">
        <f t="shared" si="0"/>
        <v>848700</v>
      </c>
    </row>
    <row r="31" spans="1:3" x14ac:dyDescent="0.2">
      <c r="A31">
        <v>868424</v>
      </c>
      <c r="B31">
        <v>843632</v>
      </c>
      <c r="C31">
        <f t="shared" si="0"/>
        <v>856028</v>
      </c>
    </row>
    <row r="32" spans="1:3" x14ac:dyDescent="0.2">
      <c r="A32">
        <v>870284</v>
      </c>
      <c r="B32">
        <v>845616</v>
      </c>
      <c r="C32">
        <f t="shared" si="0"/>
        <v>857950</v>
      </c>
    </row>
    <row r="33" spans="1:3" x14ac:dyDescent="0.2">
      <c r="A33">
        <v>871648</v>
      </c>
      <c r="B33">
        <v>846732</v>
      </c>
      <c r="C33">
        <f t="shared" ref="C33:C64" si="1">(A33+B33)/2</f>
        <v>859190</v>
      </c>
    </row>
    <row r="34" spans="1:3" x14ac:dyDescent="0.2">
      <c r="A34">
        <v>872516</v>
      </c>
      <c r="B34">
        <v>867556</v>
      </c>
      <c r="C34">
        <f t="shared" si="1"/>
        <v>870036</v>
      </c>
    </row>
    <row r="35" spans="1:3" x14ac:dyDescent="0.2">
      <c r="A35">
        <v>874624</v>
      </c>
      <c r="B35">
        <v>868300</v>
      </c>
      <c r="C35">
        <f t="shared" si="1"/>
        <v>871462</v>
      </c>
    </row>
    <row r="36" spans="1:3" x14ac:dyDescent="0.2">
      <c r="A36">
        <v>876360</v>
      </c>
      <c r="B36">
        <v>869208</v>
      </c>
      <c r="C36">
        <f t="shared" si="1"/>
        <v>872784</v>
      </c>
    </row>
    <row r="37" spans="1:3" x14ac:dyDescent="0.2">
      <c r="A37">
        <v>877336</v>
      </c>
      <c r="B37">
        <v>870820</v>
      </c>
      <c r="C37">
        <f t="shared" si="1"/>
        <v>874078</v>
      </c>
    </row>
    <row r="38" spans="1:3" x14ac:dyDescent="0.2">
      <c r="A38">
        <v>878576</v>
      </c>
      <c r="B38">
        <v>873496</v>
      </c>
      <c r="C38">
        <f t="shared" si="1"/>
        <v>876036</v>
      </c>
    </row>
    <row r="39" spans="1:3" x14ac:dyDescent="0.2">
      <c r="A39">
        <v>878948</v>
      </c>
      <c r="B39">
        <v>875744</v>
      </c>
      <c r="C39">
        <f t="shared" si="1"/>
        <v>877346</v>
      </c>
    </row>
    <row r="40" spans="1:3" x14ac:dyDescent="0.2">
      <c r="A40">
        <v>880064</v>
      </c>
      <c r="B40">
        <v>916240</v>
      </c>
      <c r="C40">
        <f t="shared" si="1"/>
        <v>898152</v>
      </c>
    </row>
    <row r="41" spans="1:3" x14ac:dyDescent="0.2">
      <c r="A41">
        <v>880312</v>
      </c>
      <c r="B41">
        <v>916176</v>
      </c>
      <c r="C41">
        <f t="shared" si="1"/>
        <v>898244</v>
      </c>
    </row>
    <row r="42" spans="1:3" x14ac:dyDescent="0.2">
      <c r="A42">
        <v>881180</v>
      </c>
      <c r="B42">
        <v>916300</v>
      </c>
      <c r="C42">
        <f t="shared" si="1"/>
        <v>898740</v>
      </c>
    </row>
    <row r="43" spans="1:3" x14ac:dyDescent="0.2">
      <c r="A43">
        <v>882840</v>
      </c>
      <c r="B43">
        <v>916300</v>
      </c>
      <c r="C43">
        <f t="shared" si="1"/>
        <v>899570</v>
      </c>
    </row>
    <row r="44" spans="1:3" x14ac:dyDescent="0.2">
      <c r="A44">
        <v>917684</v>
      </c>
      <c r="B44">
        <v>916300</v>
      </c>
      <c r="C44">
        <f t="shared" si="1"/>
        <v>916992</v>
      </c>
    </row>
    <row r="45" spans="1:3" x14ac:dyDescent="0.2">
      <c r="A45">
        <v>917660</v>
      </c>
      <c r="B45">
        <v>916300</v>
      </c>
      <c r="C45">
        <f t="shared" si="1"/>
        <v>916980</v>
      </c>
    </row>
    <row r="46" spans="1:3" x14ac:dyDescent="0.2">
      <c r="A46">
        <v>917660</v>
      </c>
      <c r="B46">
        <v>916424</v>
      </c>
      <c r="C46">
        <f t="shared" si="1"/>
        <v>917042</v>
      </c>
    </row>
    <row r="47" spans="1:3" x14ac:dyDescent="0.2">
      <c r="A47">
        <v>917660</v>
      </c>
      <c r="B47">
        <v>917156</v>
      </c>
      <c r="C47">
        <f t="shared" si="1"/>
        <v>917408</v>
      </c>
    </row>
    <row r="48" spans="1:3" x14ac:dyDescent="0.2">
      <c r="A48">
        <v>917660</v>
      </c>
      <c r="B48">
        <v>917068</v>
      </c>
      <c r="C48">
        <f t="shared" si="1"/>
        <v>917364</v>
      </c>
    </row>
    <row r="49" spans="1:3" x14ac:dyDescent="0.2">
      <c r="A49">
        <v>917784</v>
      </c>
      <c r="B49">
        <v>917092</v>
      </c>
      <c r="C49">
        <f t="shared" si="1"/>
        <v>917438</v>
      </c>
    </row>
    <row r="50" spans="1:3" x14ac:dyDescent="0.2">
      <c r="A50">
        <v>917784</v>
      </c>
      <c r="B50">
        <v>917068</v>
      </c>
      <c r="C50">
        <f t="shared" si="1"/>
        <v>917426</v>
      </c>
    </row>
    <row r="51" spans="1:3" x14ac:dyDescent="0.2">
      <c r="A51">
        <v>918920</v>
      </c>
      <c r="B51">
        <v>752960</v>
      </c>
      <c r="C51">
        <f t="shared" si="1"/>
        <v>835940</v>
      </c>
    </row>
    <row r="52" spans="1:3" x14ac:dyDescent="0.2">
      <c r="A52">
        <v>918808</v>
      </c>
      <c r="B52">
        <v>753040</v>
      </c>
      <c r="C52">
        <f t="shared" si="1"/>
        <v>835924</v>
      </c>
    </row>
    <row r="53" spans="1:3" x14ac:dyDescent="0.2">
      <c r="A53">
        <v>918808</v>
      </c>
      <c r="B53">
        <v>758284</v>
      </c>
      <c r="C53">
        <f t="shared" si="1"/>
        <v>838546</v>
      </c>
    </row>
    <row r="54" spans="1:3" x14ac:dyDescent="0.2">
      <c r="A54">
        <v>918808</v>
      </c>
      <c r="B54">
        <v>759540</v>
      </c>
      <c r="C54">
        <f t="shared" si="1"/>
        <v>839174</v>
      </c>
    </row>
    <row r="55" spans="1:3" x14ac:dyDescent="0.2">
      <c r="A55">
        <v>750880</v>
      </c>
      <c r="B55">
        <v>757408</v>
      </c>
      <c r="C55">
        <f t="shared" si="1"/>
        <v>754144</v>
      </c>
    </row>
    <row r="56" spans="1:3" x14ac:dyDescent="0.2">
      <c r="A56">
        <v>749688</v>
      </c>
      <c r="B56">
        <v>759652</v>
      </c>
      <c r="C56">
        <f t="shared" si="1"/>
        <v>754670</v>
      </c>
    </row>
    <row r="57" spans="1:3" x14ac:dyDescent="0.2">
      <c r="A57">
        <v>751876</v>
      </c>
      <c r="B57">
        <v>770300</v>
      </c>
      <c r="C57">
        <f t="shared" si="1"/>
        <v>761088</v>
      </c>
    </row>
    <row r="58" spans="1:3" x14ac:dyDescent="0.2">
      <c r="A58">
        <v>751892</v>
      </c>
      <c r="B58">
        <v>774436</v>
      </c>
      <c r="C58">
        <f t="shared" si="1"/>
        <v>763164</v>
      </c>
    </row>
    <row r="59" spans="1:3" x14ac:dyDescent="0.2">
      <c r="A59">
        <v>754880</v>
      </c>
      <c r="B59">
        <v>776900</v>
      </c>
      <c r="C59">
        <f t="shared" si="1"/>
        <v>765890</v>
      </c>
    </row>
    <row r="60" spans="1:3" x14ac:dyDescent="0.2">
      <c r="A60">
        <v>754880</v>
      </c>
      <c r="B60">
        <v>785960</v>
      </c>
      <c r="C60">
        <f t="shared" si="1"/>
        <v>770420</v>
      </c>
    </row>
    <row r="61" spans="1:3" x14ac:dyDescent="0.2">
      <c r="A61">
        <v>754880</v>
      </c>
      <c r="B61">
        <v>792284</v>
      </c>
      <c r="C61">
        <f t="shared" si="1"/>
        <v>773582</v>
      </c>
    </row>
    <row r="62" spans="1:3" x14ac:dyDescent="0.2">
      <c r="A62">
        <v>755772</v>
      </c>
      <c r="B62">
        <v>797120</v>
      </c>
      <c r="C62">
        <f t="shared" si="1"/>
        <v>776446</v>
      </c>
    </row>
    <row r="63" spans="1:3" x14ac:dyDescent="0.2">
      <c r="A63">
        <v>755772</v>
      </c>
      <c r="B63">
        <v>799096</v>
      </c>
      <c r="C63">
        <f t="shared" si="1"/>
        <v>777434</v>
      </c>
    </row>
    <row r="64" spans="1:3" x14ac:dyDescent="0.2">
      <c r="A64">
        <v>755772</v>
      </c>
      <c r="B64">
        <v>802444</v>
      </c>
      <c r="C64">
        <f t="shared" si="1"/>
        <v>779108</v>
      </c>
    </row>
    <row r="65" spans="1:3" x14ac:dyDescent="0.2">
      <c r="A65">
        <v>755904</v>
      </c>
      <c r="B65">
        <v>805824</v>
      </c>
      <c r="C65">
        <f t="shared" ref="C65:C96" si="2">(A65+B65)/2</f>
        <v>780864</v>
      </c>
    </row>
    <row r="66" spans="1:3" x14ac:dyDescent="0.2">
      <c r="A66">
        <v>762080</v>
      </c>
      <c r="B66">
        <v>814256</v>
      </c>
      <c r="C66">
        <f t="shared" si="2"/>
        <v>788168</v>
      </c>
    </row>
    <row r="67" spans="1:3" x14ac:dyDescent="0.2">
      <c r="A67">
        <v>768776</v>
      </c>
      <c r="B67">
        <v>815248</v>
      </c>
      <c r="C67">
        <f t="shared" si="2"/>
        <v>792012</v>
      </c>
    </row>
    <row r="68" spans="1:3" x14ac:dyDescent="0.2">
      <c r="A68">
        <v>772248</v>
      </c>
      <c r="B68">
        <v>816736</v>
      </c>
      <c r="C68">
        <f t="shared" si="2"/>
        <v>794492</v>
      </c>
    </row>
    <row r="69" spans="1:3" x14ac:dyDescent="0.2">
      <c r="A69">
        <v>774468</v>
      </c>
      <c r="B69">
        <v>819092</v>
      </c>
      <c r="C69">
        <f t="shared" si="2"/>
        <v>796780</v>
      </c>
    </row>
    <row r="70" spans="1:3" x14ac:dyDescent="0.2">
      <c r="A70">
        <v>785140</v>
      </c>
      <c r="B70">
        <v>820704</v>
      </c>
      <c r="C70">
        <f t="shared" si="2"/>
        <v>802922</v>
      </c>
    </row>
    <row r="71" spans="1:3" x14ac:dyDescent="0.2">
      <c r="A71">
        <v>790224</v>
      </c>
      <c r="B71">
        <v>822068</v>
      </c>
      <c r="C71">
        <f t="shared" si="2"/>
        <v>806146</v>
      </c>
    </row>
    <row r="72" spans="1:3" x14ac:dyDescent="0.2">
      <c r="A72">
        <v>794192</v>
      </c>
      <c r="B72">
        <v>824176</v>
      </c>
      <c r="C72">
        <f t="shared" si="2"/>
        <v>809184</v>
      </c>
    </row>
    <row r="73" spans="1:3" x14ac:dyDescent="0.2">
      <c r="A73">
        <v>796168</v>
      </c>
      <c r="B73">
        <v>826416</v>
      </c>
      <c r="C73">
        <f t="shared" si="2"/>
        <v>811292</v>
      </c>
    </row>
    <row r="74" spans="1:3" x14ac:dyDescent="0.2">
      <c r="A74">
        <v>798648</v>
      </c>
      <c r="B74">
        <v>826920</v>
      </c>
      <c r="C74">
        <f t="shared" si="2"/>
        <v>812784</v>
      </c>
    </row>
    <row r="75" spans="1:3" x14ac:dyDescent="0.2">
      <c r="A75">
        <v>799144</v>
      </c>
      <c r="B75">
        <v>827432</v>
      </c>
      <c r="C75">
        <f t="shared" si="2"/>
        <v>813288</v>
      </c>
    </row>
    <row r="76" spans="1:3" x14ac:dyDescent="0.2">
      <c r="A76">
        <v>802740</v>
      </c>
      <c r="B76">
        <v>829548</v>
      </c>
      <c r="C76">
        <f t="shared" si="2"/>
        <v>816144</v>
      </c>
    </row>
    <row r="77" spans="1:3" x14ac:dyDescent="0.2">
      <c r="A77">
        <v>808320</v>
      </c>
      <c r="B77">
        <v>830912</v>
      </c>
      <c r="C77">
        <f t="shared" si="2"/>
        <v>819616</v>
      </c>
    </row>
    <row r="78" spans="1:3" x14ac:dyDescent="0.2">
      <c r="A78">
        <v>809692</v>
      </c>
      <c r="B78">
        <v>834880</v>
      </c>
      <c r="C78">
        <f t="shared" si="2"/>
        <v>822286</v>
      </c>
    </row>
    <row r="79" spans="1:3" x14ac:dyDescent="0.2">
      <c r="A79">
        <v>811180</v>
      </c>
      <c r="B79">
        <v>844552</v>
      </c>
      <c r="C79">
        <f t="shared" si="2"/>
        <v>827866</v>
      </c>
    </row>
    <row r="80" spans="1:3" x14ac:dyDescent="0.2">
      <c r="A80">
        <v>812792</v>
      </c>
      <c r="B80">
        <v>846784</v>
      </c>
      <c r="C80">
        <f t="shared" si="2"/>
        <v>829788</v>
      </c>
    </row>
    <row r="81" spans="1:3" x14ac:dyDescent="0.2">
      <c r="A81">
        <v>814404</v>
      </c>
      <c r="B81">
        <v>851372</v>
      </c>
      <c r="C81">
        <f t="shared" si="2"/>
        <v>832888</v>
      </c>
    </row>
    <row r="82" spans="1:3" x14ac:dyDescent="0.2">
      <c r="A82">
        <v>816760</v>
      </c>
      <c r="B82">
        <v>852736</v>
      </c>
      <c r="C82">
        <f t="shared" si="2"/>
        <v>834748</v>
      </c>
    </row>
    <row r="83" spans="1:3" x14ac:dyDescent="0.2">
      <c r="A83">
        <v>818372</v>
      </c>
      <c r="B83">
        <v>853960</v>
      </c>
      <c r="C83">
        <f t="shared" si="2"/>
        <v>836166</v>
      </c>
    </row>
    <row r="84" spans="1:3" x14ac:dyDescent="0.2">
      <c r="A84">
        <v>818372</v>
      </c>
      <c r="B84">
        <v>855200</v>
      </c>
      <c r="C84">
        <f t="shared" si="2"/>
        <v>836786</v>
      </c>
    </row>
    <row r="85" spans="1:3" x14ac:dyDescent="0.2">
      <c r="A85">
        <v>818372</v>
      </c>
      <c r="B85">
        <v>858300</v>
      </c>
      <c r="C85">
        <f t="shared" si="2"/>
        <v>838336</v>
      </c>
    </row>
    <row r="86" spans="1:3" x14ac:dyDescent="0.2">
      <c r="A86">
        <v>818496</v>
      </c>
      <c r="B86">
        <v>858796</v>
      </c>
      <c r="C86">
        <f t="shared" si="2"/>
        <v>838646</v>
      </c>
    </row>
    <row r="87" spans="1:3" x14ac:dyDescent="0.2">
      <c r="A87">
        <v>819736</v>
      </c>
      <c r="B87">
        <v>860168</v>
      </c>
      <c r="C87">
        <f t="shared" si="2"/>
        <v>839952</v>
      </c>
    </row>
    <row r="88" spans="1:3" x14ac:dyDescent="0.2">
      <c r="A88">
        <v>820248</v>
      </c>
      <c r="B88">
        <v>862812</v>
      </c>
      <c r="C88">
        <f t="shared" si="2"/>
        <v>841530</v>
      </c>
    </row>
    <row r="89" spans="1:3" x14ac:dyDescent="0.2">
      <c r="A89">
        <v>820636</v>
      </c>
      <c r="B89">
        <v>918124</v>
      </c>
      <c r="C89">
        <f t="shared" si="2"/>
        <v>869380</v>
      </c>
    </row>
    <row r="90" spans="1:3" x14ac:dyDescent="0.2">
      <c r="A90">
        <v>823372</v>
      </c>
      <c r="B90">
        <v>918124</v>
      </c>
      <c r="C90">
        <f t="shared" si="2"/>
        <v>870748</v>
      </c>
    </row>
    <row r="91" spans="1:3" x14ac:dyDescent="0.2">
      <c r="A91">
        <v>824488</v>
      </c>
      <c r="B91">
        <v>918124</v>
      </c>
      <c r="C91">
        <f t="shared" si="2"/>
        <v>871306</v>
      </c>
    </row>
    <row r="92" spans="1:3" x14ac:dyDescent="0.2">
      <c r="A92">
        <v>828828</v>
      </c>
      <c r="B92">
        <v>918124</v>
      </c>
      <c r="C92">
        <f t="shared" si="2"/>
        <v>873476</v>
      </c>
    </row>
    <row r="93" spans="1:3" x14ac:dyDescent="0.2">
      <c r="A93">
        <v>844824</v>
      </c>
      <c r="B93">
        <v>918124</v>
      </c>
      <c r="C93">
        <f t="shared" si="2"/>
        <v>881474</v>
      </c>
    </row>
    <row r="94" spans="1:3" x14ac:dyDescent="0.2">
      <c r="A94">
        <v>846312</v>
      </c>
      <c r="B94">
        <v>918124</v>
      </c>
      <c r="C94">
        <f t="shared" si="2"/>
        <v>882218</v>
      </c>
    </row>
    <row r="95" spans="1:3" x14ac:dyDescent="0.2">
      <c r="A95">
        <v>847164</v>
      </c>
      <c r="B95">
        <v>918124</v>
      </c>
      <c r="C95">
        <f t="shared" si="2"/>
        <v>882644</v>
      </c>
    </row>
    <row r="96" spans="1:3" x14ac:dyDescent="0.2">
      <c r="A96">
        <v>848652</v>
      </c>
      <c r="B96">
        <v>918972</v>
      </c>
      <c r="C96">
        <f t="shared" si="2"/>
        <v>883812</v>
      </c>
    </row>
    <row r="97" spans="1:3" x14ac:dyDescent="0.2">
      <c r="A97">
        <v>849520</v>
      </c>
      <c r="B97">
        <v>918860</v>
      </c>
      <c r="C97">
        <f t="shared" ref="C97:C128" si="3">(A97+B97)/2</f>
        <v>884190</v>
      </c>
    </row>
    <row r="98" spans="1:3" x14ac:dyDescent="0.2">
      <c r="A98">
        <v>850512</v>
      </c>
      <c r="B98">
        <v>918860</v>
      </c>
      <c r="C98">
        <f t="shared" si="3"/>
        <v>884686</v>
      </c>
    </row>
    <row r="99" spans="1:3" x14ac:dyDescent="0.2">
      <c r="A99">
        <v>851628</v>
      </c>
      <c r="B99">
        <v>918860</v>
      </c>
      <c r="C99">
        <f t="shared" si="3"/>
        <v>885244</v>
      </c>
    </row>
    <row r="100" spans="1:3" x14ac:dyDescent="0.2">
      <c r="A100">
        <v>853652</v>
      </c>
      <c r="B100">
        <v>748944</v>
      </c>
      <c r="C100">
        <f t="shared" si="3"/>
        <v>801298</v>
      </c>
    </row>
    <row r="101" spans="1:3" x14ac:dyDescent="0.2">
      <c r="A101">
        <v>856272</v>
      </c>
      <c r="B101">
        <v>743084</v>
      </c>
      <c r="C101">
        <f t="shared" si="3"/>
        <v>799678</v>
      </c>
    </row>
    <row r="102" spans="1:3" x14ac:dyDescent="0.2">
      <c r="A102">
        <v>917404</v>
      </c>
      <c r="B102">
        <v>743456</v>
      </c>
      <c r="C102">
        <f t="shared" si="3"/>
        <v>830430</v>
      </c>
    </row>
    <row r="103" spans="1:3" x14ac:dyDescent="0.2">
      <c r="A103">
        <v>917404</v>
      </c>
      <c r="B103">
        <v>738652</v>
      </c>
      <c r="C103">
        <f t="shared" si="3"/>
        <v>828028</v>
      </c>
    </row>
    <row r="104" spans="1:3" x14ac:dyDescent="0.2">
      <c r="A104">
        <v>917404</v>
      </c>
      <c r="B104">
        <v>738456</v>
      </c>
      <c r="C104">
        <f t="shared" si="3"/>
        <v>827930</v>
      </c>
    </row>
    <row r="105" spans="1:3" x14ac:dyDescent="0.2">
      <c r="A105">
        <v>917528</v>
      </c>
      <c r="B105">
        <v>738456</v>
      </c>
      <c r="C105">
        <f t="shared" si="3"/>
        <v>827992</v>
      </c>
    </row>
    <row r="106" spans="1:3" x14ac:dyDescent="0.2">
      <c r="A106">
        <v>917528</v>
      </c>
      <c r="B106">
        <v>738456</v>
      </c>
      <c r="C106">
        <f t="shared" si="3"/>
        <v>827992</v>
      </c>
    </row>
    <row r="107" spans="1:3" x14ac:dyDescent="0.2">
      <c r="A107">
        <v>917528</v>
      </c>
      <c r="B107">
        <v>738604</v>
      </c>
      <c r="C107">
        <f t="shared" si="3"/>
        <v>828066</v>
      </c>
    </row>
    <row r="108" spans="1:3" x14ac:dyDescent="0.2">
      <c r="A108">
        <v>917528</v>
      </c>
      <c r="B108">
        <v>738604</v>
      </c>
      <c r="C108">
        <f t="shared" si="3"/>
        <v>828066</v>
      </c>
    </row>
    <row r="109" spans="1:3" x14ac:dyDescent="0.2">
      <c r="A109">
        <v>918228</v>
      </c>
      <c r="B109">
        <v>738604</v>
      </c>
      <c r="C109">
        <f t="shared" si="3"/>
        <v>828416</v>
      </c>
    </row>
    <row r="110" spans="1:3" x14ac:dyDescent="0.2">
      <c r="A110">
        <v>918156</v>
      </c>
      <c r="B110">
        <v>738604</v>
      </c>
      <c r="C110">
        <f t="shared" si="3"/>
        <v>828380</v>
      </c>
    </row>
    <row r="111" spans="1:3" x14ac:dyDescent="0.2">
      <c r="A111">
        <v>918156</v>
      </c>
      <c r="B111">
        <v>738604</v>
      </c>
      <c r="C111">
        <f t="shared" si="3"/>
        <v>828380</v>
      </c>
    </row>
    <row r="112" spans="1:3" x14ac:dyDescent="0.2">
      <c r="A112">
        <v>918156</v>
      </c>
      <c r="C112">
        <f>A112</f>
        <v>918156</v>
      </c>
    </row>
    <row r="113" spans="1:3" x14ac:dyDescent="0.2">
      <c r="A113">
        <v>753488</v>
      </c>
      <c r="C113">
        <f t="shared" ref="C113:C124" si="4">A113</f>
        <v>753488</v>
      </c>
    </row>
    <row r="114" spans="1:3" x14ac:dyDescent="0.2">
      <c r="A114">
        <v>748252</v>
      </c>
      <c r="C114">
        <f t="shared" si="4"/>
        <v>748252</v>
      </c>
    </row>
    <row r="115" spans="1:3" x14ac:dyDescent="0.2">
      <c r="A115">
        <v>748232</v>
      </c>
      <c r="C115">
        <f t="shared" si="4"/>
        <v>748232</v>
      </c>
    </row>
    <row r="116" spans="1:3" x14ac:dyDescent="0.2">
      <c r="A116">
        <v>742044</v>
      </c>
      <c r="C116">
        <f t="shared" si="4"/>
        <v>742044</v>
      </c>
    </row>
    <row r="117" spans="1:3" x14ac:dyDescent="0.2">
      <c r="A117">
        <v>742048</v>
      </c>
      <c r="C117">
        <f t="shared" si="4"/>
        <v>742048</v>
      </c>
    </row>
    <row r="118" spans="1:3" x14ac:dyDescent="0.2">
      <c r="A118">
        <v>741952</v>
      </c>
      <c r="C118">
        <f t="shared" si="4"/>
        <v>741952</v>
      </c>
    </row>
    <row r="119" spans="1:3" x14ac:dyDescent="0.2">
      <c r="A119">
        <v>742000</v>
      </c>
      <c r="C119">
        <f t="shared" si="4"/>
        <v>742000</v>
      </c>
    </row>
    <row r="120" spans="1:3" x14ac:dyDescent="0.2">
      <c r="A120">
        <v>742092</v>
      </c>
      <c r="C120">
        <f t="shared" si="4"/>
        <v>742092</v>
      </c>
    </row>
    <row r="121" spans="1:3" x14ac:dyDescent="0.2">
      <c r="A121">
        <v>742092</v>
      </c>
      <c r="C121">
        <f t="shared" si="4"/>
        <v>742092</v>
      </c>
    </row>
    <row r="122" spans="1:3" x14ac:dyDescent="0.2">
      <c r="A122">
        <v>741992</v>
      </c>
      <c r="C122">
        <f t="shared" si="4"/>
        <v>741992</v>
      </c>
    </row>
    <row r="123" spans="1:3" x14ac:dyDescent="0.2">
      <c r="A123">
        <v>741968</v>
      </c>
      <c r="C123">
        <f t="shared" si="4"/>
        <v>741968</v>
      </c>
    </row>
    <row r="124" spans="1:3" x14ac:dyDescent="0.2">
      <c r="A124">
        <v>741968</v>
      </c>
      <c r="C124">
        <f t="shared" si="4"/>
        <v>741968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showRuler="0" workbookViewId="0">
      <selection activeCell="B2" sqref="B2:B111"/>
    </sheetView>
  </sheetViews>
  <sheetFormatPr baseColWidth="10" defaultRowHeight="16" x14ac:dyDescent="0.2"/>
  <sheetData>
    <row r="1" spans="1:3" x14ac:dyDescent="0.2">
      <c r="A1" t="s">
        <v>13</v>
      </c>
      <c r="B1" t="s">
        <v>13</v>
      </c>
      <c r="C1" t="s">
        <v>34</v>
      </c>
    </row>
    <row r="2" spans="1:3" x14ac:dyDescent="0.2">
      <c r="A2">
        <v>0.5</v>
      </c>
      <c r="B2">
        <v>0.5</v>
      </c>
      <c r="C2">
        <f>(A2+B2)/2</f>
        <v>0.5</v>
      </c>
    </row>
    <row r="3" spans="1:3" x14ac:dyDescent="0.2">
      <c r="A3">
        <v>3.3</v>
      </c>
      <c r="B3">
        <v>3.25</v>
      </c>
      <c r="C3">
        <f t="shared" ref="C3:C66" si="0">(A3+B3)/2</f>
        <v>3.2749999999999999</v>
      </c>
    </row>
    <row r="4" spans="1:3" x14ac:dyDescent="0.2">
      <c r="A4">
        <v>4.74</v>
      </c>
      <c r="B4">
        <v>4.58</v>
      </c>
      <c r="C4">
        <f t="shared" si="0"/>
        <v>4.66</v>
      </c>
    </row>
    <row r="5" spans="1:3" x14ac:dyDescent="0.2">
      <c r="A5">
        <v>1.75</v>
      </c>
      <c r="B5">
        <v>1.75</v>
      </c>
      <c r="C5">
        <f t="shared" si="0"/>
        <v>1.75</v>
      </c>
    </row>
    <row r="6" spans="1:3" x14ac:dyDescent="0.2">
      <c r="A6">
        <v>2.5099999999999998</v>
      </c>
      <c r="B6">
        <v>1.75</v>
      </c>
      <c r="C6">
        <f t="shared" si="0"/>
        <v>2.13</v>
      </c>
    </row>
    <row r="7" spans="1:3" x14ac:dyDescent="0.2">
      <c r="A7">
        <v>2.99</v>
      </c>
      <c r="B7">
        <v>1.51</v>
      </c>
      <c r="C7">
        <f t="shared" si="0"/>
        <v>2.25</v>
      </c>
    </row>
    <row r="8" spans="1:3" x14ac:dyDescent="0.2">
      <c r="A8">
        <v>4.25</v>
      </c>
      <c r="B8">
        <v>3.02</v>
      </c>
      <c r="C8">
        <f t="shared" si="0"/>
        <v>3.6349999999999998</v>
      </c>
    </row>
    <row r="9" spans="1:3" x14ac:dyDescent="0.2">
      <c r="A9">
        <v>2.76</v>
      </c>
      <c r="B9">
        <v>2.99</v>
      </c>
      <c r="C9">
        <f t="shared" si="0"/>
        <v>2.875</v>
      </c>
    </row>
    <row r="10" spans="1:3" x14ac:dyDescent="0.2">
      <c r="A10">
        <v>1</v>
      </c>
      <c r="B10">
        <v>2</v>
      </c>
      <c r="C10">
        <f t="shared" si="0"/>
        <v>1.5</v>
      </c>
    </row>
    <row r="11" spans="1:3" x14ac:dyDescent="0.2">
      <c r="A11">
        <v>6.2</v>
      </c>
      <c r="B11">
        <v>8</v>
      </c>
      <c r="C11">
        <f t="shared" si="0"/>
        <v>7.1</v>
      </c>
    </row>
    <row r="12" spans="1:3" x14ac:dyDescent="0.2">
      <c r="A12">
        <v>5.78</v>
      </c>
      <c r="B12">
        <v>11.93</v>
      </c>
      <c r="C12">
        <f t="shared" si="0"/>
        <v>8.8550000000000004</v>
      </c>
    </row>
    <row r="13" spans="1:3" x14ac:dyDescent="0.2">
      <c r="A13">
        <v>1.51</v>
      </c>
      <c r="B13">
        <v>2.85</v>
      </c>
      <c r="C13">
        <f t="shared" si="0"/>
        <v>2.1800000000000002</v>
      </c>
    </row>
    <row r="14" spans="1:3" x14ac:dyDescent="0.2">
      <c r="A14">
        <v>1.78</v>
      </c>
      <c r="B14">
        <v>1.26</v>
      </c>
      <c r="C14">
        <f t="shared" si="0"/>
        <v>1.52</v>
      </c>
    </row>
    <row r="15" spans="1:3" x14ac:dyDescent="0.2">
      <c r="A15">
        <v>2.0099999999999998</v>
      </c>
      <c r="B15">
        <v>0.75</v>
      </c>
      <c r="C15">
        <f t="shared" si="0"/>
        <v>1.38</v>
      </c>
    </row>
    <row r="16" spans="1:3" x14ac:dyDescent="0.2">
      <c r="A16">
        <v>1.97</v>
      </c>
      <c r="B16">
        <v>3</v>
      </c>
      <c r="C16">
        <f t="shared" si="0"/>
        <v>2.4849999999999999</v>
      </c>
    </row>
    <row r="17" spans="1:3" x14ac:dyDescent="0.2">
      <c r="A17">
        <v>2.0299999999999998</v>
      </c>
      <c r="B17">
        <v>2</v>
      </c>
      <c r="C17">
        <f t="shared" si="0"/>
        <v>2.0149999999999997</v>
      </c>
    </row>
    <row r="18" spans="1:3" x14ac:dyDescent="0.2">
      <c r="A18">
        <v>2.0299999999999998</v>
      </c>
      <c r="B18">
        <v>2.04</v>
      </c>
      <c r="C18">
        <f t="shared" si="0"/>
        <v>2.0350000000000001</v>
      </c>
    </row>
    <row r="19" spans="1:3" x14ac:dyDescent="0.2">
      <c r="A19">
        <v>1.75</v>
      </c>
      <c r="B19">
        <v>0.75</v>
      </c>
      <c r="C19">
        <f t="shared" si="0"/>
        <v>1.25</v>
      </c>
    </row>
    <row r="20" spans="1:3" x14ac:dyDescent="0.2">
      <c r="A20">
        <v>0.75</v>
      </c>
      <c r="B20">
        <v>0.76</v>
      </c>
      <c r="C20">
        <f t="shared" si="0"/>
        <v>0.755</v>
      </c>
    </row>
    <row r="21" spans="1:3" x14ac:dyDescent="0.2">
      <c r="A21">
        <v>1.75</v>
      </c>
      <c r="B21">
        <v>3.31</v>
      </c>
      <c r="C21">
        <f t="shared" si="0"/>
        <v>2.5300000000000002</v>
      </c>
    </row>
    <row r="22" spans="1:3" x14ac:dyDescent="0.2">
      <c r="A22">
        <v>2.54</v>
      </c>
      <c r="B22">
        <v>4.99</v>
      </c>
      <c r="C22">
        <f t="shared" si="0"/>
        <v>3.7650000000000001</v>
      </c>
    </row>
    <row r="23" spans="1:3" x14ac:dyDescent="0.2">
      <c r="A23">
        <v>1.58</v>
      </c>
      <c r="B23">
        <v>2.78</v>
      </c>
      <c r="C23">
        <f t="shared" si="0"/>
        <v>2.1799999999999997</v>
      </c>
    </row>
    <row r="24" spans="1:3" x14ac:dyDescent="0.2">
      <c r="A24">
        <v>1.25</v>
      </c>
      <c r="B24">
        <v>1.51</v>
      </c>
      <c r="C24">
        <f t="shared" si="0"/>
        <v>1.38</v>
      </c>
    </row>
    <row r="25" spans="1:3" x14ac:dyDescent="0.2">
      <c r="A25">
        <v>1.5</v>
      </c>
      <c r="B25">
        <v>1.5</v>
      </c>
      <c r="C25">
        <f t="shared" si="0"/>
        <v>1.5</v>
      </c>
    </row>
    <row r="26" spans="1:3" x14ac:dyDescent="0.2">
      <c r="A26">
        <v>2</v>
      </c>
      <c r="B26">
        <v>1.25</v>
      </c>
      <c r="C26">
        <f t="shared" si="0"/>
        <v>1.625</v>
      </c>
    </row>
    <row r="27" spans="1:3" x14ac:dyDescent="0.2">
      <c r="A27">
        <v>1</v>
      </c>
      <c r="B27">
        <v>1.49</v>
      </c>
      <c r="C27">
        <f t="shared" si="0"/>
        <v>1.2450000000000001</v>
      </c>
    </row>
    <row r="28" spans="1:3" x14ac:dyDescent="0.2">
      <c r="A28">
        <v>1.27</v>
      </c>
      <c r="B28">
        <v>0.5</v>
      </c>
      <c r="C28">
        <f t="shared" si="0"/>
        <v>0.88500000000000001</v>
      </c>
    </row>
    <row r="29" spans="1:3" x14ac:dyDescent="0.2">
      <c r="A29">
        <v>1.75</v>
      </c>
      <c r="B29">
        <v>1.5</v>
      </c>
      <c r="C29">
        <f t="shared" si="0"/>
        <v>1.625</v>
      </c>
    </row>
    <row r="30" spans="1:3" x14ac:dyDescent="0.2">
      <c r="A30">
        <v>2.5099999999999998</v>
      </c>
      <c r="B30">
        <v>1.26</v>
      </c>
      <c r="C30">
        <f t="shared" si="0"/>
        <v>1.8849999999999998</v>
      </c>
    </row>
    <row r="31" spans="1:3" x14ac:dyDescent="0.2">
      <c r="A31">
        <v>2.5099999999999998</v>
      </c>
      <c r="B31">
        <v>1.51</v>
      </c>
      <c r="C31">
        <f t="shared" si="0"/>
        <v>2.0099999999999998</v>
      </c>
    </row>
    <row r="32" spans="1:3" x14ac:dyDescent="0.2">
      <c r="A32">
        <v>2.0099999999999998</v>
      </c>
      <c r="B32">
        <v>1.26</v>
      </c>
      <c r="C32">
        <f t="shared" si="0"/>
        <v>1.6349999999999998</v>
      </c>
    </row>
    <row r="33" spans="1:3" x14ac:dyDescent="0.2">
      <c r="A33">
        <v>2.02</v>
      </c>
      <c r="B33">
        <v>0.25</v>
      </c>
      <c r="C33">
        <f t="shared" si="0"/>
        <v>1.135</v>
      </c>
    </row>
    <row r="34" spans="1:3" x14ac:dyDescent="0.2">
      <c r="A34">
        <v>0.5</v>
      </c>
      <c r="B34">
        <v>1.18</v>
      </c>
      <c r="C34">
        <f t="shared" si="0"/>
        <v>0.84</v>
      </c>
    </row>
    <row r="35" spans="1:3" x14ac:dyDescent="0.2">
      <c r="A35">
        <v>0.76</v>
      </c>
      <c r="B35">
        <v>1.25</v>
      </c>
      <c r="C35">
        <f t="shared" si="0"/>
        <v>1.0049999999999999</v>
      </c>
    </row>
    <row r="36" spans="1:3" x14ac:dyDescent="0.2">
      <c r="A36">
        <v>0.76</v>
      </c>
      <c r="B36">
        <v>0</v>
      </c>
      <c r="C36">
        <f t="shared" si="0"/>
        <v>0.38</v>
      </c>
    </row>
    <row r="37" spans="1:3" x14ac:dyDescent="0.2">
      <c r="A37">
        <v>0.74</v>
      </c>
      <c r="B37">
        <v>1.26</v>
      </c>
      <c r="C37">
        <f t="shared" si="0"/>
        <v>1</v>
      </c>
    </row>
    <row r="38" spans="1:3" x14ac:dyDescent="0.2">
      <c r="A38">
        <v>1.26</v>
      </c>
      <c r="B38">
        <v>0.13</v>
      </c>
      <c r="C38">
        <f t="shared" si="0"/>
        <v>0.69500000000000006</v>
      </c>
    </row>
    <row r="39" spans="1:3" x14ac:dyDescent="0.2">
      <c r="A39">
        <v>1</v>
      </c>
      <c r="B39">
        <v>0.76</v>
      </c>
      <c r="C39">
        <f t="shared" si="0"/>
        <v>0.88</v>
      </c>
    </row>
    <row r="40" spans="1:3" x14ac:dyDescent="0.2">
      <c r="A40">
        <v>1.49</v>
      </c>
      <c r="B40">
        <v>2.2599999999999998</v>
      </c>
      <c r="C40">
        <f t="shared" si="0"/>
        <v>1.875</v>
      </c>
    </row>
    <row r="41" spans="1:3" x14ac:dyDescent="0.2">
      <c r="A41">
        <v>1</v>
      </c>
      <c r="B41">
        <v>0.5</v>
      </c>
      <c r="C41">
        <f t="shared" si="0"/>
        <v>0.75</v>
      </c>
    </row>
    <row r="42" spans="1:3" x14ac:dyDescent="0.2">
      <c r="A42">
        <v>1.5</v>
      </c>
      <c r="B42">
        <v>0.5</v>
      </c>
      <c r="C42">
        <f t="shared" si="0"/>
        <v>1</v>
      </c>
    </row>
    <row r="43" spans="1:3" x14ac:dyDescent="0.2">
      <c r="A43">
        <v>1.52</v>
      </c>
      <c r="B43">
        <v>0.5</v>
      </c>
      <c r="C43">
        <f t="shared" si="0"/>
        <v>1.01</v>
      </c>
    </row>
    <row r="44" spans="1:3" x14ac:dyDescent="0.2">
      <c r="A44">
        <v>3.78</v>
      </c>
      <c r="B44">
        <v>0</v>
      </c>
      <c r="C44">
        <f t="shared" si="0"/>
        <v>1.89</v>
      </c>
    </row>
    <row r="45" spans="1:3" x14ac:dyDescent="0.2">
      <c r="A45">
        <v>0.25</v>
      </c>
      <c r="B45">
        <v>0</v>
      </c>
      <c r="C45">
        <f t="shared" si="0"/>
        <v>0.125</v>
      </c>
    </row>
    <row r="46" spans="1:3" x14ac:dyDescent="0.2">
      <c r="A46">
        <v>0</v>
      </c>
      <c r="B46">
        <v>0.5</v>
      </c>
      <c r="C46">
        <f t="shared" si="0"/>
        <v>0.25</v>
      </c>
    </row>
    <row r="47" spans="1:3" x14ac:dyDescent="0.2">
      <c r="A47">
        <v>0.25</v>
      </c>
      <c r="B47">
        <v>1.74</v>
      </c>
      <c r="C47">
        <f t="shared" si="0"/>
        <v>0.995</v>
      </c>
    </row>
    <row r="48" spans="1:3" x14ac:dyDescent="0.2">
      <c r="A48">
        <v>0.25</v>
      </c>
      <c r="B48">
        <v>0.75</v>
      </c>
      <c r="C48">
        <f t="shared" si="0"/>
        <v>0.5</v>
      </c>
    </row>
    <row r="49" spans="1:3" x14ac:dyDescent="0.2">
      <c r="A49">
        <v>0.25</v>
      </c>
      <c r="B49">
        <v>0</v>
      </c>
      <c r="C49">
        <f t="shared" si="0"/>
        <v>0.125</v>
      </c>
    </row>
    <row r="50" spans="1:3" x14ac:dyDescent="0.2">
      <c r="A50">
        <v>0.5</v>
      </c>
      <c r="B50">
        <v>0.25</v>
      </c>
      <c r="C50">
        <f t="shared" si="0"/>
        <v>0.375</v>
      </c>
    </row>
    <row r="51" spans="1:3" x14ac:dyDescent="0.2">
      <c r="A51">
        <v>1</v>
      </c>
      <c r="B51">
        <v>1.76</v>
      </c>
      <c r="C51">
        <f t="shared" si="0"/>
        <v>1.38</v>
      </c>
    </row>
    <row r="52" spans="1:3" x14ac:dyDescent="0.2">
      <c r="A52">
        <v>0</v>
      </c>
      <c r="B52">
        <v>1.24</v>
      </c>
      <c r="C52">
        <f t="shared" si="0"/>
        <v>0.62</v>
      </c>
    </row>
    <row r="53" spans="1:3" x14ac:dyDescent="0.2">
      <c r="A53">
        <v>0.25</v>
      </c>
      <c r="B53">
        <v>1.37</v>
      </c>
      <c r="C53">
        <f t="shared" si="0"/>
        <v>0.81</v>
      </c>
    </row>
    <row r="54" spans="1:3" x14ac:dyDescent="0.2">
      <c r="A54">
        <v>0.25</v>
      </c>
      <c r="B54">
        <v>4.5199999999999996</v>
      </c>
      <c r="C54">
        <f t="shared" si="0"/>
        <v>2.3849999999999998</v>
      </c>
    </row>
    <row r="55" spans="1:3" x14ac:dyDescent="0.2">
      <c r="A55">
        <v>1.26</v>
      </c>
      <c r="B55">
        <v>15.83</v>
      </c>
      <c r="C55">
        <f t="shared" si="0"/>
        <v>8.5449999999999999</v>
      </c>
    </row>
    <row r="56" spans="1:3" x14ac:dyDescent="0.2">
      <c r="A56">
        <v>1.51</v>
      </c>
      <c r="B56">
        <v>0.5</v>
      </c>
      <c r="C56">
        <f t="shared" si="0"/>
        <v>1.0049999999999999</v>
      </c>
    </row>
    <row r="57" spans="1:3" x14ac:dyDescent="0.2">
      <c r="A57">
        <v>0.5</v>
      </c>
      <c r="B57">
        <v>2.0299999999999998</v>
      </c>
      <c r="C57">
        <f t="shared" si="0"/>
        <v>1.2649999999999999</v>
      </c>
    </row>
    <row r="58" spans="1:3" x14ac:dyDescent="0.2">
      <c r="A58">
        <v>0.25</v>
      </c>
      <c r="B58">
        <v>1.75</v>
      </c>
      <c r="C58">
        <f t="shared" si="0"/>
        <v>1</v>
      </c>
    </row>
    <row r="59" spans="1:3" x14ac:dyDescent="0.2">
      <c r="A59">
        <v>0.35</v>
      </c>
      <c r="B59">
        <v>0.76</v>
      </c>
      <c r="C59">
        <f t="shared" si="0"/>
        <v>0.55499999999999994</v>
      </c>
    </row>
    <row r="60" spans="1:3" x14ac:dyDescent="0.2">
      <c r="A60">
        <v>0.5</v>
      </c>
      <c r="B60">
        <v>2.77</v>
      </c>
      <c r="C60">
        <f t="shared" si="0"/>
        <v>1.635</v>
      </c>
    </row>
    <row r="61" spans="1:3" x14ac:dyDescent="0.2">
      <c r="A61">
        <v>0.25</v>
      </c>
      <c r="B61">
        <v>2.78</v>
      </c>
      <c r="C61">
        <f t="shared" si="0"/>
        <v>1.5149999999999999</v>
      </c>
    </row>
    <row r="62" spans="1:3" x14ac:dyDescent="0.2">
      <c r="A62">
        <v>5.66</v>
      </c>
      <c r="B62">
        <v>2.02</v>
      </c>
      <c r="C62">
        <f t="shared" si="0"/>
        <v>3.84</v>
      </c>
    </row>
    <row r="63" spans="1:3" x14ac:dyDescent="0.2">
      <c r="A63">
        <v>0.25</v>
      </c>
      <c r="B63">
        <v>0.76</v>
      </c>
      <c r="C63">
        <f t="shared" si="0"/>
        <v>0.505</v>
      </c>
    </row>
    <row r="64" spans="1:3" x14ac:dyDescent="0.2">
      <c r="A64">
        <v>0.5</v>
      </c>
      <c r="B64">
        <v>1</v>
      </c>
      <c r="C64">
        <f t="shared" si="0"/>
        <v>0.75</v>
      </c>
    </row>
    <row r="65" spans="1:3" x14ac:dyDescent="0.2">
      <c r="A65">
        <v>18.59</v>
      </c>
      <c r="B65">
        <v>3.02</v>
      </c>
      <c r="C65">
        <f t="shared" si="0"/>
        <v>10.805</v>
      </c>
    </row>
    <row r="66" spans="1:3" x14ac:dyDescent="0.2">
      <c r="A66">
        <v>10.050000000000001</v>
      </c>
      <c r="B66">
        <v>1.75</v>
      </c>
      <c r="C66">
        <f t="shared" si="0"/>
        <v>5.9</v>
      </c>
    </row>
    <row r="67" spans="1:3" x14ac:dyDescent="0.2">
      <c r="A67">
        <v>2.4900000000000002</v>
      </c>
      <c r="B67">
        <v>1.26</v>
      </c>
      <c r="C67">
        <f t="shared" ref="C67:C130" si="1">(A67+B67)/2</f>
        <v>1.875</v>
      </c>
    </row>
    <row r="68" spans="1:3" x14ac:dyDescent="0.2">
      <c r="A68">
        <v>1.75</v>
      </c>
      <c r="B68">
        <v>1.75</v>
      </c>
      <c r="C68">
        <f t="shared" si="1"/>
        <v>1.75</v>
      </c>
    </row>
    <row r="69" spans="1:3" x14ac:dyDescent="0.2">
      <c r="A69">
        <v>2.5</v>
      </c>
      <c r="B69">
        <v>0.76</v>
      </c>
      <c r="C69">
        <f t="shared" si="1"/>
        <v>1.63</v>
      </c>
    </row>
    <row r="70" spans="1:3" x14ac:dyDescent="0.2">
      <c r="A70">
        <v>3.26</v>
      </c>
      <c r="B70">
        <v>1.01</v>
      </c>
      <c r="C70">
        <f t="shared" si="1"/>
        <v>2.1349999999999998</v>
      </c>
    </row>
    <row r="71" spans="1:3" x14ac:dyDescent="0.2">
      <c r="A71">
        <v>2.27</v>
      </c>
      <c r="B71">
        <v>1</v>
      </c>
      <c r="C71">
        <f t="shared" si="1"/>
        <v>1.635</v>
      </c>
    </row>
    <row r="72" spans="1:3" x14ac:dyDescent="0.2">
      <c r="A72">
        <v>2.76</v>
      </c>
      <c r="B72">
        <v>1.77</v>
      </c>
      <c r="C72">
        <f t="shared" si="1"/>
        <v>2.2649999999999997</v>
      </c>
    </row>
    <row r="73" spans="1:3" x14ac:dyDescent="0.2">
      <c r="A73">
        <v>2.5099999999999998</v>
      </c>
      <c r="B73">
        <v>2.77</v>
      </c>
      <c r="C73">
        <f t="shared" si="1"/>
        <v>2.6399999999999997</v>
      </c>
    </row>
    <row r="74" spans="1:3" x14ac:dyDescent="0.2">
      <c r="A74">
        <v>0.75</v>
      </c>
      <c r="B74">
        <v>0.25</v>
      </c>
      <c r="C74">
        <f t="shared" si="1"/>
        <v>0.5</v>
      </c>
    </row>
    <row r="75" spans="1:3" x14ac:dyDescent="0.2">
      <c r="A75">
        <v>0.5</v>
      </c>
      <c r="B75">
        <v>0.76</v>
      </c>
      <c r="C75">
        <f t="shared" si="1"/>
        <v>0.63</v>
      </c>
    </row>
    <row r="76" spans="1:3" x14ac:dyDescent="0.2">
      <c r="A76">
        <v>4.05</v>
      </c>
      <c r="B76">
        <v>1.75</v>
      </c>
      <c r="C76">
        <f t="shared" si="1"/>
        <v>2.9</v>
      </c>
    </row>
    <row r="77" spans="1:3" x14ac:dyDescent="0.2">
      <c r="A77">
        <v>1.04</v>
      </c>
      <c r="B77">
        <v>3.24</v>
      </c>
      <c r="C77">
        <f t="shared" si="1"/>
        <v>2.14</v>
      </c>
    </row>
    <row r="78" spans="1:3" x14ac:dyDescent="0.2">
      <c r="A78">
        <v>2.78</v>
      </c>
      <c r="B78">
        <v>3.26</v>
      </c>
      <c r="C78">
        <f t="shared" si="1"/>
        <v>3.0199999999999996</v>
      </c>
    </row>
    <row r="79" spans="1:3" x14ac:dyDescent="0.2">
      <c r="A79">
        <v>1.01</v>
      </c>
      <c r="B79">
        <v>0.75</v>
      </c>
      <c r="C79">
        <f t="shared" si="1"/>
        <v>0.88</v>
      </c>
    </row>
    <row r="80" spans="1:3" x14ac:dyDescent="0.2">
      <c r="A80">
        <v>1.76</v>
      </c>
      <c r="B80">
        <v>1.25</v>
      </c>
      <c r="C80">
        <f t="shared" si="1"/>
        <v>1.5049999999999999</v>
      </c>
    </row>
    <row r="81" spans="1:3" x14ac:dyDescent="0.2">
      <c r="A81">
        <v>1.25</v>
      </c>
      <c r="B81">
        <v>0.52</v>
      </c>
      <c r="C81">
        <f t="shared" si="1"/>
        <v>0.88500000000000001</v>
      </c>
    </row>
    <row r="82" spans="1:3" x14ac:dyDescent="0.2">
      <c r="A82">
        <v>0.25</v>
      </c>
      <c r="B82">
        <v>0.76</v>
      </c>
      <c r="C82">
        <f t="shared" si="1"/>
        <v>0.505</v>
      </c>
    </row>
    <row r="83" spans="1:3" x14ac:dyDescent="0.2">
      <c r="A83">
        <v>0.75</v>
      </c>
      <c r="B83">
        <v>0.51</v>
      </c>
      <c r="C83">
        <f t="shared" si="1"/>
        <v>0.63</v>
      </c>
    </row>
    <row r="84" spans="1:3" x14ac:dyDescent="0.2">
      <c r="A84">
        <v>0</v>
      </c>
      <c r="B84">
        <v>0.76</v>
      </c>
      <c r="C84">
        <f t="shared" si="1"/>
        <v>0.38</v>
      </c>
    </row>
    <row r="85" spans="1:3" x14ac:dyDescent="0.2">
      <c r="A85">
        <v>0.25</v>
      </c>
      <c r="B85">
        <v>0.74</v>
      </c>
      <c r="C85">
        <f t="shared" si="1"/>
        <v>0.495</v>
      </c>
    </row>
    <row r="86" spans="1:3" x14ac:dyDescent="0.2">
      <c r="A86">
        <v>0.25</v>
      </c>
      <c r="B86">
        <v>1.5</v>
      </c>
      <c r="C86">
        <f t="shared" si="1"/>
        <v>0.875</v>
      </c>
    </row>
    <row r="87" spans="1:3" x14ac:dyDescent="0.2">
      <c r="A87">
        <v>1.51</v>
      </c>
      <c r="B87">
        <v>0.5</v>
      </c>
      <c r="C87">
        <f t="shared" si="1"/>
        <v>1.0049999999999999</v>
      </c>
    </row>
    <row r="88" spans="1:3" x14ac:dyDescent="0.2">
      <c r="A88">
        <v>0.5</v>
      </c>
      <c r="B88">
        <v>1.52</v>
      </c>
      <c r="C88">
        <f t="shared" si="1"/>
        <v>1.01</v>
      </c>
    </row>
    <row r="89" spans="1:3" x14ac:dyDescent="0.2">
      <c r="A89">
        <v>0.5</v>
      </c>
      <c r="B89">
        <v>1.25</v>
      </c>
      <c r="C89">
        <f t="shared" si="1"/>
        <v>0.875</v>
      </c>
    </row>
    <row r="90" spans="1:3" x14ac:dyDescent="0.2">
      <c r="A90">
        <v>1.27</v>
      </c>
      <c r="B90">
        <v>0.25</v>
      </c>
      <c r="C90">
        <f t="shared" si="1"/>
        <v>0.76</v>
      </c>
    </row>
    <row r="91" spans="1:3" x14ac:dyDescent="0.2">
      <c r="A91">
        <v>1.01</v>
      </c>
      <c r="B91">
        <v>0.75</v>
      </c>
      <c r="C91">
        <f t="shared" si="1"/>
        <v>0.88</v>
      </c>
    </row>
    <row r="92" spans="1:3" x14ac:dyDescent="0.2">
      <c r="A92">
        <v>2.78</v>
      </c>
      <c r="B92">
        <v>0.5</v>
      </c>
      <c r="C92">
        <f t="shared" si="1"/>
        <v>1.64</v>
      </c>
    </row>
    <row r="93" spans="1:3" x14ac:dyDescent="0.2">
      <c r="A93">
        <v>1.35</v>
      </c>
      <c r="B93">
        <v>0.25</v>
      </c>
      <c r="C93">
        <f t="shared" si="1"/>
        <v>0.8</v>
      </c>
    </row>
    <row r="94" spans="1:3" x14ac:dyDescent="0.2">
      <c r="A94">
        <v>0.5</v>
      </c>
      <c r="B94">
        <v>1.25</v>
      </c>
      <c r="C94">
        <f t="shared" si="1"/>
        <v>0.875</v>
      </c>
    </row>
    <row r="95" spans="1:3" x14ac:dyDescent="0.2">
      <c r="A95">
        <v>0.25</v>
      </c>
      <c r="B95">
        <v>0.75</v>
      </c>
      <c r="C95">
        <f t="shared" si="1"/>
        <v>0.5</v>
      </c>
    </row>
    <row r="96" spans="1:3" x14ac:dyDescent="0.2">
      <c r="A96">
        <v>1.01</v>
      </c>
      <c r="B96">
        <v>2</v>
      </c>
      <c r="C96">
        <f t="shared" si="1"/>
        <v>1.5049999999999999</v>
      </c>
    </row>
    <row r="97" spans="1:3" x14ac:dyDescent="0.2">
      <c r="A97">
        <v>0.5</v>
      </c>
      <c r="B97">
        <v>0.25</v>
      </c>
      <c r="C97">
        <f t="shared" si="1"/>
        <v>0.375</v>
      </c>
    </row>
    <row r="98" spans="1:3" x14ac:dyDescent="0.2">
      <c r="A98">
        <v>0.75</v>
      </c>
      <c r="B98">
        <v>0.25</v>
      </c>
      <c r="C98">
        <f t="shared" si="1"/>
        <v>0.5</v>
      </c>
    </row>
    <row r="99" spans="1:3" x14ac:dyDescent="0.2">
      <c r="A99">
        <v>0.5</v>
      </c>
      <c r="B99">
        <v>0.25</v>
      </c>
      <c r="C99">
        <f t="shared" si="1"/>
        <v>0.375</v>
      </c>
    </row>
    <row r="100" spans="1:3" x14ac:dyDescent="0.2">
      <c r="A100">
        <v>0.76</v>
      </c>
      <c r="B100">
        <v>2.0099999999999998</v>
      </c>
      <c r="C100">
        <f t="shared" si="1"/>
        <v>1.3849999999999998</v>
      </c>
    </row>
    <row r="101" spans="1:3" x14ac:dyDescent="0.2">
      <c r="A101">
        <v>1.01</v>
      </c>
      <c r="B101">
        <v>6.43</v>
      </c>
      <c r="C101">
        <f t="shared" si="1"/>
        <v>3.7199999999999998</v>
      </c>
    </row>
    <row r="102" spans="1:3" x14ac:dyDescent="0.2">
      <c r="A102">
        <v>2.99</v>
      </c>
      <c r="B102">
        <v>3.03</v>
      </c>
      <c r="C102">
        <f t="shared" si="1"/>
        <v>3.01</v>
      </c>
    </row>
    <row r="103" spans="1:3" x14ac:dyDescent="0.2">
      <c r="A103">
        <v>0.25</v>
      </c>
      <c r="B103">
        <v>4.01</v>
      </c>
      <c r="C103">
        <f t="shared" si="1"/>
        <v>2.13</v>
      </c>
    </row>
    <row r="104" spans="1:3" x14ac:dyDescent="0.2">
      <c r="A104">
        <v>0</v>
      </c>
      <c r="B104">
        <v>0.25</v>
      </c>
      <c r="C104">
        <f t="shared" si="1"/>
        <v>0.125</v>
      </c>
    </row>
    <row r="105" spans="1:3" x14ac:dyDescent="0.2">
      <c r="A105">
        <v>0.5</v>
      </c>
      <c r="B105">
        <v>0.25</v>
      </c>
      <c r="C105">
        <f t="shared" si="1"/>
        <v>0.375</v>
      </c>
    </row>
    <row r="106" spans="1:3" x14ac:dyDescent="0.2">
      <c r="A106">
        <v>0.5</v>
      </c>
      <c r="B106">
        <v>0.25</v>
      </c>
      <c r="C106">
        <f t="shared" si="1"/>
        <v>0.375</v>
      </c>
    </row>
    <row r="107" spans="1:3" x14ac:dyDescent="0.2">
      <c r="A107">
        <v>0.25</v>
      </c>
      <c r="B107">
        <v>0.25</v>
      </c>
      <c r="C107">
        <f t="shared" si="1"/>
        <v>0.25</v>
      </c>
    </row>
    <row r="108" spans="1:3" x14ac:dyDescent="0.2">
      <c r="A108">
        <v>0.25</v>
      </c>
      <c r="B108">
        <v>0</v>
      </c>
      <c r="C108">
        <f t="shared" si="1"/>
        <v>0.125</v>
      </c>
    </row>
    <row r="109" spans="1:3" x14ac:dyDescent="0.2">
      <c r="A109">
        <v>0.25</v>
      </c>
      <c r="B109">
        <v>0.75</v>
      </c>
      <c r="C109">
        <f t="shared" si="1"/>
        <v>0.5</v>
      </c>
    </row>
    <row r="110" spans="1:3" x14ac:dyDescent="0.2">
      <c r="A110">
        <v>0.75</v>
      </c>
      <c r="B110">
        <v>0</v>
      </c>
      <c r="C110">
        <f t="shared" si="1"/>
        <v>0.375</v>
      </c>
    </row>
    <row r="111" spans="1:3" x14ac:dyDescent="0.2">
      <c r="A111">
        <v>0.25</v>
      </c>
      <c r="B111">
        <v>0.25</v>
      </c>
      <c r="C111">
        <f t="shared" si="1"/>
        <v>0.25</v>
      </c>
    </row>
    <row r="112" spans="1:3" x14ac:dyDescent="0.2">
      <c r="A112">
        <v>0.5</v>
      </c>
      <c r="C112">
        <f t="shared" si="1"/>
        <v>0.25</v>
      </c>
    </row>
    <row r="113" spans="1:3" x14ac:dyDescent="0.2">
      <c r="A113">
        <v>2.5</v>
      </c>
      <c r="C113">
        <f t="shared" si="1"/>
        <v>1.25</v>
      </c>
    </row>
    <row r="114" spans="1:3" x14ac:dyDescent="0.2">
      <c r="A114">
        <v>6.36</v>
      </c>
      <c r="C114">
        <f t="shared" si="1"/>
        <v>3.18</v>
      </c>
    </row>
    <row r="115" spans="1:3" x14ac:dyDescent="0.2">
      <c r="A115">
        <v>4.51</v>
      </c>
      <c r="C115">
        <f t="shared" si="1"/>
        <v>2.2549999999999999</v>
      </c>
    </row>
    <row r="116" spans="1:3" x14ac:dyDescent="0.2">
      <c r="A116">
        <v>2.74</v>
      </c>
      <c r="C116">
        <f t="shared" si="1"/>
        <v>1.37</v>
      </c>
    </row>
    <row r="117" spans="1:3" x14ac:dyDescent="0.2">
      <c r="A117">
        <v>0.25</v>
      </c>
      <c r="C117">
        <f t="shared" si="1"/>
        <v>0.125</v>
      </c>
    </row>
    <row r="118" spans="1:3" x14ac:dyDescent="0.2">
      <c r="A118">
        <v>0.25</v>
      </c>
      <c r="C118">
        <f t="shared" si="1"/>
        <v>0.125</v>
      </c>
    </row>
    <row r="119" spans="1:3" x14ac:dyDescent="0.2">
      <c r="A119">
        <v>0.5</v>
      </c>
      <c r="C119">
        <f t="shared" si="1"/>
        <v>0.25</v>
      </c>
    </row>
    <row r="120" spans="1:3" x14ac:dyDescent="0.2">
      <c r="A120">
        <v>0.5</v>
      </c>
      <c r="C120">
        <f t="shared" si="1"/>
        <v>0.25</v>
      </c>
    </row>
    <row r="121" spans="1:3" x14ac:dyDescent="0.2">
      <c r="A121">
        <v>0.25</v>
      </c>
      <c r="C121">
        <f t="shared" si="1"/>
        <v>0.125</v>
      </c>
    </row>
    <row r="122" spans="1:3" x14ac:dyDescent="0.2">
      <c r="A122">
        <v>0</v>
      </c>
      <c r="C122">
        <f t="shared" si="1"/>
        <v>0</v>
      </c>
    </row>
    <row r="123" spans="1:3" x14ac:dyDescent="0.2">
      <c r="A123">
        <v>0.25</v>
      </c>
      <c r="C123">
        <f t="shared" si="1"/>
        <v>0.125</v>
      </c>
    </row>
    <row r="124" spans="1:3" x14ac:dyDescent="0.2">
      <c r="A124">
        <v>0.25</v>
      </c>
      <c r="C124">
        <f t="shared" si="1"/>
        <v>0.125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1"/>
  <sheetViews>
    <sheetView showRuler="0" topLeftCell="A2" workbookViewId="0">
      <selection activeCell="H5" sqref="H5"/>
    </sheetView>
  </sheetViews>
  <sheetFormatPr baseColWidth="10" defaultRowHeight="16" x14ac:dyDescent="0.2"/>
  <cols>
    <col min="1" max="1" width="25.6640625" customWidth="1"/>
    <col min="2" max="2" width="22.33203125" customWidth="1"/>
    <col min="3" max="3" width="17.5" customWidth="1"/>
    <col min="4" max="4" width="28.33203125" customWidth="1"/>
    <col min="5" max="5" width="19.83203125" customWidth="1"/>
    <col min="7" max="7" width="15.1640625" customWidth="1"/>
    <col min="8" max="8" width="13.1640625" customWidth="1"/>
    <col min="9" max="9" width="11.6640625" bestFit="1" customWidth="1"/>
    <col min="11" max="11" width="14" customWidth="1"/>
    <col min="12" max="12" width="16.33203125" customWidth="1"/>
  </cols>
  <sheetData>
    <row r="2" spans="1:12" x14ac:dyDescent="0.2">
      <c r="B2" t="s">
        <v>28</v>
      </c>
    </row>
    <row r="3" spans="1:12" x14ac:dyDescent="0.2">
      <c r="A3" t="s">
        <v>27</v>
      </c>
    </row>
    <row r="4" spans="1:12" x14ac:dyDescent="0.2">
      <c r="A4" t="s">
        <v>30</v>
      </c>
      <c r="B4" t="s">
        <v>26</v>
      </c>
      <c r="C4" t="s">
        <v>14</v>
      </c>
      <c r="D4" t="s">
        <v>1</v>
      </c>
      <c r="E4">
        <v>1500168634126</v>
      </c>
    </row>
    <row r="5" spans="1:12" x14ac:dyDescent="0.2">
      <c r="A5" t="s">
        <v>30</v>
      </c>
      <c r="B5" t="s">
        <v>26</v>
      </c>
      <c r="C5" t="s">
        <v>16</v>
      </c>
      <c r="D5" t="s">
        <v>18</v>
      </c>
      <c r="E5">
        <v>1500168634140</v>
      </c>
      <c r="G5" t="s">
        <v>21</v>
      </c>
      <c r="H5">
        <f>(E9-E4)/1000</f>
        <v>10.734999999999999</v>
      </c>
      <c r="I5">
        <f>(E21-E16)/1000</f>
        <v>9.1839999999999993</v>
      </c>
    </row>
    <row r="6" spans="1:12" x14ac:dyDescent="0.2">
      <c r="A6" t="s">
        <v>30</v>
      </c>
      <c r="B6" t="s">
        <v>26</v>
      </c>
      <c r="C6" t="s">
        <v>16</v>
      </c>
      <c r="D6" t="s">
        <v>19</v>
      </c>
      <c r="E6">
        <v>1500168637660</v>
      </c>
      <c r="G6" t="s">
        <v>22</v>
      </c>
      <c r="H6">
        <v>0</v>
      </c>
      <c r="I6">
        <v>0</v>
      </c>
    </row>
    <row r="7" spans="1:12" x14ac:dyDescent="0.2">
      <c r="A7" t="s">
        <v>30</v>
      </c>
      <c r="B7" t="s">
        <v>26</v>
      </c>
      <c r="C7" t="s">
        <v>16</v>
      </c>
      <c r="D7" t="s">
        <v>2</v>
      </c>
      <c r="E7">
        <v>1500168637661</v>
      </c>
      <c r="G7" t="s">
        <v>23</v>
      </c>
      <c r="H7">
        <f>(E12-E9)/1000</f>
        <v>64.453000000000003</v>
      </c>
      <c r="I7">
        <f>(E24-E21)/1000</f>
        <v>102.515</v>
      </c>
    </row>
    <row r="8" spans="1:12" x14ac:dyDescent="0.2">
      <c r="A8" t="s">
        <v>30</v>
      </c>
      <c r="B8" t="s">
        <v>26</v>
      </c>
      <c r="C8" t="s">
        <v>16</v>
      </c>
      <c r="D8" t="s">
        <v>3</v>
      </c>
      <c r="E8">
        <v>1500168644860</v>
      </c>
      <c r="G8" t="s">
        <v>24</v>
      </c>
      <c r="H8">
        <f>(E14-E13)/1000</f>
        <v>10.86</v>
      </c>
      <c r="I8">
        <f>(E26-E24)/1000</f>
        <v>6.8250000000000002</v>
      </c>
    </row>
    <row r="9" spans="1:12" x14ac:dyDescent="0.2">
      <c r="A9" t="s">
        <v>30</v>
      </c>
      <c r="B9" t="s">
        <v>26</v>
      </c>
      <c r="C9" t="s">
        <v>16</v>
      </c>
      <c r="D9" t="s">
        <v>4</v>
      </c>
      <c r="E9">
        <v>1500168644861</v>
      </c>
      <c r="H9">
        <f>SUM(H5:H8)</f>
        <v>86.048000000000002</v>
      </c>
      <c r="I9">
        <f>SUM(I5:I8)</f>
        <v>118.524</v>
      </c>
    </row>
    <row r="10" spans="1:12" x14ac:dyDescent="0.2">
      <c r="A10" t="s">
        <v>30</v>
      </c>
      <c r="B10" t="s">
        <v>26</v>
      </c>
      <c r="C10" t="s">
        <v>16</v>
      </c>
      <c r="D10" t="s">
        <v>5</v>
      </c>
      <c r="E10">
        <v>1500168644862</v>
      </c>
    </row>
    <row r="11" spans="1:12" x14ac:dyDescent="0.2">
      <c r="A11" t="s">
        <v>30</v>
      </c>
      <c r="B11" t="s">
        <v>26</v>
      </c>
      <c r="C11" t="s">
        <v>16</v>
      </c>
      <c r="D11" t="s">
        <v>8</v>
      </c>
      <c r="E11">
        <v>1500168634764</v>
      </c>
    </row>
    <row r="12" spans="1:12" x14ac:dyDescent="0.2">
      <c r="A12" t="s">
        <v>30</v>
      </c>
      <c r="B12" t="s">
        <v>26</v>
      </c>
      <c r="C12" t="s">
        <v>16</v>
      </c>
      <c r="D12" t="s">
        <v>9</v>
      </c>
      <c r="E12">
        <v>1500168709314</v>
      </c>
    </row>
    <row r="13" spans="1:12" x14ac:dyDescent="0.2">
      <c r="A13" t="s">
        <v>30</v>
      </c>
      <c r="B13" t="s">
        <v>26</v>
      </c>
      <c r="C13" t="s">
        <v>16</v>
      </c>
      <c r="D13" t="s">
        <v>10</v>
      </c>
      <c r="E13">
        <v>1500168715337</v>
      </c>
      <c r="K13" s="1" t="s">
        <v>21</v>
      </c>
      <c r="L13" s="1">
        <f>(H5+I5+H29+I29)/4</f>
        <v>9.9064999999999994</v>
      </c>
    </row>
    <row r="14" spans="1:12" x14ac:dyDescent="0.2">
      <c r="A14" t="s">
        <v>30</v>
      </c>
      <c r="B14" t="s">
        <v>26</v>
      </c>
      <c r="C14" t="s">
        <v>16</v>
      </c>
      <c r="D14" t="s">
        <v>11</v>
      </c>
      <c r="E14">
        <v>1500168726197</v>
      </c>
      <c r="K14" s="1" t="s">
        <v>22</v>
      </c>
      <c r="L14" s="1">
        <v>0</v>
      </c>
    </row>
    <row r="15" spans="1:12" x14ac:dyDescent="0.2">
      <c r="K15" s="1" t="s">
        <v>52</v>
      </c>
      <c r="L15" s="1">
        <f>(H7+I7+H31+I31)/4</f>
        <v>84.84675</v>
      </c>
    </row>
    <row r="16" spans="1:12" x14ac:dyDescent="0.2">
      <c r="A16" t="s">
        <v>30</v>
      </c>
      <c r="B16" t="s">
        <v>26</v>
      </c>
      <c r="C16" t="s">
        <v>15</v>
      </c>
      <c r="D16" t="s">
        <v>1</v>
      </c>
      <c r="E16">
        <v>1500168634127</v>
      </c>
      <c r="K16" s="1" t="s">
        <v>24</v>
      </c>
      <c r="L16" s="1">
        <f>(H8+I8+H32+I32)/4</f>
        <v>9.9152500000000003</v>
      </c>
    </row>
    <row r="17" spans="1:12" x14ac:dyDescent="0.2">
      <c r="A17" t="s">
        <v>30</v>
      </c>
      <c r="B17" t="s">
        <v>26</v>
      </c>
      <c r="C17" t="s">
        <v>17</v>
      </c>
      <c r="D17" t="s">
        <v>18</v>
      </c>
      <c r="E17">
        <v>1500168634141</v>
      </c>
      <c r="K17" s="1"/>
      <c r="L17" s="1">
        <f>SUM(L13:L16)</f>
        <v>104.66849999999999</v>
      </c>
    </row>
    <row r="18" spans="1:12" x14ac:dyDescent="0.2">
      <c r="A18" t="s">
        <v>30</v>
      </c>
      <c r="B18" t="s">
        <v>26</v>
      </c>
      <c r="C18" t="s">
        <v>17</v>
      </c>
      <c r="D18" t="s">
        <v>19</v>
      </c>
      <c r="E18">
        <v>1500168636722</v>
      </c>
    </row>
    <row r="19" spans="1:12" x14ac:dyDescent="0.2">
      <c r="A19" t="s">
        <v>30</v>
      </c>
      <c r="B19" t="s">
        <v>26</v>
      </c>
      <c r="C19" t="s">
        <v>17</v>
      </c>
      <c r="D19" t="s">
        <v>2</v>
      </c>
      <c r="E19">
        <v>1500168636726</v>
      </c>
    </row>
    <row r="20" spans="1:12" x14ac:dyDescent="0.2">
      <c r="A20" t="s">
        <v>30</v>
      </c>
      <c r="B20" t="s">
        <v>26</v>
      </c>
      <c r="C20" t="s">
        <v>17</v>
      </c>
      <c r="D20" t="s">
        <v>3</v>
      </c>
      <c r="E20">
        <v>1500168643309</v>
      </c>
    </row>
    <row r="21" spans="1:12" x14ac:dyDescent="0.2">
      <c r="A21" t="s">
        <v>30</v>
      </c>
      <c r="B21" t="s">
        <v>26</v>
      </c>
      <c r="C21" t="s">
        <v>17</v>
      </c>
      <c r="D21" t="s">
        <v>4</v>
      </c>
      <c r="E21">
        <v>1500168643311</v>
      </c>
    </row>
    <row r="22" spans="1:12" x14ac:dyDescent="0.2">
      <c r="A22" t="s">
        <v>30</v>
      </c>
      <c r="B22" t="s">
        <v>26</v>
      </c>
      <c r="C22" t="s">
        <v>17</v>
      </c>
      <c r="D22" t="s">
        <v>5</v>
      </c>
      <c r="E22">
        <v>1500168643312</v>
      </c>
    </row>
    <row r="23" spans="1:12" x14ac:dyDescent="0.2">
      <c r="A23" t="s">
        <v>30</v>
      </c>
      <c r="B23" t="s">
        <v>26</v>
      </c>
      <c r="C23" t="s">
        <v>17</v>
      </c>
      <c r="D23" t="s">
        <v>8</v>
      </c>
      <c r="E23">
        <v>1500168643380</v>
      </c>
    </row>
    <row r="24" spans="1:12" x14ac:dyDescent="0.2">
      <c r="A24" t="s">
        <v>30</v>
      </c>
      <c r="B24" t="s">
        <v>26</v>
      </c>
      <c r="C24" t="s">
        <v>17</v>
      </c>
      <c r="D24" t="s">
        <v>9</v>
      </c>
      <c r="E24">
        <v>1500168745826</v>
      </c>
    </row>
    <row r="25" spans="1:12" x14ac:dyDescent="0.2">
      <c r="A25" t="s">
        <v>30</v>
      </c>
      <c r="B25" t="s">
        <v>26</v>
      </c>
      <c r="C25" t="s">
        <v>17</v>
      </c>
      <c r="D25" t="s">
        <v>10</v>
      </c>
      <c r="E25">
        <v>1500168751876</v>
      </c>
    </row>
    <row r="26" spans="1:12" x14ac:dyDescent="0.2">
      <c r="A26" t="s">
        <v>30</v>
      </c>
      <c r="B26" t="s">
        <v>26</v>
      </c>
      <c r="C26" t="s">
        <v>17</v>
      </c>
      <c r="D26" t="s">
        <v>11</v>
      </c>
      <c r="E26">
        <v>1500168752651</v>
      </c>
    </row>
    <row r="29" spans="1:12" x14ac:dyDescent="0.2">
      <c r="A29" t="s">
        <v>31</v>
      </c>
      <c r="B29" t="s">
        <v>26</v>
      </c>
      <c r="C29" t="s">
        <v>14</v>
      </c>
      <c r="D29" t="s">
        <v>1</v>
      </c>
      <c r="E29">
        <v>1500234922803</v>
      </c>
      <c r="G29" t="s">
        <v>21</v>
      </c>
      <c r="H29">
        <f>(E35-E29)/1000</f>
        <v>12.093</v>
      </c>
      <c r="I29">
        <f>(E47-E43)/1000</f>
        <v>7.6139999999999999</v>
      </c>
    </row>
    <row r="30" spans="1:12" x14ac:dyDescent="0.2">
      <c r="A30" t="s">
        <v>31</v>
      </c>
      <c r="B30" t="s">
        <v>26</v>
      </c>
      <c r="C30" t="s">
        <v>16</v>
      </c>
      <c r="D30" t="s">
        <v>18</v>
      </c>
      <c r="E30">
        <v>1500234922838</v>
      </c>
      <c r="G30" t="s">
        <v>22</v>
      </c>
      <c r="H30">
        <v>0</v>
      </c>
      <c r="I30">
        <v>0</v>
      </c>
    </row>
    <row r="31" spans="1:12" x14ac:dyDescent="0.2">
      <c r="A31" t="s">
        <v>31</v>
      </c>
      <c r="B31" t="s">
        <v>26</v>
      </c>
      <c r="C31" t="s">
        <v>16</v>
      </c>
      <c r="D31" t="s">
        <v>19</v>
      </c>
      <c r="E31">
        <v>1500234927568</v>
      </c>
      <c r="G31" t="s">
        <v>52</v>
      </c>
      <c r="H31">
        <f>(E37-E34)/1000</f>
        <v>72.373000000000005</v>
      </c>
      <c r="I31">
        <f>(E49-E47)/1000</f>
        <v>100.04600000000001</v>
      </c>
    </row>
    <row r="32" spans="1:12" x14ac:dyDescent="0.2">
      <c r="A32" t="s">
        <v>31</v>
      </c>
      <c r="B32" t="s">
        <v>26</v>
      </c>
      <c r="C32" t="s">
        <v>16</v>
      </c>
      <c r="D32" t="s">
        <v>2</v>
      </c>
      <c r="E32">
        <v>1500234927569</v>
      </c>
      <c r="G32" t="s">
        <v>24</v>
      </c>
      <c r="H32">
        <f>(E26-E24)/1000</f>
        <v>6.8250000000000002</v>
      </c>
      <c r="I32">
        <f>(E51-E49)/1000</f>
        <v>15.151</v>
      </c>
    </row>
    <row r="33" spans="1:9" x14ac:dyDescent="0.2">
      <c r="A33" t="s">
        <v>31</v>
      </c>
      <c r="B33" t="s">
        <v>26</v>
      </c>
      <c r="C33" t="s">
        <v>16</v>
      </c>
      <c r="D33" t="s">
        <v>3</v>
      </c>
      <c r="E33">
        <v>1500234934893</v>
      </c>
      <c r="H33">
        <f>SUM(H29:H32)</f>
        <v>91.291000000000011</v>
      </c>
      <c r="I33">
        <f>SUM(I29:I32)</f>
        <v>122.81100000000001</v>
      </c>
    </row>
    <row r="34" spans="1:9" x14ac:dyDescent="0.2">
      <c r="A34" t="s">
        <v>31</v>
      </c>
      <c r="B34" t="s">
        <v>26</v>
      </c>
      <c r="C34" t="s">
        <v>16</v>
      </c>
      <c r="D34" t="s">
        <v>4</v>
      </c>
      <c r="E34">
        <v>1500234934895</v>
      </c>
    </row>
    <row r="35" spans="1:9" x14ac:dyDescent="0.2">
      <c r="A35" t="s">
        <v>31</v>
      </c>
      <c r="B35" t="s">
        <v>26</v>
      </c>
      <c r="C35" t="s">
        <v>16</v>
      </c>
      <c r="D35" t="s">
        <v>5</v>
      </c>
      <c r="E35">
        <v>1500234934896</v>
      </c>
    </row>
    <row r="36" spans="1:9" x14ac:dyDescent="0.2">
      <c r="A36" t="s">
        <v>31</v>
      </c>
      <c r="B36" t="s">
        <v>26</v>
      </c>
      <c r="C36" t="s">
        <v>16</v>
      </c>
      <c r="D36" t="s">
        <v>8</v>
      </c>
      <c r="E36">
        <v>1500234917727</v>
      </c>
    </row>
    <row r="37" spans="1:9" x14ac:dyDescent="0.2">
      <c r="A37" t="s">
        <v>31</v>
      </c>
      <c r="B37" t="s">
        <v>26</v>
      </c>
      <c r="C37" t="s">
        <v>16</v>
      </c>
      <c r="D37" t="s">
        <v>9</v>
      </c>
      <c r="E37">
        <v>1500235007268</v>
      </c>
    </row>
    <row r="38" spans="1:9" x14ac:dyDescent="0.2">
      <c r="A38" t="s">
        <v>31</v>
      </c>
      <c r="B38" t="s">
        <v>26</v>
      </c>
      <c r="C38" t="s">
        <v>16</v>
      </c>
      <c r="D38" t="s">
        <v>10</v>
      </c>
      <c r="E38">
        <v>1500235013304</v>
      </c>
    </row>
    <row r="39" spans="1:9" x14ac:dyDescent="0.2">
      <c r="A39" t="s">
        <v>31</v>
      </c>
      <c r="B39" t="s">
        <v>26</v>
      </c>
      <c r="C39" t="s">
        <v>16</v>
      </c>
      <c r="D39" t="s">
        <v>11</v>
      </c>
      <c r="E39">
        <v>1500235032375</v>
      </c>
    </row>
    <row r="41" spans="1:9" x14ac:dyDescent="0.2">
      <c r="A41" t="s">
        <v>31</v>
      </c>
      <c r="B41" t="s">
        <v>26</v>
      </c>
      <c r="C41" t="s">
        <v>15</v>
      </c>
      <c r="D41" t="s">
        <v>1</v>
      </c>
      <c r="E41">
        <v>1500234922803</v>
      </c>
    </row>
    <row r="42" spans="1:9" x14ac:dyDescent="0.2">
      <c r="A42" t="s">
        <v>31</v>
      </c>
      <c r="B42" t="s">
        <v>26</v>
      </c>
      <c r="C42" t="s">
        <v>17</v>
      </c>
      <c r="D42" t="s">
        <v>18</v>
      </c>
      <c r="E42">
        <v>1500234922841</v>
      </c>
    </row>
    <row r="43" spans="1:9" x14ac:dyDescent="0.2">
      <c r="A43" t="s">
        <v>31</v>
      </c>
      <c r="B43" t="s">
        <v>26</v>
      </c>
      <c r="C43" t="s">
        <v>17</v>
      </c>
      <c r="D43" t="s">
        <v>19</v>
      </c>
      <c r="E43">
        <v>1500234925412</v>
      </c>
    </row>
    <row r="44" spans="1:9" x14ac:dyDescent="0.2">
      <c r="A44" t="s">
        <v>31</v>
      </c>
      <c r="B44" t="s">
        <v>26</v>
      </c>
      <c r="C44" t="s">
        <v>17</v>
      </c>
      <c r="D44" t="s">
        <v>2</v>
      </c>
      <c r="E44">
        <v>1500234925413</v>
      </c>
    </row>
    <row r="45" spans="1:9" x14ac:dyDescent="0.2">
      <c r="A45" t="s">
        <v>31</v>
      </c>
      <c r="B45" t="s">
        <v>26</v>
      </c>
      <c r="C45" t="s">
        <v>17</v>
      </c>
      <c r="D45" t="s">
        <v>3</v>
      </c>
      <c r="E45">
        <v>1500234933023</v>
      </c>
    </row>
    <row r="46" spans="1:9" x14ac:dyDescent="0.2">
      <c r="A46" t="s">
        <v>31</v>
      </c>
      <c r="B46" t="s">
        <v>26</v>
      </c>
      <c r="C46" t="s">
        <v>17</v>
      </c>
      <c r="D46" t="s">
        <v>4</v>
      </c>
      <c r="E46">
        <v>1500234933025</v>
      </c>
    </row>
    <row r="47" spans="1:9" x14ac:dyDescent="0.2">
      <c r="A47" t="s">
        <v>31</v>
      </c>
      <c r="B47" t="s">
        <v>26</v>
      </c>
      <c r="C47" t="s">
        <v>17</v>
      </c>
      <c r="D47" t="s">
        <v>5</v>
      </c>
      <c r="E47">
        <v>1500234933026</v>
      </c>
    </row>
    <row r="48" spans="1:9" x14ac:dyDescent="0.2">
      <c r="A48" t="s">
        <v>31</v>
      </c>
      <c r="B48" t="s">
        <v>26</v>
      </c>
      <c r="C48" t="s">
        <v>17</v>
      </c>
      <c r="D48" t="s">
        <v>8</v>
      </c>
      <c r="E48">
        <v>1500234926168</v>
      </c>
    </row>
    <row r="49" spans="1:9" x14ac:dyDescent="0.2">
      <c r="A49" t="s">
        <v>31</v>
      </c>
      <c r="B49" t="s">
        <v>26</v>
      </c>
      <c r="C49" t="s">
        <v>17</v>
      </c>
      <c r="D49" t="s">
        <v>9</v>
      </c>
      <c r="E49">
        <v>1500235033072</v>
      </c>
    </row>
    <row r="50" spans="1:9" x14ac:dyDescent="0.2">
      <c r="A50" t="s">
        <v>31</v>
      </c>
      <c r="B50" t="s">
        <v>26</v>
      </c>
      <c r="C50" t="s">
        <v>17</v>
      </c>
      <c r="D50" t="s">
        <v>10</v>
      </c>
      <c r="E50">
        <v>1500235039100</v>
      </c>
    </row>
    <row r="51" spans="1:9" x14ac:dyDescent="0.2">
      <c r="A51" t="s">
        <v>31</v>
      </c>
      <c r="B51" t="s">
        <v>26</v>
      </c>
      <c r="C51" t="s">
        <v>17</v>
      </c>
      <c r="D51" t="s">
        <v>11</v>
      </c>
      <c r="E51">
        <v>1500235048223</v>
      </c>
    </row>
    <row r="56" spans="1:9" x14ac:dyDescent="0.2">
      <c r="A56" t="s">
        <v>29</v>
      </c>
    </row>
    <row r="57" spans="1:9" x14ac:dyDescent="0.2">
      <c r="A57" t="s">
        <v>33</v>
      </c>
      <c r="B57" t="s">
        <v>0</v>
      </c>
      <c r="C57" t="s">
        <v>14</v>
      </c>
      <c r="D57" t="s">
        <v>1</v>
      </c>
      <c r="E57">
        <v>1500314967845</v>
      </c>
    </row>
    <row r="58" spans="1:9" x14ac:dyDescent="0.2">
      <c r="A58" t="s">
        <v>33</v>
      </c>
      <c r="B58" t="s">
        <v>0</v>
      </c>
      <c r="C58" t="s">
        <v>16</v>
      </c>
      <c r="D58" t="s">
        <v>2</v>
      </c>
      <c r="E58">
        <v>1500314967854</v>
      </c>
      <c r="G58" t="s">
        <v>21</v>
      </c>
      <c r="H58">
        <f>(E60-E57)/1000</f>
        <v>8.5129999999999999</v>
      </c>
      <c r="I58">
        <f>(E72-E69)/1000</f>
        <v>7.8230000000000004</v>
      </c>
    </row>
    <row r="59" spans="1:9" x14ac:dyDescent="0.2">
      <c r="A59" t="s">
        <v>33</v>
      </c>
      <c r="B59" t="s">
        <v>0</v>
      </c>
      <c r="C59" t="s">
        <v>16</v>
      </c>
      <c r="D59" t="s">
        <v>3</v>
      </c>
      <c r="E59">
        <v>1500314976355</v>
      </c>
      <c r="G59" t="s">
        <v>22</v>
      </c>
      <c r="H59">
        <f>(E63-E60)/1000</f>
        <v>17.273</v>
      </c>
      <c r="I59">
        <f>(E75-E72)/1000</f>
        <v>15.948</v>
      </c>
    </row>
    <row r="60" spans="1:9" x14ac:dyDescent="0.2">
      <c r="A60" t="s">
        <v>33</v>
      </c>
      <c r="B60" t="s">
        <v>0</v>
      </c>
      <c r="C60" t="s">
        <v>16</v>
      </c>
      <c r="D60" t="s">
        <v>4</v>
      </c>
      <c r="E60">
        <v>1500314976358</v>
      </c>
      <c r="G60" t="s">
        <v>52</v>
      </c>
      <c r="H60">
        <f>(E65-E63)/1000</f>
        <v>76.631</v>
      </c>
      <c r="I60">
        <f>(E77-E75)/1000</f>
        <v>97.927999999999997</v>
      </c>
    </row>
    <row r="61" spans="1:9" x14ac:dyDescent="0.2">
      <c r="A61" t="s">
        <v>33</v>
      </c>
      <c r="B61" t="s">
        <v>0</v>
      </c>
      <c r="C61" t="s">
        <v>16</v>
      </c>
      <c r="D61" t="s">
        <v>5</v>
      </c>
      <c r="E61">
        <v>1500314976360</v>
      </c>
      <c r="G61" t="s">
        <v>24</v>
      </c>
      <c r="H61">
        <f>(E67-E65)/1000</f>
        <v>6.7249999999999996</v>
      </c>
      <c r="I61">
        <f>(E79-E77)/1000</f>
        <v>6.7220000000000004</v>
      </c>
    </row>
    <row r="62" spans="1:9" x14ac:dyDescent="0.2">
      <c r="A62" t="s">
        <v>33</v>
      </c>
      <c r="B62" t="s">
        <v>0</v>
      </c>
      <c r="C62" t="s">
        <v>16</v>
      </c>
      <c r="D62" t="s">
        <v>6</v>
      </c>
      <c r="E62">
        <v>1500314976441</v>
      </c>
      <c r="H62">
        <f>SUM(H58:H61)</f>
        <v>109.142</v>
      </c>
      <c r="I62">
        <f>SUM(I58:I61)</f>
        <v>128.42099999999999</v>
      </c>
    </row>
    <row r="63" spans="1:9" x14ac:dyDescent="0.2">
      <c r="A63" t="s">
        <v>33</v>
      </c>
      <c r="B63" t="s">
        <v>0</v>
      </c>
      <c r="C63" t="s">
        <v>16</v>
      </c>
      <c r="D63" t="s">
        <v>7</v>
      </c>
      <c r="E63">
        <v>1500314993631</v>
      </c>
    </row>
    <row r="64" spans="1:9" x14ac:dyDescent="0.2">
      <c r="A64" t="s">
        <v>33</v>
      </c>
      <c r="B64" t="s">
        <v>0</v>
      </c>
      <c r="C64" t="s">
        <v>16</v>
      </c>
      <c r="D64" t="s">
        <v>8</v>
      </c>
      <c r="E64">
        <v>1500314993644</v>
      </c>
    </row>
    <row r="65" spans="1:12" x14ac:dyDescent="0.2">
      <c r="A65" t="s">
        <v>33</v>
      </c>
      <c r="B65" t="s">
        <v>0</v>
      </c>
      <c r="C65" t="s">
        <v>16</v>
      </c>
      <c r="D65" t="s">
        <v>9</v>
      </c>
      <c r="E65">
        <v>1500315070262</v>
      </c>
    </row>
    <row r="66" spans="1:12" x14ac:dyDescent="0.2">
      <c r="A66" t="s">
        <v>33</v>
      </c>
      <c r="B66" t="s">
        <v>0</v>
      </c>
      <c r="C66" t="s">
        <v>16</v>
      </c>
      <c r="D66" t="s">
        <v>10</v>
      </c>
      <c r="E66">
        <v>1500315076290</v>
      </c>
      <c r="K66" s="1" t="s">
        <v>21</v>
      </c>
      <c r="L66" s="1">
        <f>(H58+I58+H83+I83)/4</f>
        <v>8.968</v>
      </c>
    </row>
    <row r="67" spans="1:12" x14ac:dyDescent="0.2">
      <c r="A67" t="s">
        <v>33</v>
      </c>
      <c r="B67" t="s">
        <v>0</v>
      </c>
      <c r="C67" t="s">
        <v>16</v>
      </c>
      <c r="D67" t="s">
        <v>11</v>
      </c>
      <c r="E67">
        <v>1500315076987</v>
      </c>
      <c r="K67" s="1" t="s">
        <v>22</v>
      </c>
      <c r="L67" s="1">
        <f>(H59+I59+H84+I84)/4</f>
        <v>16.831000000000003</v>
      </c>
    </row>
    <row r="68" spans="1:12" x14ac:dyDescent="0.2">
      <c r="K68" s="1" t="s">
        <v>23</v>
      </c>
      <c r="L68" s="1">
        <f>(H60+I60+H85+I85)/4</f>
        <v>80.746250000000003</v>
      </c>
    </row>
    <row r="69" spans="1:12" x14ac:dyDescent="0.2">
      <c r="A69" t="s">
        <v>33</v>
      </c>
      <c r="B69" t="s">
        <v>0</v>
      </c>
      <c r="C69" t="s">
        <v>15</v>
      </c>
      <c r="D69" t="s">
        <v>1</v>
      </c>
      <c r="E69">
        <v>1500314967845</v>
      </c>
      <c r="K69" s="1" t="s">
        <v>24</v>
      </c>
      <c r="L69" s="1">
        <f>(H61+I61+H86+I86)/4</f>
        <v>6.7272499999999997</v>
      </c>
    </row>
    <row r="70" spans="1:12" x14ac:dyDescent="0.2">
      <c r="A70" t="s">
        <v>33</v>
      </c>
      <c r="B70" t="s">
        <v>0</v>
      </c>
      <c r="C70" t="s">
        <v>17</v>
      </c>
      <c r="D70" t="s">
        <v>2</v>
      </c>
      <c r="E70">
        <v>1500314967854</v>
      </c>
      <c r="K70" s="1"/>
      <c r="L70" s="1">
        <f>SUM(L66:L69)</f>
        <v>113.27250000000001</v>
      </c>
    </row>
    <row r="71" spans="1:12" x14ac:dyDescent="0.2">
      <c r="A71" t="s">
        <v>33</v>
      </c>
      <c r="B71" t="s">
        <v>0</v>
      </c>
      <c r="C71" t="s">
        <v>17</v>
      </c>
      <c r="D71" t="s">
        <v>3</v>
      </c>
      <c r="E71">
        <v>1500314975666</v>
      </c>
    </row>
    <row r="72" spans="1:12" x14ac:dyDescent="0.2">
      <c r="A72" t="s">
        <v>33</v>
      </c>
      <c r="B72" t="s">
        <v>0</v>
      </c>
      <c r="C72" t="s">
        <v>17</v>
      </c>
      <c r="D72" t="s">
        <v>4</v>
      </c>
      <c r="E72">
        <v>1500314975668</v>
      </c>
    </row>
    <row r="73" spans="1:12" x14ac:dyDescent="0.2">
      <c r="A73" t="s">
        <v>33</v>
      </c>
      <c r="B73" t="s">
        <v>0</v>
      </c>
      <c r="C73" t="s">
        <v>17</v>
      </c>
      <c r="D73" t="s">
        <v>5</v>
      </c>
      <c r="E73">
        <v>1500314975669</v>
      </c>
    </row>
    <row r="74" spans="1:12" x14ac:dyDescent="0.2">
      <c r="A74" t="s">
        <v>33</v>
      </c>
      <c r="B74" t="s">
        <v>0</v>
      </c>
      <c r="C74" t="s">
        <v>17</v>
      </c>
      <c r="D74" t="s">
        <v>6</v>
      </c>
      <c r="E74">
        <v>1500314975764</v>
      </c>
    </row>
    <row r="75" spans="1:12" x14ac:dyDescent="0.2">
      <c r="A75" t="s">
        <v>33</v>
      </c>
      <c r="B75" t="s">
        <v>0</v>
      </c>
      <c r="C75" t="s">
        <v>17</v>
      </c>
      <c r="D75" t="s">
        <v>7</v>
      </c>
      <c r="E75">
        <v>1500314991616</v>
      </c>
    </row>
    <row r="76" spans="1:12" ht="8" customHeight="1" x14ac:dyDescent="0.2">
      <c r="A76" t="s">
        <v>33</v>
      </c>
      <c r="B76" t="s">
        <v>0</v>
      </c>
      <c r="C76" t="s">
        <v>17</v>
      </c>
      <c r="D76" t="s">
        <v>8</v>
      </c>
      <c r="E76">
        <v>1500314991625</v>
      </c>
    </row>
    <row r="77" spans="1:12" x14ac:dyDescent="0.2">
      <c r="A77" t="s">
        <v>33</v>
      </c>
      <c r="B77" t="s">
        <v>0</v>
      </c>
      <c r="C77" t="s">
        <v>17</v>
      </c>
      <c r="D77" t="s">
        <v>9</v>
      </c>
      <c r="E77">
        <v>1500315089544</v>
      </c>
    </row>
    <row r="78" spans="1:12" x14ac:dyDescent="0.2">
      <c r="A78" t="s">
        <v>33</v>
      </c>
      <c r="B78" t="s">
        <v>0</v>
      </c>
      <c r="C78" t="s">
        <v>17</v>
      </c>
      <c r="D78" t="s">
        <v>10</v>
      </c>
      <c r="E78">
        <v>1500315095565</v>
      </c>
    </row>
    <row r="79" spans="1:12" x14ac:dyDescent="0.2">
      <c r="A79" t="s">
        <v>33</v>
      </c>
      <c r="B79" t="s">
        <v>0</v>
      </c>
      <c r="C79" t="s">
        <v>17</v>
      </c>
      <c r="D79" t="s">
        <v>11</v>
      </c>
      <c r="E79">
        <v>1500315096266</v>
      </c>
    </row>
    <row r="82" spans="1:9" x14ac:dyDescent="0.2">
      <c r="A82" t="s">
        <v>32</v>
      </c>
      <c r="B82" t="s">
        <v>0</v>
      </c>
      <c r="C82" t="s">
        <v>14</v>
      </c>
      <c r="D82" t="s">
        <v>1</v>
      </c>
      <c r="E82">
        <v>1500239050530</v>
      </c>
    </row>
    <row r="83" spans="1:9" x14ac:dyDescent="0.2">
      <c r="A83" t="s">
        <v>32</v>
      </c>
      <c r="B83" t="s">
        <v>0</v>
      </c>
      <c r="C83" t="s">
        <v>16</v>
      </c>
      <c r="D83" t="s">
        <v>2</v>
      </c>
      <c r="E83">
        <v>1500239050544</v>
      </c>
      <c r="G83" t="s">
        <v>21</v>
      </c>
      <c r="H83">
        <f>(E85-E82)/1000</f>
        <v>9.0739999999999998</v>
      </c>
      <c r="I83">
        <f>(E97-E94)/1000</f>
        <v>10.462</v>
      </c>
    </row>
    <row r="84" spans="1:9" x14ac:dyDescent="0.2">
      <c r="A84" t="s">
        <v>32</v>
      </c>
      <c r="B84" t="s">
        <v>0</v>
      </c>
      <c r="C84" t="s">
        <v>16</v>
      </c>
      <c r="D84" t="s">
        <v>3</v>
      </c>
      <c r="E84">
        <v>1500239059603</v>
      </c>
      <c r="G84" t="s">
        <v>22</v>
      </c>
      <c r="H84">
        <f>(E88-E85)/1000</f>
        <v>15.837</v>
      </c>
      <c r="I84">
        <f>(E100-E97)/1000</f>
        <v>18.265999999999998</v>
      </c>
    </row>
    <row r="85" spans="1:9" x14ac:dyDescent="0.2">
      <c r="A85" t="s">
        <v>32</v>
      </c>
      <c r="B85" t="s">
        <v>0</v>
      </c>
      <c r="C85" t="s">
        <v>16</v>
      </c>
      <c r="D85" t="s">
        <v>4</v>
      </c>
      <c r="E85">
        <v>1500239059604</v>
      </c>
      <c r="G85" t="s">
        <v>23</v>
      </c>
      <c r="H85">
        <f>(E90-E88)/1000</f>
        <v>78.272999999999996</v>
      </c>
      <c r="I85">
        <f>(E102-E100)/1000</f>
        <v>70.153000000000006</v>
      </c>
    </row>
    <row r="86" spans="1:9" x14ac:dyDescent="0.2">
      <c r="A86" t="s">
        <v>32</v>
      </c>
      <c r="B86" t="s">
        <v>0</v>
      </c>
      <c r="C86" t="s">
        <v>16</v>
      </c>
      <c r="D86" t="s">
        <v>5</v>
      </c>
      <c r="E86">
        <v>1500239059605</v>
      </c>
      <c r="G86" t="s">
        <v>24</v>
      </c>
      <c r="H86">
        <f>(E92-E90)/1000</f>
        <v>6.726</v>
      </c>
      <c r="I86">
        <f>(E104-E102)/1000</f>
        <v>6.7359999999999998</v>
      </c>
    </row>
    <row r="87" spans="1:9" x14ac:dyDescent="0.2">
      <c r="A87" t="s">
        <v>32</v>
      </c>
      <c r="B87" t="s">
        <v>0</v>
      </c>
      <c r="C87" t="s">
        <v>16</v>
      </c>
      <c r="D87" t="s">
        <v>6</v>
      </c>
      <c r="E87">
        <v>1500239060722</v>
      </c>
      <c r="H87">
        <f>SUM(H83:H86)</f>
        <v>109.91</v>
      </c>
      <c r="I87">
        <f>SUM(I83:I86)</f>
        <v>105.617</v>
      </c>
    </row>
    <row r="88" spans="1:9" x14ac:dyDescent="0.2">
      <c r="A88" t="s">
        <v>32</v>
      </c>
      <c r="B88" t="s">
        <v>0</v>
      </c>
      <c r="C88" t="s">
        <v>16</v>
      </c>
      <c r="D88" t="s">
        <v>7</v>
      </c>
      <c r="E88">
        <v>1500239075441</v>
      </c>
    </row>
    <row r="89" spans="1:9" x14ac:dyDescent="0.2">
      <c r="A89" t="s">
        <v>32</v>
      </c>
      <c r="B89" t="s">
        <v>0</v>
      </c>
      <c r="C89" t="s">
        <v>16</v>
      </c>
      <c r="D89" t="s">
        <v>8</v>
      </c>
      <c r="E89">
        <v>1500239075459</v>
      </c>
    </row>
    <row r="90" spans="1:9" x14ac:dyDescent="0.2">
      <c r="A90" t="s">
        <v>32</v>
      </c>
      <c r="B90" t="s">
        <v>0</v>
      </c>
      <c r="C90" t="s">
        <v>16</v>
      </c>
      <c r="D90" t="s">
        <v>9</v>
      </c>
      <c r="E90">
        <v>1500239153714</v>
      </c>
    </row>
    <row r="91" spans="1:9" x14ac:dyDescent="0.2">
      <c r="A91" t="s">
        <v>32</v>
      </c>
      <c r="B91" t="s">
        <v>0</v>
      </c>
      <c r="C91" t="s">
        <v>16</v>
      </c>
      <c r="D91" t="s">
        <v>10</v>
      </c>
      <c r="E91">
        <v>1500239159741</v>
      </c>
    </row>
    <row r="92" spans="1:9" x14ac:dyDescent="0.2">
      <c r="A92" t="s">
        <v>32</v>
      </c>
      <c r="B92" t="s">
        <v>0</v>
      </c>
      <c r="C92" t="s">
        <v>16</v>
      </c>
      <c r="D92" t="s">
        <v>11</v>
      </c>
      <c r="E92">
        <v>1500239160440</v>
      </c>
    </row>
    <row r="94" spans="1:9" x14ac:dyDescent="0.2">
      <c r="A94" t="s">
        <v>32</v>
      </c>
      <c r="B94" t="s">
        <v>0</v>
      </c>
      <c r="C94" t="s">
        <v>15</v>
      </c>
      <c r="D94" t="s">
        <v>1</v>
      </c>
      <c r="E94">
        <v>1500239050533</v>
      </c>
    </row>
    <row r="95" spans="1:9" x14ac:dyDescent="0.2">
      <c r="A95" t="s">
        <v>32</v>
      </c>
      <c r="B95" t="s">
        <v>0</v>
      </c>
      <c r="C95" t="s">
        <v>17</v>
      </c>
      <c r="D95" t="s">
        <v>2</v>
      </c>
      <c r="E95">
        <v>1500239050544</v>
      </c>
    </row>
    <row r="96" spans="1:9" x14ac:dyDescent="0.2">
      <c r="A96" t="s">
        <v>32</v>
      </c>
      <c r="B96" t="s">
        <v>0</v>
      </c>
      <c r="C96" t="s">
        <v>17</v>
      </c>
      <c r="D96" t="s">
        <v>3</v>
      </c>
      <c r="E96">
        <v>1500239060993</v>
      </c>
    </row>
    <row r="97" spans="1:5" x14ac:dyDescent="0.2">
      <c r="A97" t="s">
        <v>32</v>
      </c>
      <c r="B97" t="s">
        <v>0</v>
      </c>
      <c r="C97" t="s">
        <v>17</v>
      </c>
      <c r="D97" t="s">
        <v>4</v>
      </c>
      <c r="E97">
        <v>1500239060995</v>
      </c>
    </row>
    <row r="98" spans="1:5" x14ac:dyDescent="0.2">
      <c r="A98" t="s">
        <v>32</v>
      </c>
      <c r="B98" t="s">
        <v>0</v>
      </c>
      <c r="C98" t="s">
        <v>17</v>
      </c>
      <c r="D98" t="s">
        <v>5</v>
      </c>
      <c r="E98">
        <v>1500239060996</v>
      </c>
    </row>
    <row r="99" spans="1:5" x14ac:dyDescent="0.2">
      <c r="A99" t="s">
        <v>32</v>
      </c>
      <c r="B99" t="s">
        <v>0</v>
      </c>
      <c r="C99" t="s">
        <v>17</v>
      </c>
      <c r="D99" t="s">
        <v>6</v>
      </c>
      <c r="E99">
        <v>1500239061093</v>
      </c>
    </row>
    <row r="100" spans="1:5" x14ac:dyDescent="0.2">
      <c r="A100" t="s">
        <v>32</v>
      </c>
      <c r="B100" t="s">
        <v>0</v>
      </c>
      <c r="C100" t="s">
        <v>17</v>
      </c>
      <c r="D100" t="s">
        <v>7</v>
      </c>
      <c r="E100">
        <v>1500239079261</v>
      </c>
    </row>
    <row r="101" spans="1:5" x14ac:dyDescent="0.2">
      <c r="A101" t="s">
        <v>32</v>
      </c>
      <c r="B101" t="s">
        <v>0</v>
      </c>
      <c r="C101" t="s">
        <v>17</v>
      </c>
      <c r="D101" t="s">
        <v>8</v>
      </c>
      <c r="E101">
        <v>1500239079275</v>
      </c>
    </row>
    <row r="102" spans="1:5" x14ac:dyDescent="0.2">
      <c r="A102" t="s">
        <v>32</v>
      </c>
      <c r="B102" t="s">
        <v>0</v>
      </c>
      <c r="C102" t="s">
        <v>17</v>
      </c>
      <c r="D102" t="s">
        <v>9</v>
      </c>
      <c r="E102">
        <v>1500239149414</v>
      </c>
    </row>
    <row r="103" spans="1:5" x14ac:dyDescent="0.2">
      <c r="A103" t="s">
        <v>32</v>
      </c>
      <c r="B103" t="s">
        <v>0</v>
      </c>
      <c r="C103" t="s">
        <v>17</v>
      </c>
      <c r="D103" t="s">
        <v>10</v>
      </c>
      <c r="E103">
        <v>1500239155436</v>
      </c>
    </row>
    <row r="104" spans="1:5" x14ac:dyDescent="0.2">
      <c r="A104" t="s">
        <v>32</v>
      </c>
      <c r="B104" t="s">
        <v>0</v>
      </c>
      <c r="C104" t="s">
        <v>17</v>
      </c>
      <c r="D104" t="s">
        <v>11</v>
      </c>
      <c r="E104">
        <v>1500239156150</v>
      </c>
    </row>
    <row r="108" spans="1:5" x14ac:dyDescent="0.2">
      <c r="E108" s="2"/>
    </row>
    <row r="109" spans="1:5" x14ac:dyDescent="0.2">
      <c r="E109" s="2"/>
    </row>
    <row r="110" spans="1:5" x14ac:dyDescent="0.2">
      <c r="E110" s="2"/>
    </row>
    <row r="111" spans="1:5" x14ac:dyDescent="0.2">
      <c r="E111" s="2"/>
    </row>
    <row r="112" spans="1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showRuler="0" workbookViewId="0">
      <selection activeCell="C2" sqref="C2"/>
    </sheetView>
  </sheetViews>
  <sheetFormatPr baseColWidth="10" defaultRowHeight="16" x14ac:dyDescent="0.2"/>
  <cols>
    <col min="9" max="9" width="12" customWidth="1"/>
    <col min="10" max="10" width="13.83203125" customWidth="1"/>
  </cols>
  <sheetData>
    <row r="1" spans="1:3" x14ac:dyDescent="0.2">
      <c r="A1" t="s">
        <v>12</v>
      </c>
      <c r="B1" t="s">
        <v>12</v>
      </c>
      <c r="C1" t="s">
        <v>41</v>
      </c>
    </row>
    <row r="2" spans="1:3" x14ac:dyDescent="0.2">
      <c r="A2">
        <v>694068</v>
      </c>
      <c r="B2">
        <v>419228</v>
      </c>
      <c r="C2">
        <f>(A2+B2)/2</f>
        <v>556648</v>
      </c>
    </row>
    <row r="3" spans="1:3" x14ac:dyDescent="0.2">
      <c r="A3">
        <v>694100</v>
      </c>
      <c r="B3">
        <v>419380</v>
      </c>
      <c r="C3">
        <f t="shared" ref="C3:C66" si="0">(A3+B3)/2</f>
        <v>556740</v>
      </c>
    </row>
    <row r="4" spans="1:3" x14ac:dyDescent="0.2">
      <c r="A4">
        <v>694260</v>
      </c>
      <c r="B4">
        <v>419364</v>
      </c>
      <c r="C4">
        <f t="shared" si="0"/>
        <v>556812</v>
      </c>
    </row>
    <row r="5" spans="1:3" x14ac:dyDescent="0.2">
      <c r="A5">
        <v>694220</v>
      </c>
      <c r="B5">
        <v>419380</v>
      </c>
      <c r="C5">
        <f t="shared" si="0"/>
        <v>556800</v>
      </c>
    </row>
    <row r="6" spans="1:3" x14ac:dyDescent="0.2">
      <c r="A6">
        <v>694252</v>
      </c>
      <c r="B6">
        <v>419824</v>
      </c>
      <c r="C6">
        <f t="shared" si="0"/>
        <v>557038</v>
      </c>
    </row>
    <row r="7" spans="1:3" x14ac:dyDescent="0.2">
      <c r="A7">
        <v>694392</v>
      </c>
      <c r="B7">
        <v>419992</v>
      </c>
      <c r="C7">
        <f t="shared" si="0"/>
        <v>557192</v>
      </c>
    </row>
    <row r="8" spans="1:3" x14ac:dyDescent="0.2">
      <c r="A8">
        <v>694080</v>
      </c>
      <c r="B8">
        <v>419424</v>
      </c>
      <c r="C8">
        <f t="shared" si="0"/>
        <v>556752</v>
      </c>
    </row>
    <row r="9" spans="1:3" x14ac:dyDescent="0.2">
      <c r="A9">
        <v>694120</v>
      </c>
      <c r="B9">
        <v>419464</v>
      </c>
      <c r="C9">
        <f t="shared" si="0"/>
        <v>556792</v>
      </c>
    </row>
    <row r="10" spans="1:3" x14ac:dyDescent="0.2">
      <c r="A10">
        <v>694120</v>
      </c>
      <c r="B10">
        <v>419520</v>
      </c>
      <c r="C10">
        <f t="shared" si="0"/>
        <v>556820</v>
      </c>
    </row>
    <row r="11" spans="1:3" x14ac:dyDescent="0.2">
      <c r="A11">
        <v>694120</v>
      </c>
      <c r="B11">
        <v>419520</v>
      </c>
      <c r="C11">
        <f t="shared" si="0"/>
        <v>556820</v>
      </c>
    </row>
    <row r="12" spans="1:3" x14ac:dyDescent="0.2">
      <c r="A12">
        <v>694152</v>
      </c>
      <c r="B12">
        <v>419552</v>
      </c>
      <c r="C12">
        <f t="shared" si="0"/>
        <v>556852</v>
      </c>
    </row>
    <row r="13" spans="1:3" x14ac:dyDescent="0.2">
      <c r="A13">
        <v>694184</v>
      </c>
      <c r="B13">
        <v>419520</v>
      </c>
      <c r="C13">
        <f t="shared" si="0"/>
        <v>556852</v>
      </c>
    </row>
    <row r="14" spans="1:3" x14ac:dyDescent="0.2">
      <c r="A14">
        <v>694192</v>
      </c>
      <c r="B14">
        <v>419552</v>
      </c>
      <c r="C14">
        <f t="shared" si="0"/>
        <v>556872</v>
      </c>
    </row>
    <row r="15" spans="1:3" x14ac:dyDescent="0.2">
      <c r="A15">
        <v>694160</v>
      </c>
      <c r="B15">
        <v>419528</v>
      </c>
      <c r="C15">
        <f t="shared" si="0"/>
        <v>556844</v>
      </c>
    </row>
    <row r="16" spans="1:3" x14ac:dyDescent="0.2">
      <c r="A16">
        <v>694200</v>
      </c>
      <c r="B16">
        <v>419504</v>
      </c>
      <c r="C16">
        <f t="shared" si="0"/>
        <v>556852</v>
      </c>
    </row>
    <row r="17" spans="1:3" x14ac:dyDescent="0.2">
      <c r="A17">
        <v>694200</v>
      </c>
      <c r="B17">
        <v>419536</v>
      </c>
      <c r="C17">
        <f t="shared" si="0"/>
        <v>556868</v>
      </c>
    </row>
    <row r="18" spans="1:3" x14ac:dyDescent="0.2">
      <c r="A18">
        <v>694168</v>
      </c>
      <c r="B18">
        <v>419628</v>
      </c>
      <c r="C18">
        <f t="shared" si="0"/>
        <v>556898</v>
      </c>
    </row>
    <row r="19" spans="1:3" x14ac:dyDescent="0.2">
      <c r="A19">
        <v>694168</v>
      </c>
      <c r="B19">
        <v>419628</v>
      </c>
      <c r="C19">
        <f t="shared" si="0"/>
        <v>556898</v>
      </c>
    </row>
    <row r="20" spans="1:3" x14ac:dyDescent="0.2">
      <c r="A20">
        <v>694168</v>
      </c>
      <c r="B20">
        <v>419692</v>
      </c>
      <c r="C20">
        <f t="shared" si="0"/>
        <v>556930</v>
      </c>
    </row>
    <row r="21" spans="1:3" x14ac:dyDescent="0.2">
      <c r="A21">
        <v>694168</v>
      </c>
      <c r="B21">
        <v>419692</v>
      </c>
      <c r="C21">
        <f t="shared" si="0"/>
        <v>556930</v>
      </c>
    </row>
    <row r="22" spans="1:3" x14ac:dyDescent="0.2">
      <c r="A22">
        <v>694168</v>
      </c>
      <c r="B22">
        <v>419660</v>
      </c>
      <c r="C22">
        <f t="shared" si="0"/>
        <v>556914</v>
      </c>
    </row>
    <row r="23" spans="1:3" x14ac:dyDescent="0.2">
      <c r="A23">
        <v>694168</v>
      </c>
      <c r="B23">
        <v>419704</v>
      </c>
      <c r="C23">
        <f t="shared" si="0"/>
        <v>556936</v>
      </c>
    </row>
    <row r="24" spans="1:3" x14ac:dyDescent="0.2">
      <c r="A24">
        <v>694168</v>
      </c>
      <c r="B24">
        <v>419912</v>
      </c>
      <c r="C24">
        <f t="shared" si="0"/>
        <v>557040</v>
      </c>
    </row>
    <row r="25" spans="1:3" x14ac:dyDescent="0.2">
      <c r="A25">
        <v>694200</v>
      </c>
      <c r="B25">
        <v>419848</v>
      </c>
      <c r="C25">
        <f t="shared" si="0"/>
        <v>557024</v>
      </c>
    </row>
    <row r="26" spans="1:3" x14ac:dyDescent="0.2">
      <c r="A26">
        <v>694168</v>
      </c>
      <c r="B26">
        <v>419808</v>
      </c>
      <c r="C26">
        <f t="shared" si="0"/>
        <v>556988</v>
      </c>
    </row>
    <row r="27" spans="1:3" x14ac:dyDescent="0.2">
      <c r="A27">
        <v>694168</v>
      </c>
      <c r="B27">
        <v>419840</v>
      </c>
      <c r="C27">
        <f t="shared" si="0"/>
        <v>557004</v>
      </c>
    </row>
    <row r="28" spans="1:3" x14ac:dyDescent="0.2">
      <c r="A28">
        <v>694176</v>
      </c>
      <c r="B28">
        <v>419840</v>
      </c>
      <c r="C28">
        <f t="shared" si="0"/>
        <v>557008</v>
      </c>
    </row>
    <row r="29" spans="1:3" x14ac:dyDescent="0.2">
      <c r="A29">
        <v>694208</v>
      </c>
      <c r="B29">
        <v>419808</v>
      </c>
      <c r="C29">
        <f t="shared" si="0"/>
        <v>557008</v>
      </c>
    </row>
    <row r="30" spans="1:3" x14ac:dyDescent="0.2">
      <c r="A30">
        <v>694176</v>
      </c>
      <c r="B30">
        <v>419808</v>
      </c>
      <c r="C30">
        <f t="shared" si="0"/>
        <v>556992</v>
      </c>
    </row>
    <row r="31" spans="1:3" x14ac:dyDescent="0.2">
      <c r="A31">
        <v>694176</v>
      </c>
      <c r="B31">
        <v>419808</v>
      </c>
      <c r="C31">
        <f t="shared" si="0"/>
        <v>556992</v>
      </c>
    </row>
    <row r="32" spans="1:3" x14ac:dyDescent="0.2">
      <c r="A32">
        <v>694332</v>
      </c>
      <c r="B32">
        <v>419840</v>
      </c>
      <c r="C32">
        <f t="shared" si="0"/>
        <v>557086</v>
      </c>
    </row>
    <row r="33" spans="1:3" x14ac:dyDescent="0.2">
      <c r="A33">
        <v>694332</v>
      </c>
      <c r="B33">
        <v>419920</v>
      </c>
      <c r="C33">
        <f t="shared" si="0"/>
        <v>557126</v>
      </c>
    </row>
    <row r="34" spans="1:3" x14ac:dyDescent="0.2">
      <c r="A34">
        <v>694332</v>
      </c>
      <c r="B34">
        <v>419808</v>
      </c>
      <c r="C34">
        <f t="shared" si="0"/>
        <v>557070</v>
      </c>
    </row>
    <row r="35" spans="1:3" x14ac:dyDescent="0.2">
      <c r="A35">
        <v>694332</v>
      </c>
      <c r="B35">
        <v>419840</v>
      </c>
      <c r="C35">
        <f t="shared" si="0"/>
        <v>557086</v>
      </c>
    </row>
    <row r="36" spans="1:3" x14ac:dyDescent="0.2">
      <c r="A36">
        <v>694396</v>
      </c>
      <c r="B36">
        <v>419904</v>
      </c>
      <c r="C36">
        <f t="shared" si="0"/>
        <v>557150</v>
      </c>
    </row>
    <row r="37" spans="1:3" x14ac:dyDescent="0.2">
      <c r="A37">
        <v>694612</v>
      </c>
      <c r="B37">
        <v>419996</v>
      </c>
      <c r="C37">
        <f t="shared" si="0"/>
        <v>557304</v>
      </c>
    </row>
    <row r="38" spans="1:3" x14ac:dyDescent="0.2">
      <c r="A38">
        <v>694644</v>
      </c>
      <c r="B38">
        <v>420028</v>
      </c>
      <c r="C38">
        <f t="shared" si="0"/>
        <v>557336</v>
      </c>
    </row>
    <row r="39" spans="1:3" x14ac:dyDescent="0.2">
      <c r="A39">
        <v>694612</v>
      </c>
      <c r="B39">
        <v>420028</v>
      </c>
      <c r="C39">
        <f t="shared" si="0"/>
        <v>557320</v>
      </c>
    </row>
    <row r="40" spans="1:3" x14ac:dyDescent="0.2">
      <c r="A40">
        <v>694612</v>
      </c>
      <c r="B40">
        <v>420028</v>
      </c>
      <c r="C40">
        <f t="shared" si="0"/>
        <v>557320</v>
      </c>
    </row>
    <row r="41" spans="1:3" x14ac:dyDescent="0.2">
      <c r="A41">
        <v>694612</v>
      </c>
      <c r="B41">
        <v>419996</v>
      </c>
      <c r="C41">
        <f t="shared" si="0"/>
        <v>557304</v>
      </c>
    </row>
    <row r="42" spans="1:3" x14ac:dyDescent="0.2">
      <c r="A42">
        <v>694612</v>
      </c>
      <c r="B42">
        <v>420120</v>
      </c>
      <c r="C42">
        <f t="shared" si="0"/>
        <v>557366</v>
      </c>
    </row>
    <row r="43" spans="1:3" x14ac:dyDescent="0.2">
      <c r="A43">
        <v>694612</v>
      </c>
      <c r="B43">
        <v>420120</v>
      </c>
      <c r="C43">
        <f t="shared" si="0"/>
        <v>557366</v>
      </c>
    </row>
    <row r="44" spans="1:3" x14ac:dyDescent="0.2">
      <c r="A44">
        <v>694612</v>
      </c>
      <c r="B44">
        <v>420120</v>
      </c>
      <c r="C44">
        <f t="shared" si="0"/>
        <v>557366</v>
      </c>
    </row>
    <row r="45" spans="1:3" x14ac:dyDescent="0.2">
      <c r="A45">
        <v>694612</v>
      </c>
      <c r="B45">
        <v>420120</v>
      </c>
      <c r="C45">
        <f t="shared" si="0"/>
        <v>557366</v>
      </c>
    </row>
    <row r="46" spans="1:3" x14ac:dyDescent="0.2">
      <c r="A46">
        <v>694612</v>
      </c>
      <c r="B46">
        <v>420152</v>
      </c>
      <c r="C46">
        <f t="shared" si="0"/>
        <v>557382</v>
      </c>
    </row>
    <row r="47" spans="1:3" x14ac:dyDescent="0.2">
      <c r="A47">
        <v>694612</v>
      </c>
      <c r="B47">
        <v>420152</v>
      </c>
      <c r="C47">
        <f t="shared" si="0"/>
        <v>557382</v>
      </c>
    </row>
    <row r="48" spans="1:3" x14ac:dyDescent="0.2">
      <c r="A48">
        <v>694768</v>
      </c>
      <c r="B48">
        <v>420120</v>
      </c>
      <c r="C48">
        <f t="shared" si="0"/>
        <v>557444</v>
      </c>
    </row>
    <row r="49" spans="1:3" x14ac:dyDescent="0.2">
      <c r="A49">
        <v>694736</v>
      </c>
      <c r="B49">
        <v>420152</v>
      </c>
      <c r="C49">
        <f t="shared" si="0"/>
        <v>557444</v>
      </c>
    </row>
    <row r="50" spans="1:3" x14ac:dyDescent="0.2">
      <c r="A50">
        <v>694736</v>
      </c>
      <c r="B50">
        <v>420120</v>
      </c>
      <c r="C50">
        <f t="shared" si="0"/>
        <v>557428</v>
      </c>
    </row>
    <row r="51" spans="1:3" x14ac:dyDescent="0.2">
      <c r="A51">
        <v>694768</v>
      </c>
      <c r="B51">
        <v>420120</v>
      </c>
      <c r="C51">
        <f t="shared" si="0"/>
        <v>557444</v>
      </c>
    </row>
    <row r="52" spans="1:3" x14ac:dyDescent="0.2">
      <c r="A52">
        <v>694736</v>
      </c>
      <c r="B52">
        <v>420152</v>
      </c>
      <c r="C52">
        <f t="shared" si="0"/>
        <v>557444</v>
      </c>
    </row>
    <row r="53" spans="1:3" x14ac:dyDescent="0.2">
      <c r="A53">
        <v>694768</v>
      </c>
      <c r="B53">
        <v>420208</v>
      </c>
      <c r="C53">
        <f t="shared" si="0"/>
        <v>557488</v>
      </c>
    </row>
    <row r="54" spans="1:3" x14ac:dyDescent="0.2">
      <c r="A54">
        <v>694736</v>
      </c>
      <c r="B54">
        <v>420128</v>
      </c>
      <c r="C54">
        <f t="shared" si="0"/>
        <v>557432</v>
      </c>
    </row>
    <row r="55" spans="1:3" x14ac:dyDescent="0.2">
      <c r="A55">
        <v>694736</v>
      </c>
      <c r="B55">
        <v>420120</v>
      </c>
      <c r="C55">
        <f t="shared" si="0"/>
        <v>557428</v>
      </c>
    </row>
    <row r="56" spans="1:3" x14ac:dyDescent="0.2">
      <c r="A56">
        <v>694736</v>
      </c>
      <c r="B56">
        <v>420152</v>
      </c>
      <c r="C56">
        <f t="shared" si="0"/>
        <v>557444</v>
      </c>
    </row>
    <row r="57" spans="1:3" x14ac:dyDescent="0.2">
      <c r="A57">
        <v>694860</v>
      </c>
      <c r="B57">
        <v>420120</v>
      </c>
      <c r="C57">
        <f t="shared" si="0"/>
        <v>557490</v>
      </c>
    </row>
    <row r="58" spans="1:3" x14ac:dyDescent="0.2">
      <c r="A58">
        <v>694860</v>
      </c>
      <c r="B58">
        <v>420120</v>
      </c>
      <c r="C58">
        <f t="shared" si="0"/>
        <v>557490</v>
      </c>
    </row>
    <row r="59" spans="1:3" x14ac:dyDescent="0.2">
      <c r="A59">
        <v>694984</v>
      </c>
      <c r="B59">
        <v>420120</v>
      </c>
      <c r="C59">
        <f t="shared" si="0"/>
        <v>557552</v>
      </c>
    </row>
    <row r="60" spans="1:3" x14ac:dyDescent="0.2">
      <c r="A60">
        <v>695016</v>
      </c>
      <c r="B60">
        <v>420244</v>
      </c>
      <c r="C60">
        <f t="shared" si="0"/>
        <v>557630</v>
      </c>
    </row>
    <row r="61" spans="1:3" x14ac:dyDescent="0.2">
      <c r="A61">
        <v>695016</v>
      </c>
      <c r="B61">
        <v>420276</v>
      </c>
      <c r="C61">
        <f t="shared" si="0"/>
        <v>557646</v>
      </c>
    </row>
    <row r="62" spans="1:3" x14ac:dyDescent="0.2">
      <c r="A62">
        <v>694984</v>
      </c>
      <c r="B62">
        <v>420276</v>
      </c>
      <c r="C62">
        <f t="shared" si="0"/>
        <v>557630</v>
      </c>
    </row>
    <row r="63" spans="1:3" x14ac:dyDescent="0.2">
      <c r="A63">
        <v>694984</v>
      </c>
      <c r="B63">
        <v>420424</v>
      </c>
      <c r="C63">
        <f t="shared" si="0"/>
        <v>557704</v>
      </c>
    </row>
    <row r="64" spans="1:3" x14ac:dyDescent="0.2">
      <c r="A64">
        <v>694984</v>
      </c>
      <c r="B64">
        <v>420368</v>
      </c>
      <c r="C64">
        <f t="shared" si="0"/>
        <v>557676</v>
      </c>
    </row>
    <row r="65" spans="1:3" x14ac:dyDescent="0.2">
      <c r="A65">
        <v>694984</v>
      </c>
      <c r="B65">
        <v>420368</v>
      </c>
      <c r="C65">
        <f t="shared" si="0"/>
        <v>557676</v>
      </c>
    </row>
    <row r="66" spans="1:3" x14ac:dyDescent="0.2">
      <c r="A66">
        <v>694984</v>
      </c>
      <c r="B66">
        <v>420368</v>
      </c>
      <c r="C66">
        <f t="shared" si="0"/>
        <v>557676</v>
      </c>
    </row>
    <row r="67" spans="1:3" x14ac:dyDescent="0.2">
      <c r="A67">
        <v>694984</v>
      </c>
      <c r="B67">
        <v>420524</v>
      </c>
      <c r="C67">
        <f t="shared" ref="C67:C128" si="1">(A67+B67)/2</f>
        <v>557754</v>
      </c>
    </row>
    <row r="68" spans="1:3" x14ac:dyDescent="0.2">
      <c r="A68">
        <v>695016</v>
      </c>
      <c r="B68">
        <v>420492</v>
      </c>
      <c r="C68">
        <f t="shared" si="1"/>
        <v>557754</v>
      </c>
    </row>
    <row r="69" spans="1:3" x14ac:dyDescent="0.2">
      <c r="A69">
        <v>694984</v>
      </c>
      <c r="B69">
        <v>420492</v>
      </c>
      <c r="C69">
        <f t="shared" si="1"/>
        <v>557738</v>
      </c>
    </row>
    <row r="70" spans="1:3" x14ac:dyDescent="0.2">
      <c r="A70">
        <v>695016</v>
      </c>
      <c r="B70">
        <v>420524</v>
      </c>
      <c r="C70">
        <f t="shared" si="1"/>
        <v>557770</v>
      </c>
    </row>
    <row r="71" spans="1:3" x14ac:dyDescent="0.2">
      <c r="A71">
        <v>695108</v>
      </c>
      <c r="B71">
        <v>420492</v>
      </c>
      <c r="C71">
        <f t="shared" si="1"/>
        <v>557800</v>
      </c>
    </row>
    <row r="72" spans="1:3" x14ac:dyDescent="0.2">
      <c r="A72">
        <v>695008</v>
      </c>
      <c r="B72">
        <v>420492</v>
      </c>
      <c r="C72">
        <f t="shared" si="1"/>
        <v>557750</v>
      </c>
    </row>
    <row r="73" spans="1:3" x14ac:dyDescent="0.2">
      <c r="A73">
        <v>694984</v>
      </c>
      <c r="B73">
        <v>420492</v>
      </c>
      <c r="C73">
        <f t="shared" si="1"/>
        <v>557738</v>
      </c>
    </row>
    <row r="74" spans="1:3" x14ac:dyDescent="0.2">
      <c r="A74">
        <v>695016</v>
      </c>
      <c r="B74">
        <v>420492</v>
      </c>
      <c r="C74">
        <f t="shared" si="1"/>
        <v>557754</v>
      </c>
    </row>
    <row r="75" spans="1:3" x14ac:dyDescent="0.2">
      <c r="A75">
        <v>694984</v>
      </c>
      <c r="B75">
        <v>420524</v>
      </c>
      <c r="C75">
        <f t="shared" si="1"/>
        <v>557754</v>
      </c>
    </row>
    <row r="76" spans="1:3" x14ac:dyDescent="0.2">
      <c r="A76">
        <v>694984</v>
      </c>
      <c r="B76">
        <v>420492</v>
      </c>
      <c r="C76">
        <f t="shared" si="1"/>
        <v>557738</v>
      </c>
    </row>
    <row r="77" spans="1:3" x14ac:dyDescent="0.2">
      <c r="A77">
        <v>695016</v>
      </c>
      <c r="B77">
        <v>420524</v>
      </c>
      <c r="C77">
        <f t="shared" si="1"/>
        <v>557770</v>
      </c>
    </row>
    <row r="78" spans="1:3" x14ac:dyDescent="0.2">
      <c r="A78">
        <v>695016</v>
      </c>
      <c r="B78">
        <v>420524</v>
      </c>
      <c r="C78">
        <f t="shared" si="1"/>
        <v>557770</v>
      </c>
    </row>
    <row r="79" spans="1:3" x14ac:dyDescent="0.2">
      <c r="A79">
        <v>694984</v>
      </c>
      <c r="B79">
        <v>420616</v>
      </c>
      <c r="C79">
        <f t="shared" si="1"/>
        <v>557800</v>
      </c>
    </row>
    <row r="80" spans="1:3" x14ac:dyDescent="0.2">
      <c r="A80">
        <v>695016</v>
      </c>
      <c r="B80">
        <v>420616</v>
      </c>
      <c r="C80">
        <f t="shared" si="1"/>
        <v>557816</v>
      </c>
    </row>
    <row r="81" spans="1:3" x14ac:dyDescent="0.2">
      <c r="A81">
        <v>695016</v>
      </c>
      <c r="B81">
        <v>420616</v>
      </c>
      <c r="C81">
        <f t="shared" si="1"/>
        <v>557816</v>
      </c>
    </row>
    <row r="82" spans="1:3" x14ac:dyDescent="0.2">
      <c r="A82">
        <v>695140</v>
      </c>
      <c r="B82">
        <v>420624</v>
      </c>
      <c r="C82">
        <f t="shared" si="1"/>
        <v>557882</v>
      </c>
    </row>
    <row r="83" spans="1:3" x14ac:dyDescent="0.2">
      <c r="A83">
        <v>695108</v>
      </c>
      <c r="B83">
        <v>420524</v>
      </c>
      <c r="C83">
        <f t="shared" si="1"/>
        <v>557816</v>
      </c>
    </row>
    <row r="84" spans="1:3" x14ac:dyDescent="0.2">
      <c r="A84">
        <v>695108</v>
      </c>
      <c r="B84">
        <v>420532</v>
      </c>
      <c r="C84">
        <f t="shared" si="1"/>
        <v>557820</v>
      </c>
    </row>
    <row r="85" spans="1:3" x14ac:dyDescent="0.2">
      <c r="A85">
        <v>695108</v>
      </c>
      <c r="B85">
        <v>420608</v>
      </c>
      <c r="C85">
        <f t="shared" si="1"/>
        <v>557858</v>
      </c>
    </row>
    <row r="86" spans="1:3" x14ac:dyDescent="0.2">
      <c r="A86">
        <v>695140</v>
      </c>
      <c r="B86">
        <v>420608</v>
      </c>
      <c r="C86">
        <f t="shared" si="1"/>
        <v>557874</v>
      </c>
    </row>
    <row r="87" spans="1:3" x14ac:dyDescent="0.2">
      <c r="A87">
        <v>695140</v>
      </c>
      <c r="B87">
        <v>420608</v>
      </c>
      <c r="C87">
        <f t="shared" si="1"/>
        <v>557874</v>
      </c>
    </row>
    <row r="88" spans="1:3" x14ac:dyDescent="0.2">
      <c r="A88">
        <v>695140</v>
      </c>
      <c r="B88">
        <v>420608</v>
      </c>
      <c r="C88">
        <f t="shared" si="1"/>
        <v>557874</v>
      </c>
    </row>
    <row r="89" spans="1:3" x14ac:dyDescent="0.2">
      <c r="A89">
        <v>695140</v>
      </c>
      <c r="B89">
        <v>420640</v>
      </c>
      <c r="C89">
        <f t="shared" si="1"/>
        <v>557890</v>
      </c>
    </row>
    <row r="90" spans="1:3" x14ac:dyDescent="0.2">
      <c r="A90">
        <v>695140</v>
      </c>
      <c r="B90">
        <v>420608</v>
      </c>
      <c r="C90">
        <f t="shared" si="1"/>
        <v>557874</v>
      </c>
    </row>
    <row r="91" spans="1:3" x14ac:dyDescent="0.2">
      <c r="A91">
        <v>695140</v>
      </c>
      <c r="B91">
        <v>420640</v>
      </c>
      <c r="C91">
        <f t="shared" si="1"/>
        <v>557890</v>
      </c>
    </row>
    <row r="92" spans="1:3" x14ac:dyDescent="0.2">
      <c r="A92">
        <v>695140</v>
      </c>
      <c r="B92">
        <v>420608</v>
      </c>
      <c r="C92">
        <f t="shared" si="1"/>
        <v>557874</v>
      </c>
    </row>
    <row r="93" spans="1:3" x14ac:dyDescent="0.2">
      <c r="A93">
        <v>695108</v>
      </c>
      <c r="B93">
        <v>420656</v>
      </c>
      <c r="C93">
        <f t="shared" si="1"/>
        <v>557882</v>
      </c>
    </row>
    <row r="94" spans="1:3" x14ac:dyDescent="0.2">
      <c r="A94">
        <v>695232</v>
      </c>
      <c r="B94">
        <v>420640</v>
      </c>
      <c r="C94">
        <f t="shared" si="1"/>
        <v>557936</v>
      </c>
    </row>
    <row r="95" spans="1:3" x14ac:dyDescent="0.2">
      <c r="A95">
        <v>695232</v>
      </c>
      <c r="B95">
        <v>420608</v>
      </c>
      <c r="C95">
        <f t="shared" si="1"/>
        <v>557920</v>
      </c>
    </row>
    <row r="96" spans="1:3" x14ac:dyDescent="0.2">
      <c r="A96">
        <v>695264</v>
      </c>
      <c r="B96">
        <v>420608</v>
      </c>
      <c r="C96">
        <f t="shared" si="1"/>
        <v>557936</v>
      </c>
    </row>
    <row r="97" spans="1:3" x14ac:dyDescent="0.2">
      <c r="A97">
        <v>695248</v>
      </c>
      <c r="B97">
        <v>420632</v>
      </c>
      <c r="C97">
        <f t="shared" si="1"/>
        <v>557940</v>
      </c>
    </row>
    <row r="98" spans="1:3" x14ac:dyDescent="0.2">
      <c r="A98">
        <v>695248</v>
      </c>
      <c r="B98">
        <v>420640</v>
      </c>
      <c r="C98">
        <f t="shared" si="1"/>
        <v>557944</v>
      </c>
    </row>
    <row r="99" spans="1:3" x14ac:dyDescent="0.2">
      <c r="A99">
        <v>695280</v>
      </c>
      <c r="B99">
        <v>420608</v>
      </c>
      <c r="C99">
        <f t="shared" si="1"/>
        <v>557944</v>
      </c>
    </row>
    <row r="100" spans="1:3" x14ac:dyDescent="0.2">
      <c r="A100">
        <v>695248</v>
      </c>
      <c r="B100">
        <v>420640</v>
      </c>
      <c r="C100">
        <f t="shared" si="1"/>
        <v>557944</v>
      </c>
    </row>
    <row r="101" spans="1:3" x14ac:dyDescent="0.2">
      <c r="A101">
        <v>695248</v>
      </c>
      <c r="B101">
        <v>420608</v>
      </c>
      <c r="C101">
        <f t="shared" si="1"/>
        <v>557928</v>
      </c>
    </row>
    <row r="102" spans="1:3" x14ac:dyDescent="0.2">
      <c r="A102">
        <v>695520</v>
      </c>
      <c r="B102">
        <v>420640</v>
      </c>
      <c r="C102">
        <f t="shared" si="1"/>
        <v>558080</v>
      </c>
    </row>
    <row r="103" spans="1:3" x14ac:dyDescent="0.2">
      <c r="A103">
        <v>695496</v>
      </c>
      <c r="B103">
        <v>420732</v>
      </c>
      <c r="C103">
        <f t="shared" si="1"/>
        <v>558114</v>
      </c>
    </row>
    <row r="104" spans="1:3" x14ac:dyDescent="0.2">
      <c r="A104">
        <v>695496</v>
      </c>
      <c r="B104">
        <v>420732</v>
      </c>
      <c r="C104">
        <f t="shared" si="1"/>
        <v>558114</v>
      </c>
    </row>
    <row r="105" spans="1:3" x14ac:dyDescent="0.2">
      <c r="A105">
        <v>695620</v>
      </c>
      <c r="B105">
        <v>420732</v>
      </c>
      <c r="C105">
        <f t="shared" si="1"/>
        <v>558176</v>
      </c>
    </row>
    <row r="106" spans="1:3" x14ac:dyDescent="0.2">
      <c r="A106">
        <v>695620</v>
      </c>
      <c r="B106">
        <v>420764</v>
      </c>
      <c r="C106">
        <f t="shared" si="1"/>
        <v>558192</v>
      </c>
    </row>
    <row r="107" spans="1:3" x14ac:dyDescent="0.2">
      <c r="A107">
        <v>695620</v>
      </c>
      <c r="B107">
        <v>420732</v>
      </c>
      <c r="C107">
        <f t="shared" si="1"/>
        <v>558176</v>
      </c>
    </row>
    <row r="108" spans="1:3" x14ac:dyDescent="0.2">
      <c r="A108">
        <v>695620</v>
      </c>
      <c r="B108">
        <v>420732</v>
      </c>
      <c r="C108">
        <f t="shared" si="1"/>
        <v>558176</v>
      </c>
    </row>
    <row r="109" spans="1:3" x14ac:dyDescent="0.2">
      <c r="A109">
        <v>695620</v>
      </c>
      <c r="B109">
        <v>420732</v>
      </c>
      <c r="C109">
        <f t="shared" si="1"/>
        <v>558176</v>
      </c>
    </row>
    <row r="110" spans="1:3" x14ac:dyDescent="0.2">
      <c r="A110">
        <v>695620</v>
      </c>
      <c r="B110">
        <v>420764</v>
      </c>
      <c r="C110">
        <f t="shared" si="1"/>
        <v>558192</v>
      </c>
    </row>
    <row r="111" spans="1:3" x14ac:dyDescent="0.2">
      <c r="A111">
        <v>695652</v>
      </c>
      <c r="B111">
        <v>420732</v>
      </c>
      <c r="C111">
        <f t="shared" si="1"/>
        <v>558192</v>
      </c>
    </row>
    <row r="112" spans="1:3" x14ac:dyDescent="0.2">
      <c r="A112">
        <v>695620</v>
      </c>
      <c r="B112">
        <v>420732</v>
      </c>
      <c r="C112">
        <f t="shared" si="1"/>
        <v>558176</v>
      </c>
    </row>
    <row r="113" spans="1:3" x14ac:dyDescent="0.2">
      <c r="A113">
        <v>695652</v>
      </c>
      <c r="B113">
        <v>421112</v>
      </c>
      <c r="C113">
        <f t="shared" si="1"/>
        <v>558382</v>
      </c>
    </row>
    <row r="114" spans="1:3" x14ac:dyDescent="0.2">
      <c r="A114">
        <v>695620</v>
      </c>
      <c r="B114">
        <v>421136</v>
      </c>
      <c r="C114">
        <f t="shared" si="1"/>
        <v>558378</v>
      </c>
    </row>
    <row r="115" spans="1:3" x14ac:dyDescent="0.2">
      <c r="A115">
        <v>695652</v>
      </c>
      <c r="B115">
        <v>421104</v>
      </c>
      <c r="C115">
        <f t="shared" si="1"/>
        <v>558378</v>
      </c>
    </row>
    <row r="116" spans="1:3" x14ac:dyDescent="0.2">
      <c r="A116">
        <v>695652</v>
      </c>
      <c r="B116">
        <v>421104</v>
      </c>
      <c r="C116">
        <f t="shared" si="1"/>
        <v>558378</v>
      </c>
    </row>
    <row r="117" spans="1:3" x14ac:dyDescent="0.2">
      <c r="A117">
        <v>695776</v>
      </c>
      <c r="B117">
        <v>421104</v>
      </c>
      <c r="C117">
        <f t="shared" si="1"/>
        <v>558440</v>
      </c>
    </row>
    <row r="118" spans="1:3" x14ac:dyDescent="0.2">
      <c r="A118">
        <v>695776</v>
      </c>
      <c r="B118">
        <v>421136</v>
      </c>
      <c r="C118">
        <f t="shared" si="1"/>
        <v>558456</v>
      </c>
    </row>
    <row r="119" spans="1:3" x14ac:dyDescent="0.2">
      <c r="A119">
        <v>695744</v>
      </c>
      <c r="B119">
        <v>421104</v>
      </c>
      <c r="C119">
        <f t="shared" si="1"/>
        <v>558424</v>
      </c>
    </row>
    <row r="120" spans="1:3" x14ac:dyDescent="0.2">
      <c r="A120">
        <v>695776</v>
      </c>
      <c r="B120">
        <v>421136</v>
      </c>
      <c r="C120">
        <f t="shared" si="1"/>
        <v>558456</v>
      </c>
    </row>
    <row r="121" spans="1:3" x14ac:dyDescent="0.2">
      <c r="A121">
        <v>695744</v>
      </c>
      <c r="B121">
        <v>421168</v>
      </c>
      <c r="C121">
        <f t="shared" si="1"/>
        <v>558456</v>
      </c>
    </row>
    <row r="122" spans="1:3" x14ac:dyDescent="0.2">
      <c r="A122">
        <v>695744</v>
      </c>
      <c r="B122">
        <v>421260</v>
      </c>
      <c r="C122">
        <f t="shared" si="1"/>
        <v>558502</v>
      </c>
    </row>
    <row r="123" spans="1:3" x14ac:dyDescent="0.2">
      <c r="A123">
        <v>695776</v>
      </c>
      <c r="B123">
        <v>421556</v>
      </c>
      <c r="C123">
        <f t="shared" si="1"/>
        <v>558666</v>
      </c>
    </row>
    <row r="124" spans="1:3" x14ac:dyDescent="0.2">
      <c r="A124">
        <v>695824</v>
      </c>
      <c r="B124">
        <v>421648</v>
      </c>
      <c r="C124">
        <f t="shared" si="1"/>
        <v>558736</v>
      </c>
    </row>
    <row r="125" spans="1:3" x14ac:dyDescent="0.2">
      <c r="A125">
        <v>695760</v>
      </c>
      <c r="B125">
        <v>421656</v>
      </c>
      <c r="C125">
        <f t="shared" si="1"/>
        <v>558708</v>
      </c>
    </row>
    <row r="126" spans="1:3" x14ac:dyDescent="0.2">
      <c r="A126">
        <v>695744</v>
      </c>
      <c r="B126">
        <v>421656</v>
      </c>
      <c r="C126">
        <f t="shared" si="1"/>
        <v>558700</v>
      </c>
    </row>
    <row r="127" spans="1:3" x14ac:dyDescent="0.2">
      <c r="A127">
        <v>695744</v>
      </c>
      <c r="B127">
        <v>421656</v>
      </c>
      <c r="C127">
        <f t="shared" si="1"/>
        <v>558700</v>
      </c>
    </row>
    <row r="128" spans="1:3" x14ac:dyDescent="0.2">
      <c r="A128">
        <v>695744</v>
      </c>
      <c r="B128">
        <v>421656</v>
      </c>
      <c r="C128">
        <f t="shared" si="1"/>
        <v>558700</v>
      </c>
    </row>
    <row r="129" spans="1:1" x14ac:dyDescent="0.2">
      <c r="A129">
        <v>695744</v>
      </c>
    </row>
    <row r="130" spans="1:1" x14ac:dyDescent="0.2">
      <c r="A130">
        <v>696056</v>
      </c>
    </row>
    <row r="131" spans="1:1" x14ac:dyDescent="0.2">
      <c r="A131">
        <v>695964</v>
      </c>
    </row>
    <row r="132" spans="1:1" x14ac:dyDescent="0.2">
      <c r="A132">
        <v>695908</v>
      </c>
    </row>
    <row r="133" spans="1:1" x14ac:dyDescent="0.2">
      <c r="A133">
        <v>695892</v>
      </c>
    </row>
    <row r="134" spans="1:1" x14ac:dyDescent="0.2">
      <c r="A134">
        <v>695924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showRuler="0" workbookViewId="0">
      <selection activeCell="U1" sqref="U1:AB265"/>
    </sheetView>
  </sheetViews>
  <sheetFormatPr baseColWidth="10" defaultRowHeight="16" x14ac:dyDescent="0.2"/>
  <sheetData>
    <row r="1" spans="1:3" x14ac:dyDescent="0.2">
      <c r="C1" t="s">
        <v>55</v>
      </c>
    </row>
    <row r="2" spans="1:3" x14ac:dyDescent="0.2">
      <c r="A2">
        <v>0</v>
      </c>
      <c r="B2">
        <v>0.12</v>
      </c>
      <c r="C2">
        <f>(A2+B2)/2</f>
        <v>0.06</v>
      </c>
    </row>
    <row r="3" spans="1:3" x14ac:dyDescent="0.2">
      <c r="A3">
        <v>0.25</v>
      </c>
      <c r="B3">
        <v>0.5</v>
      </c>
      <c r="C3">
        <f t="shared" ref="C3:C66" si="0">(A3+B3)/2</f>
        <v>0.375</v>
      </c>
    </row>
    <row r="4" spans="1:3" x14ac:dyDescent="0.2">
      <c r="A4">
        <v>1.25</v>
      </c>
      <c r="B4">
        <v>0.5</v>
      </c>
      <c r="C4">
        <f t="shared" si="0"/>
        <v>0.875</v>
      </c>
    </row>
    <row r="5" spans="1:3" x14ac:dyDescent="0.2">
      <c r="A5">
        <v>0.77</v>
      </c>
      <c r="B5">
        <v>0.51</v>
      </c>
      <c r="C5">
        <f t="shared" si="0"/>
        <v>0.64</v>
      </c>
    </row>
    <row r="6" spans="1:3" x14ac:dyDescent="0.2">
      <c r="A6">
        <v>1.52</v>
      </c>
      <c r="B6">
        <v>0.77</v>
      </c>
      <c r="C6">
        <f t="shared" si="0"/>
        <v>1.145</v>
      </c>
    </row>
    <row r="7" spans="1:3" x14ac:dyDescent="0.2">
      <c r="A7">
        <v>2.0299999999999998</v>
      </c>
      <c r="B7">
        <v>0.77</v>
      </c>
      <c r="C7">
        <f t="shared" si="0"/>
        <v>1.4</v>
      </c>
    </row>
    <row r="8" spans="1:3" x14ac:dyDescent="0.2">
      <c r="A8">
        <v>0.26</v>
      </c>
      <c r="B8">
        <v>1.03</v>
      </c>
      <c r="C8">
        <f t="shared" si="0"/>
        <v>0.64500000000000002</v>
      </c>
    </row>
    <row r="9" spans="1:3" x14ac:dyDescent="0.2">
      <c r="A9">
        <v>4.3899999999999997</v>
      </c>
      <c r="B9">
        <v>0.52</v>
      </c>
      <c r="C9">
        <f t="shared" si="0"/>
        <v>2.4550000000000001</v>
      </c>
    </row>
    <row r="10" spans="1:3" x14ac:dyDescent="0.2">
      <c r="A10">
        <v>0.5</v>
      </c>
      <c r="B10">
        <v>0.5</v>
      </c>
      <c r="C10">
        <f t="shared" si="0"/>
        <v>0.5</v>
      </c>
    </row>
    <row r="11" spans="1:3" x14ac:dyDescent="0.2">
      <c r="A11">
        <v>0</v>
      </c>
      <c r="B11">
        <v>0.25</v>
      </c>
      <c r="C11">
        <f t="shared" si="0"/>
        <v>0.125</v>
      </c>
    </row>
    <row r="12" spans="1:3" x14ac:dyDescent="0.2">
      <c r="A12">
        <v>0.25</v>
      </c>
      <c r="B12">
        <v>0</v>
      </c>
      <c r="C12">
        <f t="shared" si="0"/>
        <v>0.125</v>
      </c>
    </row>
    <row r="13" spans="1:3" x14ac:dyDescent="0.2">
      <c r="A13">
        <v>0</v>
      </c>
      <c r="B13">
        <v>0</v>
      </c>
      <c r="C13">
        <f t="shared" si="0"/>
        <v>0</v>
      </c>
    </row>
    <row r="14" spans="1:3" x14ac:dyDescent="0.2">
      <c r="A14">
        <v>0.5</v>
      </c>
      <c r="B14">
        <v>0.5</v>
      </c>
      <c r="C14">
        <f t="shared" si="0"/>
        <v>0.5</v>
      </c>
    </row>
    <row r="15" spans="1:3" x14ac:dyDescent="0.2">
      <c r="A15">
        <v>0.25</v>
      </c>
      <c r="B15">
        <v>0.25</v>
      </c>
      <c r="C15">
        <f t="shared" si="0"/>
        <v>0.25</v>
      </c>
    </row>
    <row r="16" spans="1:3" x14ac:dyDescent="0.2">
      <c r="A16">
        <v>0</v>
      </c>
      <c r="B16">
        <v>0.75</v>
      </c>
      <c r="C16">
        <f t="shared" si="0"/>
        <v>0.375</v>
      </c>
    </row>
    <row r="17" spans="1:3" x14ac:dyDescent="0.2">
      <c r="A17">
        <v>0</v>
      </c>
      <c r="B17">
        <v>0.25</v>
      </c>
      <c r="C17">
        <f t="shared" si="0"/>
        <v>0.125</v>
      </c>
    </row>
    <row r="18" spans="1:3" x14ac:dyDescent="0.2">
      <c r="A18">
        <v>0</v>
      </c>
      <c r="B18">
        <v>0.75</v>
      </c>
      <c r="C18">
        <f t="shared" si="0"/>
        <v>0.375</v>
      </c>
    </row>
    <row r="19" spans="1:3" x14ac:dyDescent="0.2">
      <c r="A19">
        <v>0</v>
      </c>
      <c r="B19">
        <v>0.25</v>
      </c>
      <c r="C19">
        <f t="shared" si="0"/>
        <v>0.125</v>
      </c>
    </row>
    <row r="20" spans="1:3" x14ac:dyDescent="0.2">
      <c r="A20">
        <v>0</v>
      </c>
      <c r="B20">
        <v>0.25</v>
      </c>
      <c r="C20">
        <f t="shared" si="0"/>
        <v>0.125</v>
      </c>
    </row>
    <row r="21" spans="1:3" x14ac:dyDescent="0.2">
      <c r="A21">
        <v>0</v>
      </c>
      <c r="B21">
        <v>0.25</v>
      </c>
      <c r="C21">
        <f t="shared" si="0"/>
        <v>0.125</v>
      </c>
    </row>
    <row r="22" spans="1:3" x14ac:dyDescent="0.2">
      <c r="A22">
        <v>0.25</v>
      </c>
      <c r="B22">
        <v>0.25</v>
      </c>
      <c r="C22">
        <f t="shared" si="0"/>
        <v>0.25</v>
      </c>
    </row>
    <row r="23" spans="1:3" x14ac:dyDescent="0.2">
      <c r="A23">
        <v>0.25</v>
      </c>
      <c r="B23">
        <v>1</v>
      </c>
      <c r="C23">
        <f t="shared" si="0"/>
        <v>0.625</v>
      </c>
    </row>
    <row r="24" spans="1:3" x14ac:dyDescent="0.2">
      <c r="A24">
        <v>0.25</v>
      </c>
      <c r="B24">
        <v>0.5</v>
      </c>
      <c r="C24">
        <f t="shared" si="0"/>
        <v>0.375</v>
      </c>
    </row>
    <row r="25" spans="1:3" x14ac:dyDescent="0.2">
      <c r="A25">
        <v>0.5</v>
      </c>
      <c r="B25">
        <v>0.5</v>
      </c>
      <c r="C25">
        <f t="shared" si="0"/>
        <v>0.5</v>
      </c>
    </row>
    <row r="26" spans="1:3" x14ac:dyDescent="0.2">
      <c r="A26">
        <v>0</v>
      </c>
      <c r="B26">
        <v>0.25</v>
      </c>
      <c r="C26">
        <f t="shared" si="0"/>
        <v>0.125</v>
      </c>
    </row>
    <row r="27" spans="1:3" x14ac:dyDescent="0.2">
      <c r="A27">
        <v>0</v>
      </c>
      <c r="B27">
        <v>0.5</v>
      </c>
      <c r="C27">
        <f t="shared" si="0"/>
        <v>0.25</v>
      </c>
    </row>
    <row r="28" spans="1:3" x14ac:dyDescent="0.2">
      <c r="A28">
        <v>0</v>
      </c>
      <c r="B28">
        <v>0.25</v>
      </c>
      <c r="C28">
        <f t="shared" si="0"/>
        <v>0.125</v>
      </c>
    </row>
    <row r="29" spans="1:3" x14ac:dyDescent="0.2">
      <c r="A29">
        <v>0</v>
      </c>
      <c r="B29">
        <v>0.5</v>
      </c>
      <c r="C29">
        <f t="shared" si="0"/>
        <v>0.25</v>
      </c>
    </row>
    <row r="30" spans="1:3" x14ac:dyDescent="0.2">
      <c r="A30">
        <v>0</v>
      </c>
      <c r="B30">
        <v>0.25</v>
      </c>
      <c r="C30">
        <f t="shared" si="0"/>
        <v>0.125</v>
      </c>
    </row>
    <row r="31" spans="1:3" x14ac:dyDescent="0.2">
      <c r="A31">
        <v>0</v>
      </c>
      <c r="B31">
        <v>0.25</v>
      </c>
      <c r="C31">
        <f t="shared" si="0"/>
        <v>0.125</v>
      </c>
    </row>
    <row r="32" spans="1:3" x14ac:dyDescent="0.2">
      <c r="A32">
        <v>0</v>
      </c>
      <c r="B32">
        <v>0.25</v>
      </c>
      <c r="C32">
        <f t="shared" si="0"/>
        <v>0.125</v>
      </c>
    </row>
    <row r="33" spans="1:3" x14ac:dyDescent="0.2">
      <c r="A33">
        <v>0</v>
      </c>
      <c r="B33">
        <v>0.75</v>
      </c>
      <c r="C33">
        <f t="shared" si="0"/>
        <v>0.375</v>
      </c>
    </row>
    <row r="34" spans="1:3" x14ac:dyDescent="0.2">
      <c r="A34">
        <v>0.5</v>
      </c>
      <c r="B34">
        <v>0.5</v>
      </c>
      <c r="C34">
        <f t="shared" si="0"/>
        <v>0.5</v>
      </c>
    </row>
    <row r="35" spans="1:3" x14ac:dyDescent="0.2">
      <c r="A35">
        <v>0.25</v>
      </c>
      <c r="B35">
        <v>0.5</v>
      </c>
      <c r="C35">
        <f t="shared" si="0"/>
        <v>0.375</v>
      </c>
    </row>
    <row r="36" spans="1:3" x14ac:dyDescent="0.2">
      <c r="A36">
        <v>0.25</v>
      </c>
      <c r="B36">
        <v>0.25</v>
      </c>
      <c r="C36">
        <f t="shared" si="0"/>
        <v>0.25</v>
      </c>
    </row>
    <row r="37" spans="1:3" x14ac:dyDescent="0.2">
      <c r="A37">
        <v>1.5</v>
      </c>
      <c r="B37">
        <v>0.75</v>
      </c>
      <c r="C37">
        <f t="shared" si="0"/>
        <v>1.125</v>
      </c>
    </row>
    <row r="38" spans="1:3" x14ac:dyDescent="0.2">
      <c r="A38">
        <v>0.25</v>
      </c>
      <c r="B38">
        <v>0.25</v>
      </c>
      <c r="C38">
        <f t="shared" si="0"/>
        <v>0.25</v>
      </c>
    </row>
    <row r="39" spans="1:3" x14ac:dyDescent="0.2">
      <c r="A39">
        <v>0.5</v>
      </c>
      <c r="B39">
        <v>0.25</v>
      </c>
      <c r="C39">
        <f t="shared" si="0"/>
        <v>0.375</v>
      </c>
    </row>
    <row r="40" spans="1:3" x14ac:dyDescent="0.2">
      <c r="A40">
        <v>0.25</v>
      </c>
      <c r="B40">
        <v>0.25</v>
      </c>
      <c r="C40">
        <f t="shared" si="0"/>
        <v>0.25</v>
      </c>
    </row>
    <row r="41" spans="1:3" x14ac:dyDescent="0.2">
      <c r="A41">
        <v>0.5</v>
      </c>
      <c r="B41">
        <v>0.25</v>
      </c>
      <c r="C41">
        <f t="shared" si="0"/>
        <v>0.375</v>
      </c>
    </row>
    <row r="42" spans="1:3" x14ac:dyDescent="0.2">
      <c r="A42">
        <v>0.75</v>
      </c>
      <c r="B42">
        <v>0.25</v>
      </c>
      <c r="C42">
        <f t="shared" si="0"/>
        <v>0.5</v>
      </c>
    </row>
    <row r="43" spans="1:3" x14ac:dyDescent="0.2">
      <c r="A43">
        <v>0.25</v>
      </c>
      <c r="B43">
        <v>0.5</v>
      </c>
      <c r="C43">
        <f t="shared" si="0"/>
        <v>0.375</v>
      </c>
    </row>
    <row r="44" spans="1:3" x14ac:dyDescent="0.2">
      <c r="A44">
        <v>0.51</v>
      </c>
      <c r="B44">
        <v>0.75</v>
      </c>
      <c r="C44">
        <f t="shared" si="0"/>
        <v>0.63</v>
      </c>
    </row>
    <row r="45" spans="1:3" x14ac:dyDescent="0.2">
      <c r="A45">
        <v>0.5</v>
      </c>
      <c r="B45">
        <v>0.25</v>
      </c>
      <c r="C45">
        <f t="shared" si="0"/>
        <v>0.375</v>
      </c>
    </row>
    <row r="46" spans="1:3" x14ac:dyDescent="0.2">
      <c r="A46">
        <v>0.5</v>
      </c>
      <c r="B46">
        <v>0</v>
      </c>
      <c r="C46">
        <f t="shared" si="0"/>
        <v>0.25</v>
      </c>
    </row>
    <row r="47" spans="1:3" x14ac:dyDescent="0.2">
      <c r="A47">
        <v>0.75</v>
      </c>
      <c r="B47">
        <v>0.75</v>
      </c>
      <c r="C47">
        <f t="shared" si="0"/>
        <v>0.75</v>
      </c>
    </row>
    <row r="48" spans="1:3" x14ac:dyDescent="0.2">
      <c r="A48">
        <v>1</v>
      </c>
      <c r="B48">
        <v>0.5</v>
      </c>
      <c r="C48">
        <f t="shared" si="0"/>
        <v>0.75</v>
      </c>
    </row>
    <row r="49" spans="1:3" x14ac:dyDescent="0.2">
      <c r="A49">
        <v>0.25</v>
      </c>
      <c r="B49">
        <v>0.5</v>
      </c>
      <c r="C49">
        <f t="shared" si="0"/>
        <v>0.375</v>
      </c>
    </row>
    <row r="50" spans="1:3" x14ac:dyDescent="0.2">
      <c r="A50">
        <v>0.5</v>
      </c>
      <c r="B50">
        <v>0.25</v>
      </c>
      <c r="C50">
        <f t="shared" si="0"/>
        <v>0.375</v>
      </c>
    </row>
    <row r="51" spans="1:3" x14ac:dyDescent="0.2">
      <c r="A51">
        <v>0.75</v>
      </c>
      <c r="B51">
        <v>0.5</v>
      </c>
      <c r="C51">
        <f t="shared" si="0"/>
        <v>0.625</v>
      </c>
    </row>
    <row r="52" spans="1:3" x14ac:dyDescent="0.2">
      <c r="A52">
        <v>0.25</v>
      </c>
      <c r="B52">
        <v>0.5</v>
      </c>
      <c r="C52">
        <f t="shared" si="0"/>
        <v>0.375</v>
      </c>
    </row>
    <row r="53" spans="1:3" x14ac:dyDescent="0.2">
      <c r="A53">
        <v>0.5</v>
      </c>
      <c r="B53">
        <v>0.5</v>
      </c>
      <c r="C53">
        <f t="shared" si="0"/>
        <v>0.5</v>
      </c>
    </row>
    <row r="54" spans="1:3" x14ac:dyDescent="0.2">
      <c r="A54">
        <v>0.5</v>
      </c>
      <c r="B54">
        <v>0.75</v>
      </c>
      <c r="C54">
        <f t="shared" si="0"/>
        <v>0.625</v>
      </c>
    </row>
    <row r="55" spans="1:3" x14ac:dyDescent="0.2">
      <c r="A55">
        <v>0.25</v>
      </c>
      <c r="B55">
        <v>0.25</v>
      </c>
      <c r="C55">
        <f t="shared" si="0"/>
        <v>0.25</v>
      </c>
    </row>
    <row r="56" spans="1:3" x14ac:dyDescent="0.2">
      <c r="A56">
        <v>0.25</v>
      </c>
      <c r="B56">
        <v>0.5</v>
      </c>
      <c r="C56">
        <f t="shared" si="0"/>
        <v>0.375</v>
      </c>
    </row>
    <row r="57" spans="1:3" x14ac:dyDescent="0.2">
      <c r="A57">
        <v>0.5</v>
      </c>
      <c r="B57">
        <v>0.25</v>
      </c>
      <c r="C57">
        <f t="shared" si="0"/>
        <v>0.375</v>
      </c>
    </row>
    <row r="58" spans="1:3" x14ac:dyDescent="0.2">
      <c r="A58">
        <v>0.5</v>
      </c>
      <c r="B58">
        <v>0.25</v>
      </c>
      <c r="C58">
        <f t="shared" si="0"/>
        <v>0.375</v>
      </c>
    </row>
    <row r="59" spans="1:3" x14ac:dyDescent="0.2">
      <c r="A59">
        <v>0.5</v>
      </c>
      <c r="B59">
        <v>0.25</v>
      </c>
      <c r="C59">
        <f t="shared" si="0"/>
        <v>0.375</v>
      </c>
    </row>
    <row r="60" spans="1:3" x14ac:dyDescent="0.2">
      <c r="A60">
        <v>0.5</v>
      </c>
      <c r="B60">
        <v>0.25</v>
      </c>
      <c r="C60">
        <f t="shared" si="0"/>
        <v>0.375</v>
      </c>
    </row>
    <row r="61" spans="1:3" x14ac:dyDescent="0.2">
      <c r="A61">
        <v>0.5</v>
      </c>
      <c r="B61">
        <v>0.25</v>
      </c>
      <c r="C61">
        <f t="shared" si="0"/>
        <v>0.375</v>
      </c>
    </row>
    <row r="62" spans="1:3" x14ac:dyDescent="0.2">
      <c r="A62">
        <v>0.75</v>
      </c>
      <c r="B62">
        <v>0.25</v>
      </c>
      <c r="C62">
        <f t="shared" si="0"/>
        <v>0.5</v>
      </c>
    </row>
    <row r="63" spans="1:3" x14ac:dyDescent="0.2">
      <c r="A63">
        <v>0.5</v>
      </c>
      <c r="B63">
        <v>0.25</v>
      </c>
      <c r="C63">
        <f t="shared" si="0"/>
        <v>0.375</v>
      </c>
    </row>
    <row r="64" spans="1:3" x14ac:dyDescent="0.2">
      <c r="A64">
        <v>0.25</v>
      </c>
      <c r="B64">
        <v>0</v>
      </c>
      <c r="C64">
        <f t="shared" si="0"/>
        <v>0.125</v>
      </c>
    </row>
    <row r="65" spans="1:3" x14ac:dyDescent="0.2">
      <c r="A65">
        <v>0.5</v>
      </c>
      <c r="B65">
        <v>0.5</v>
      </c>
      <c r="C65">
        <f t="shared" si="0"/>
        <v>0.5</v>
      </c>
    </row>
    <row r="66" spans="1:3" x14ac:dyDescent="0.2">
      <c r="A66">
        <v>0</v>
      </c>
      <c r="B66">
        <v>0.5</v>
      </c>
      <c r="C66">
        <f t="shared" si="0"/>
        <v>0.25</v>
      </c>
    </row>
    <row r="67" spans="1:3" x14ac:dyDescent="0.2">
      <c r="A67">
        <v>1</v>
      </c>
      <c r="B67">
        <v>0.5</v>
      </c>
      <c r="C67">
        <f t="shared" ref="C67:C122" si="1">(A67+B67)/2</f>
        <v>0.75</v>
      </c>
    </row>
    <row r="68" spans="1:3" x14ac:dyDescent="0.2">
      <c r="A68">
        <v>0.31</v>
      </c>
      <c r="B68">
        <v>0.5</v>
      </c>
      <c r="C68">
        <f t="shared" si="1"/>
        <v>0.40500000000000003</v>
      </c>
    </row>
    <row r="69" spans="1:3" x14ac:dyDescent="0.2">
      <c r="A69">
        <v>0.5</v>
      </c>
      <c r="B69">
        <v>0.25</v>
      </c>
      <c r="C69">
        <f t="shared" si="1"/>
        <v>0.375</v>
      </c>
    </row>
    <row r="70" spans="1:3" x14ac:dyDescent="0.2">
      <c r="A70">
        <v>0.5</v>
      </c>
      <c r="B70">
        <v>0.25</v>
      </c>
      <c r="C70">
        <f t="shared" si="1"/>
        <v>0.375</v>
      </c>
    </row>
    <row r="71" spans="1:3" x14ac:dyDescent="0.2">
      <c r="A71">
        <v>0.25</v>
      </c>
      <c r="B71">
        <v>0.5</v>
      </c>
      <c r="C71">
        <f t="shared" si="1"/>
        <v>0.375</v>
      </c>
    </row>
    <row r="72" spans="1:3" x14ac:dyDescent="0.2">
      <c r="A72">
        <v>0.25</v>
      </c>
      <c r="B72">
        <v>0.5</v>
      </c>
      <c r="C72">
        <f t="shared" si="1"/>
        <v>0.375</v>
      </c>
    </row>
    <row r="73" spans="1:3" x14ac:dyDescent="0.2">
      <c r="A73">
        <v>0.5</v>
      </c>
      <c r="B73">
        <v>0.5</v>
      </c>
      <c r="C73">
        <f t="shared" si="1"/>
        <v>0.5</v>
      </c>
    </row>
    <row r="74" spans="1:3" x14ac:dyDescent="0.2">
      <c r="A74">
        <v>0.75</v>
      </c>
      <c r="B74">
        <v>0.5</v>
      </c>
      <c r="C74">
        <f t="shared" si="1"/>
        <v>0.625</v>
      </c>
    </row>
    <row r="75" spans="1:3" x14ac:dyDescent="0.2">
      <c r="A75">
        <v>0.5</v>
      </c>
      <c r="B75">
        <v>0.25</v>
      </c>
      <c r="C75">
        <f t="shared" si="1"/>
        <v>0.375</v>
      </c>
    </row>
    <row r="76" spans="1:3" x14ac:dyDescent="0.2">
      <c r="A76">
        <v>0.5</v>
      </c>
      <c r="B76">
        <v>0.5</v>
      </c>
      <c r="C76">
        <f t="shared" si="1"/>
        <v>0.5</v>
      </c>
    </row>
    <row r="77" spans="1:3" x14ac:dyDescent="0.2">
      <c r="A77">
        <v>0.5</v>
      </c>
      <c r="B77">
        <v>0.25</v>
      </c>
      <c r="C77">
        <f t="shared" si="1"/>
        <v>0.375</v>
      </c>
    </row>
    <row r="78" spans="1:3" x14ac:dyDescent="0.2">
      <c r="A78">
        <v>0</v>
      </c>
      <c r="B78">
        <v>0.5</v>
      </c>
      <c r="C78">
        <f t="shared" si="1"/>
        <v>0.25</v>
      </c>
    </row>
    <row r="79" spans="1:3" x14ac:dyDescent="0.2">
      <c r="A79">
        <v>0.5</v>
      </c>
      <c r="B79">
        <v>0.5</v>
      </c>
      <c r="C79">
        <f t="shared" si="1"/>
        <v>0.5</v>
      </c>
    </row>
    <row r="80" spans="1:3" x14ac:dyDescent="0.2">
      <c r="A80">
        <v>0.5</v>
      </c>
      <c r="B80">
        <v>0.5</v>
      </c>
      <c r="C80">
        <f t="shared" si="1"/>
        <v>0.5</v>
      </c>
    </row>
    <row r="81" spans="1:3" x14ac:dyDescent="0.2">
      <c r="A81">
        <v>0.5</v>
      </c>
      <c r="B81">
        <v>0.25</v>
      </c>
      <c r="C81">
        <f t="shared" si="1"/>
        <v>0.375</v>
      </c>
    </row>
    <row r="82" spans="1:3" x14ac:dyDescent="0.2">
      <c r="A82">
        <v>0.5</v>
      </c>
      <c r="B82">
        <v>0.5</v>
      </c>
      <c r="C82">
        <f t="shared" si="1"/>
        <v>0.5</v>
      </c>
    </row>
    <row r="83" spans="1:3" x14ac:dyDescent="0.2">
      <c r="A83">
        <v>0.75</v>
      </c>
      <c r="B83">
        <v>1</v>
      </c>
      <c r="C83">
        <f t="shared" si="1"/>
        <v>0.875</v>
      </c>
    </row>
    <row r="84" spans="1:3" x14ac:dyDescent="0.2">
      <c r="A84">
        <v>0.5</v>
      </c>
      <c r="B84">
        <v>0.5</v>
      </c>
      <c r="C84">
        <f t="shared" si="1"/>
        <v>0.5</v>
      </c>
    </row>
    <row r="85" spans="1:3" x14ac:dyDescent="0.2">
      <c r="A85">
        <v>1</v>
      </c>
      <c r="B85">
        <v>0</v>
      </c>
      <c r="C85">
        <f t="shared" si="1"/>
        <v>0.5</v>
      </c>
    </row>
    <row r="86" spans="1:3" x14ac:dyDescent="0.2">
      <c r="A86">
        <v>0.25</v>
      </c>
      <c r="B86">
        <v>0.5</v>
      </c>
      <c r="C86">
        <f t="shared" si="1"/>
        <v>0.375</v>
      </c>
    </row>
    <row r="87" spans="1:3" x14ac:dyDescent="0.2">
      <c r="A87">
        <v>0.75</v>
      </c>
      <c r="B87">
        <v>0.5</v>
      </c>
      <c r="C87">
        <f t="shared" si="1"/>
        <v>0.625</v>
      </c>
    </row>
    <row r="88" spans="1:3" x14ac:dyDescent="0.2">
      <c r="A88">
        <v>0.25</v>
      </c>
      <c r="B88">
        <v>0</v>
      </c>
      <c r="C88">
        <f t="shared" si="1"/>
        <v>0.125</v>
      </c>
    </row>
    <row r="89" spans="1:3" x14ac:dyDescent="0.2">
      <c r="A89">
        <v>0.5</v>
      </c>
      <c r="B89">
        <v>0.25</v>
      </c>
      <c r="C89">
        <f t="shared" si="1"/>
        <v>0.375</v>
      </c>
    </row>
    <row r="90" spans="1:3" x14ac:dyDescent="0.2">
      <c r="A90">
        <v>0</v>
      </c>
      <c r="B90">
        <v>0.5</v>
      </c>
      <c r="C90">
        <f t="shared" si="1"/>
        <v>0.25</v>
      </c>
    </row>
    <row r="91" spans="1:3" x14ac:dyDescent="0.2">
      <c r="A91">
        <v>0.5</v>
      </c>
      <c r="B91">
        <v>0.5</v>
      </c>
      <c r="C91">
        <f t="shared" si="1"/>
        <v>0.5</v>
      </c>
    </row>
    <row r="92" spans="1:3" x14ac:dyDescent="0.2">
      <c r="A92">
        <v>0.5</v>
      </c>
      <c r="B92">
        <v>0.25</v>
      </c>
      <c r="C92">
        <f t="shared" si="1"/>
        <v>0.375</v>
      </c>
    </row>
    <row r="93" spans="1:3" x14ac:dyDescent="0.2">
      <c r="A93">
        <v>0.5</v>
      </c>
      <c r="B93">
        <v>0.75</v>
      </c>
      <c r="C93">
        <f t="shared" si="1"/>
        <v>0.625</v>
      </c>
    </row>
    <row r="94" spans="1:3" x14ac:dyDescent="0.2">
      <c r="A94">
        <v>0.5</v>
      </c>
      <c r="B94">
        <v>0.25</v>
      </c>
      <c r="C94">
        <f t="shared" si="1"/>
        <v>0.375</v>
      </c>
    </row>
    <row r="95" spans="1:3" x14ac:dyDescent="0.2">
      <c r="A95">
        <v>0.5</v>
      </c>
      <c r="B95">
        <v>0.25</v>
      </c>
      <c r="C95">
        <f t="shared" si="1"/>
        <v>0.375</v>
      </c>
    </row>
    <row r="96" spans="1:3" x14ac:dyDescent="0.2">
      <c r="A96">
        <v>0.5</v>
      </c>
      <c r="B96">
        <v>0.25</v>
      </c>
      <c r="C96">
        <f t="shared" si="1"/>
        <v>0.375</v>
      </c>
    </row>
    <row r="97" spans="1:3" x14ac:dyDescent="0.2">
      <c r="A97">
        <v>0.5</v>
      </c>
      <c r="B97">
        <v>1</v>
      </c>
      <c r="C97">
        <f t="shared" si="1"/>
        <v>0.75</v>
      </c>
    </row>
    <row r="98" spans="1:3" x14ac:dyDescent="0.2">
      <c r="A98">
        <v>0.5</v>
      </c>
      <c r="B98">
        <v>0</v>
      </c>
      <c r="C98">
        <f t="shared" si="1"/>
        <v>0.25</v>
      </c>
    </row>
    <row r="99" spans="1:3" x14ac:dyDescent="0.2">
      <c r="A99">
        <v>0.5</v>
      </c>
      <c r="B99">
        <v>0.25</v>
      </c>
      <c r="C99">
        <f t="shared" si="1"/>
        <v>0.375</v>
      </c>
    </row>
    <row r="100" spans="1:3" x14ac:dyDescent="0.2">
      <c r="A100">
        <v>0.5</v>
      </c>
      <c r="B100">
        <v>0.25</v>
      </c>
      <c r="C100">
        <f t="shared" si="1"/>
        <v>0.375</v>
      </c>
    </row>
    <row r="101" spans="1:3" x14ac:dyDescent="0.2">
      <c r="A101">
        <v>0</v>
      </c>
      <c r="B101">
        <v>0.25</v>
      </c>
      <c r="C101">
        <f t="shared" si="1"/>
        <v>0.125</v>
      </c>
    </row>
    <row r="102" spans="1:3" x14ac:dyDescent="0.2">
      <c r="A102">
        <v>0.25</v>
      </c>
      <c r="B102">
        <v>0.25</v>
      </c>
      <c r="C102">
        <f t="shared" si="1"/>
        <v>0.25</v>
      </c>
    </row>
    <row r="103" spans="1:3" x14ac:dyDescent="0.2">
      <c r="A103">
        <v>0.25</v>
      </c>
      <c r="B103">
        <v>0.5</v>
      </c>
      <c r="C103">
        <f t="shared" si="1"/>
        <v>0.375</v>
      </c>
    </row>
    <row r="104" spans="1:3" x14ac:dyDescent="0.2">
      <c r="A104">
        <v>0.25</v>
      </c>
      <c r="B104">
        <v>0.25</v>
      </c>
      <c r="C104">
        <f t="shared" si="1"/>
        <v>0.25</v>
      </c>
    </row>
    <row r="105" spans="1:3" x14ac:dyDescent="0.2">
      <c r="A105">
        <v>0.25</v>
      </c>
      <c r="B105">
        <v>0.25</v>
      </c>
      <c r="C105">
        <f t="shared" si="1"/>
        <v>0.25</v>
      </c>
    </row>
    <row r="106" spans="1:3" x14ac:dyDescent="0.2">
      <c r="A106">
        <v>0.25</v>
      </c>
      <c r="B106">
        <v>0.25</v>
      </c>
      <c r="C106">
        <f t="shared" si="1"/>
        <v>0.25</v>
      </c>
    </row>
    <row r="107" spans="1:3" x14ac:dyDescent="0.2">
      <c r="A107">
        <v>0.25</v>
      </c>
      <c r="B107">
        <v>0.25</v>
      </c>
      <c r="C107">
        <f t="shared" si="1"/>
        <v>0.25</v>
      </c>
    </row>
    <row r="108" spans="1:3" x14ac:dyDescent="0.2">
      <c r="A108">
        <v>0.57999999999999996</v>
      </c>
      <c r="B108">
        <v>0.25</v>
      </c>
      <c r="C108">
        <f t="shared" si="1"/>
        <v>0.41499999999999998</v>
      </c>
    </row>
    <row r="109" spans="1:3" x14ac:dyDescent="0.2">
      <c r="A109">
        <v>0.25</v>
      </c>
      <c r="B109">
        <v>0.5</v>
      </c>
      <c r="C109">
        <f t="shared" si="1"/>
        <v>0.375</v>
      </c>
    </row>
    <row r="110" spans="1:3" x14ac:dyDescent="0.2">
      <c r="A110">
        <v>0.75</v>
      </c>
      <c r="B110">
        <v>0.5</v>
      </c>
      <c r="C110">
        <f t="shared" si="1"/>
        <v>0.625</v>
      </c>
    </row>
    <row r="111" spans="1:3" x14ac:dyDescent="0.2">
      <c r="A111">
        <v>1</v>
      </c>
      <c r="B111">
        <v>0.75</v>
      </c>
      <c r="C111">
        <f t="shared" si="1"/>
        <v>0.875</v>
      </c>
    </row>
    <row r="112" spans="1:3" x14ac:dyDescent="0.2">
      <c r="A112">
        <v>0.5</v>
      </c>
      <c r="B112">
        <v>0.75</v>
      </c>
      <c r="C112">
        <f t="shared" si="1"/>
        <v>0.625</v>
      </c>
    </row>
    <row r="113" spans="1:3" x14ac:dyDescent="0.2">
      <c r="A113">
        <v>0.25</v>
      </c>
      <c r="B113">
        <v>1.25</v>
      </c>
      <c r="C113">
        <f t="shared" si="1"/>
        <v>0.75</v>
      </c>
    </row>
    <row r="114" spans="1:3" x14ac:dyDescent="0.2">
      <c r="A114">
        <v>0</v>
      </c>
      <c r="B114">
        <v>0</v>
      </c>
      <c r="C114">
        <f t="shared" si="1"/>
        <v>0</v>
      </c>
    </row>
    <row r="115" spans="1:3" x14ac:dyDescent="0.2">
      <c r="A115">
        <v>0</v>
      </c>
      <c r="B115">
        <v>0.5</v>
      </c>
      <c r="C115">
        <f t="shared" si="1"/>
        <v>0.25</v>
      </c>
    </row>
    <row r="116" spans="1:3" x14ac:dyDescent="0.2">
      <c r="A116">
        <v>0</v>
      </c>
      <c r="B116">
        <v>0.25</v>
      </c>
      <c r="C116">
        <f t="shared" si="1"/>
        <v>0.125</v>
      </c>
    </row>
    <row r="117" spans="1:3" x14ac:dyDescent="0.2">
      <c r="A117">
        <v>0.25</v>
      </c>
      <c r="B117">
        <v>0.5</v>
      </c>
      <c r="C117">
        <f t="shared" si="1"/>
        <v>0.375</v>
      </c>
    </row>
    <row r="118" spans="1:3" x14ac:dyDescent="0.2">
      <c r="A118">
        <v>0.25</v>
      </c>
      <c r="B118">
        <v>0.5</v>
      </c>
      <c r="C118">
        <f t="shared" si="1"/>
        <v>0.375</v>
      </c>
    </row>
    <row r="119" spans="1:3" x14ac:dyDescent="0.2">
      <c r="A119">
        <v>0.25</v>
      </c>
      <c r="B119">
        <v>0.5</v>
      </c>
      <c r="C119">
        <f t="shared" si="1"/>
        <v>0.375</v>
      </c>
    </row>
    <row r="120" spans="1:3" x14ac:dyDescent="0.2">
      <c r="A120">
        <v>0</v>
      </c>
      <c r="B120">
        <v>0.25</v>
      </c>
      <c r="C120">
        <f t="shared" si="1"/>
        <v>0.125</v>
      </c>
    </row>
    <row r="121" spans="1:3" x14ac:dyDescent="0.2">
      <c r="A121">
        <v>0.75</v>
      </c>
      <c r="B121">
        <v>0.5</v>
      </c>
      <c r="C121">
        <f t="shared" si="1"/>
        <v>0.625</v>
      </c>
    </row>
    <row r="122" spans="1:3" x14ac:dyDescent="0.2">
      <c r="A122">
        <v>0.25</v>
      </c>
      <c r="B122">
        <v>0.25</v>
      </c>
      <c r="C122">
        <f t="shared" si="1"/>
        <v>0.25</v>
      </c>
    </row>
    <row r="123" spans="1:3" x14ac:dyDescent="0.2">
      <c r="B123">
        <v>1</v>
      </c>
    </row>
    <row r="124" spans="1:3" x14ac:dyDescent="0.2">
      <c r="B124">
        <v>0.25</v>
      </c>
    </row>
    <row r="125" spans="1:3" x14ac:dyDescent="0.2">
      <c r="B125">
        <v>0.25</v>
      </c>
    </row>
    <row r="126" spans="1:3" x14ac:dyDescent="0.2">
      <c r="B126">
        <v>0</v>
      </c>
    </row>
    <row r="127" spans="1:3" x14ac:dyDescent="0.2">
      <c r="B127">
        <v>0.25</v>
      </c>
    </row>
    <row r="128" spans="1:3" x14ac:dyDescent="0.2">
      <c r="B128">
        <v>0.5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Ruler="0" workbookViewId="0">
      <selection activeCell="G41" sqref="G41"/>
    </sheetView>
  </sheetViews>
  <sheetFormatPr baseColWidth="10" defaultRowHeight="16" x14ac:dyDescent="0.2"/>
  <cols>
    <col min="2" max="2" width="22.5" customWidth="1"/>
    <col min="3" max="3" width="30" customWidth="1"/>
    <col min="4" max="4" width="22.5" customWidth="1"/>
    <col min="6" max="6" width="16" customWidth="1"/>
    <col min="11" max="11" width="15.1640625" customWidth="1"/>
  </cols>
  <sheetData>
    <row r="1" spans="1:12" x14ac:dyDescent="0.2">
      <c r="C1" t="s">
        <v>25</v>
      </c>
    </row>
    <row r="2" spans="1:12" x14ac:dyDescent="0.2">
      <c r="A2" t="s">
        <v>37</v>
      </c>
      <c r="B2" t="s">
        <v>26</v>
      </c>
      <c r="C2" t="s">
        <v>1</v>
      </c>
      <c r="D2">
        <v>1500409890608</v>
      </c>
      <c r="F2" t="s">
        <v>21</v>
      </c>
      <c r="G2">
        <f>(D8-D3)/1000</f>
        <v>20.55</v>
      </c>
      <c r="H2">
        <f>(D24-D19)/1000</f>
        <v>20.696999999999999</v>
      </c>
      <c r="K2" s="1" t="s">
        <v>21</v>
      </c>
      <c r="L2" s="1">
        <f>(G2+H2)/2</f>
        <v>20.6235</v>
      </c>
    </row>
    <row r="3" spans="1:12" x14ac:dyDescent="0.2">
      <c r="A3" t="s">
        <v>37</v>
      </c>
      <c r="B3" t="s">
        <v>26</v>
      </c>
      <c r="C3" t="s">
        <v>35</v>
      </c>
      <c r="D3">
        <v>1500409891597</v>
      </c>
      <c r="F3" t="s">
        <v>22</v>
      </c>
      <c r="G3">
        <v>0</v>
      </c>
      <c r="H3">
        <v>0</v>
      </c>
      <c r="K3" s="1" t="s">
        <v>52</v>
      </c>
      <c r="L3" s="1">
        <f>(G4+H4+G6+H6)/2</f>
        <v>56.075500000000005</v>
      </c>
    </row>
    <row r="4" spans="1:12" x14ac:dyDescent="0.2">
      <c r="A4" t="s">
        <v>37</v>
      </c>
      <c r="B4" t="s">
        <v>26</v>
      </c>
      <c r="C4" t="s">
        <v>18</v>
      </c>
      <c r="D4">
        <v>1500409891623</v>
      </c>
      <c r="F4" t="s">
        <v>23</v>
      </c>
      <c r="G4">
        <f>(D12-D8)/1000</f>
        <v>25.55</v>
      </c>
      <c r="H4">
        <f>(D28-D24)/1000</f>
        <v>25.579000000000001</v>
      </c>
      <c r="K4" s="1" t="s">
        <v>24</v>
      </c>
      <c r="L4" s="1">
        <f>(G7+H7)/2</f>
        <v>6.0590000000000002</v>
      </c>
    </row>
    <row r="5" spans="1:12" x14ac:dyDescent="0.2">
      <c r="A5" t="s">
        <v>37</v>
      </c>
      <c r="B5" t="s">
        <v>26</v>
      </c>
      <c r="C5" t="s">
        <v>19</v>
      </c>
      <c r="D5">
        <v>1500409907665</v>
      </c>
      <c r="F5" t="s">
        <v>22</v>
      </c>
      <c r="G5">
        <v>0</v>
      </c>
      <c r="H5">
        <v>0</v>
      </c>
      <c r="K5" s="1"/>
      <c r="L5" s="1">
        <f>SUM(L2:L4)</f>
        <v>82.75800000000001</v>
      </c>
    </row>
    <row r="6" spans="1:12" x14ac:dyDescent="0.2">
      <c r="A6" t="s">
        <v>37</v>
      </c>
      <c r="B6" t="s">
        <v>26</v>
      </c>
      <c r="C6" t="s">
        <v>2</v>
      </c>
      <c r="D6">
        <v>1500409907667</v>
      </c>
      <c r="F6" t="s">
        <v>23</v>
      </c>
      <c r="G6">
        <f>(D14-D12)/1000</f>
        <v>30.878</v>
      </c>
      <c r="H6">
        <f>(D30-D28)/1000</f>
        <v>30.143999999999998</v>
      </c>
    </row>
    <row r="7" spans="1:12" x14ac:dyDescent="0.2">
      <c r="A7" t="s">
        <v>37</v>
      </c>
      <c r="B7" t="s">
        <v>26</v>
      </c>
      <c r="C7" t="s">
        <v>3</v>
      </c>
      <c r="D7">
        <v>1500409912143</v>
      </c>
      <c r="F7" t="s">
        <v>24</v>
      </c>
      <c r="G7">
        <f>(D16-D14)/1000</f>
        <v>6.03</v>
      </c>
      <c r="H7">
        <f>(D32-D30)/1000</f>
        <v>6.0880000000000001</v>
      </c>
    </row>
    <row r="8" spans="1:12" x14ac:dyDescent="0.2">
      <c r="A8" t="s">
        <v>37</v>
      </c>
      <c r="B8" t="s">
        <v>26</v>
      </c>
      <c r="C8" t="s">
        <v>4</v>
      </c>
      <c r="D8">
        <v>1500409912147</v>
      </c>
      <c r="G8">
        <f>SUM(G2:G7)</f>
        <v>83.00800000000001</v>
      </c>
      <c r="H8">
        <f>SUM(H2:H7)</f>
        <v>82.507999999999981</v>
      </c>
    </row>
    <row r="9" spans="1:12" x14ac:dyDescent="0.2">
      <c r="A9" t="s">
        <v>37</v>
      </c>
      <c r="B9" t="s">
        <v>26</v>
      </c>
      <c r="C9" t="s">
        <v>5</v>
      </c>
      <c r="D9">
        <v>1500409912148</v>
      </c>
    </row>
    <row r="10" spans="1:12" x14ac:dyDescent="0.2">
      <c r="A10" t="s">
        <v>37</v>
      </c>
      <c r="B10" t="s">
        <v>26</v>
      </c>
      <c r="C10" t="s">
        <v>20</v>
      </c>
      <c r="D10">
        <v>1500409907166</v>
      </c>
    </row>
    <row r="11" spans="1:12" x14ac:dyDescent="0.2">
      <c r="A11" t="s">
        <v>37</v>
      </c>
      <c r="B11" t="s">
        <v>26</v>
      </c>
      <c r="C11" t="s">
        <v>8</v>
      </c>
      <c r="D11">
        <v>1500409912761</v>
      </c>
    </row>
    <row r="12" spans="1:12" x14ac:dyDescent="0.2">
      <c r="A12" t="s">
        <v>37</v>
      </c>
      <c r="B12" t="s">
        <v>26</v>
      </c>
      <c r="C12" t="s">
        <v>9</v>
      </c>
      <c r="D12">
        <v>1500409937697</v>
      </c>
    </row>
    <row r="13" spans="1:12" x14ac:dyDescent="0.2">
      <c r="A13" t="s">
        <v>37</v>
      </c>
      <c r="B13" t="s">
        <v>26</v>
      </c>
      <c r="C13" t="s">
        <v>8</v>
      </c>
      <c r="D13">
        <v>1500409943731</v>
      </c>
    </row>
    <row r="14" spans="1:12" x14ac:dyDescent="0.2">
      <c r="A14" t="s">
        <v>37</v>
      </c>
      <c r="B14" t="s">
        <v>26</v>
      </c>
      <c r="C14" t="s">
        <v>9</v>
      </c>
      <c r="D14">
        <v>1500409968575</v>
      </c>
    </row>
    <row r="15" spans="1:12" x14ac:dyDescent="0.2">
      <c r="A15" t="s">
        <v>37</v>
      </c>
      <c r="B15" t="s">
        <v>26</v>
      </c>
      <c r="C15" t="s">
        <v>10</v>
      </c>
      <c r="D15">
        <v>1500409974604</v>
      </c>
    </row>
    <row r="16" spans="1:12" x14ac:dyDescent="0.2">
      <c r="A16" t="s">
        <v>37</v>
      </c>
      <c r="B16" t="s">
        <v>26</v>
      </c>
      <c r="C16" t="s">
        <v>11</v>
      </c>
      <c r="D16">
        <v>1500409974605</v>
      </c>
    </row>
    <row r="18" spans="1:4" x14ac:dyDescent="0.2">
      <c r="A18" t="s">
        <v>36</v>
      </c>
      <c r="B18" t="s">
        <v>26</v>
      </c>
      <c r="C18" t="s">
        <v>1</v>
      </c>
      <c r="D18">
        <v>1500408997607</v>
      </c>
    </row>
    <row r="19" spans="1:4" x14ac:dyDescent="0.2">
      <c r="A19" t="s">
        <v>36</v>
      </c>
      <c r="B19" t="s">
        <v>26</v>
      </c>
      <c r="C19" t="s">
        <v>35</v>
      </c>
      <c r="D19">
        <v>1500408997608</v>
      </c>
    </row>
    <row r="20" spans="1:4" x14ac:dyDescent="0.2">
      <c r="A20" t="s">
        <v>36</v>
      </c>
      <c r="B20" t="s">
        <v>26</v>
      </c>
      <c r="C20" t="s">
        <v>18</v>
      </c>
      <c r="D20">
        <v>1500408997616</v>
      </c>
    </row>
    <row r="21" spans="1:4" x14ac:dyDescent="0.2">
      <c r="A21" t="s">
        <v>36</v>
      </c>
      <c r="B21" t="s">
        <v>26</v>
      </c>
      <c r="C21" t="s">
        <v>19</v>
      </c>
      <c r="D21">
        <v>1500409013803</v>
      </c>
    </row>
    <row r="22" spans="1:4" x14ac:dyDescent="0.2">
      <c r="A22" t="s">
        <v>36</v>
      </c>
      <c r="B22" t="s">
        <v>26</v>
      </c>
      <c r="C22" t="s">
        <v>2</v>
      </c>
      <c r="D22">
        <v>1500409013804</v>
      </c>
    </row>
    <row r="23" spans="1:4" x14ac:dyDescent="0.2">
      <c r="A23" t="s">
        <v>36</v>
      </c>
      <c r="B23" t="s">
        <v>26</v>
      </c>
      <c r="C23" t="s">
        <v>3</v>
      </c>
      <c r="D23">
        <v>1500409018304</v>
      </c>
    </row>
    <row r="24" spans="1:4" x14ac:dyDescent="0.2">
      <c r="A24" t="s">
        <v>36</v>
      </c>
      <c r="B24" t="s">
        <v>26</v>
      </c>
      <c r="C24" t="s">
        <v>4</v>
      </c>
      <c r="D24">
        <v>1500409018305</v>
      </c>
    </row>
    <row r="25" spans="1:4" x14ac:dyDescent="0.2">
      <c r="A25" t="s">
        <v>36</v>
      </c>
      <c r="B25" t="s">
        <v>26</v>
      </c>
      <c r="C25" t="s">
        <v>5</v>
      </c>
      <c r="D25">
        <v>1500409018305</v>
      </c>
    </row>
    <row r="26" spans="1:4" x14ac:dyDescent="0.2">
      <c r="A26" t="s">
        <v>36</v>
      </c>
      <c r="B26" t="s">
        <v>26</v>
      </c>
      <c r="C26" t="s">
        <v>20</v>
      </c>
      <c r="D26">
        <v>1500409013393</v>
      </c>
    </row>
    <row r="27" spans="1:4" x14ac:dyDescent="0.2">
      <c r="A27" t="s">
        <v>36</v>
      </c>
      <c r="B27" t="s">
        <v>26</v>
      </c>
      <c r="C27" t="s">
        <v>8</v>
      </c>
      <c r="D27">
        <v>1500409019007</v>
      </c>
    </row>
    <row r="28" spans="1:4" x14ac:dyDescent="0.2">
      <c r="A28" t="s">
        <v>36</v>
      </c>
      <c r="B28" t="s">
        <v>26</v>
      </c>
      <c r="C28" t="s">
        <v>9</v>
      </c>
      <c r="D28">
        <v>1500409043884</v>
      </c>
    </row>
    <row r="29" spans="1:4" x14ac:dyDescent="0.2">
      <c r="A29" t="s">
        <v>36</v>
      </c>
      <c r="B29" t="s">
        <v>26</v>
      </c>
      <c r="C29" t="s">
        <v>8</v>
      </c>
      <c r="D29">
        <v>1500409049922</v>
      </c>
    </row>
    <row r="30" spans="1:4" x14ac:dyDescent="0.2">
      <c r="A30" t="s">
        <v>36</v>
      </c>
      <c r="B30" t="s">
        <v>26</v>
      </c>
      <c r="C30" t="s">
        <v>9</v>
      </c>
      <c r="D30">
        <v>1500409074028</v>
      </c>
    </row>
    <row r="31" spans="1:4" x14ac:dyDescent="0.2">
      <c r="A31" t="s">
        <v>36</v>
      </c>
      <c r="B31" t="s">
        <v>26</v>
      </c>
      <c r="C31" t="s">
        <v>10</v>
      </c>
      <c r="D31">
        <v>1500409080116</v>
      </c>
    </row>
    <row r="32" spans="1:4" x14ac:dyDescent="0.2">
      <c r="A32" t="s">
        <v>36</v>
      </c>
      <c r="B32" t="s">
        <v>26</v>
      </c>
      <c r="C32" t="s">
        <v>11</v>
      </c>
      <c r="D32">
        <v>1500409080116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showRuler="0" topLeftCell="A70" workbookViewId="0">
      <selection activeCell="K4" sqref="K4"/>
    </sheetView>
  </sheetViews>
  <sheetFormatPr baseColWidth="10" defaultRowHeight="16" x14ac:dyDescent="0.2"/>
  <cols>
    <col min="7" max="7" width="17" customWidth="1"/>
    <col min="8" max="8" width="12.6640625" customWidth="1"/>
    <col min="24" max="24" width="17.1640625" customWidth="1"/>
    <col min="25" max="25" width="18" customWidth="1"/>
  </cols>
  <sheetData>
    <row r="1" spans="1:25" x14ac:dyDescent="0.2">
      <c r="A1" t="s">
        <v>12</v>
      </c>
      <c r="B1" t="s">
        <v>12</v>
      </c>
      <c r="D1" t="s">
        <v>12</v>
      </c>
      <c r="E1" t="s">
        <v>12</v>
      </c>
      <c r="G1" t="s">
        <v>44</v>
      </c>
      <c r="H1" t="s">
        <v>45</v>
      </c>
      <c r="Q1" t="s">
        <v>12</v>
      </c>
      <c r="R1" t="s">
        <v>12</v>
      </c>
      <c r="U1" t="s">
        <v>12</v>
      </c>
      <c r="V1" t="s">
        <v>12</v>
      </c>
      <c r="X1" t="s">
        <v>44</v>
      </c>
      <c r="Y1" t="s">
        <v>46</v>
      </c>
    </row>
    <row r="2" spans="1:25" x14ac:dyDescent="0.2">
      <c r="A2">
        <v>436500</v>
      </c>
      <c r="B2">
        <v>443424</v>
      </c>
      <c r="D2">
        <v>497120</v>
      </c>
      <c r="E2">
        <v>382884</v>
      </c>
      <c r="G2">
        <f>(A2+B2)/2</f>
        <v>439962</v>
      </c>
      <c r="H2">
        <f>(D2+E2)/2</f>
        <v>440002</v>
      </c>
      <c r="Q2">
        <v>694956</v>
      </c>
      <c r="R2">
        <v>665100</v>
      </c>
      <c r="U2">
        <v>817980</v>
      </c>
      <c r="V2">
        <v>820140</v>
      </c>
      <c r="X2">
        <f>(Q2+R2)/2</f>
        <v>680028</v>
      </c>
      <c r="Y2">
        <f>(U2+V2)/2</f>
        <v>819060</v>
      </c>
    </row>
    <row r="3" spans="1:25" x14ac:dyDescent="0.2">
      <c r="A3">
        <v>436476</v>
      </c>
      <c r="B3">
        <v>443400</v>
      </c>
      <c r="D3">
        <v>497368</v>
      </c>
      <c r="E3">
        <v>383372</v>
      </c>
      <c r="G3">
        <f t="shared" ref="G3:G66" si="0">(A3+B3)/2</f>
        <v>439938</v>
      </c>
      <c r="H3">
        <f t="shared" ref="H3:H66" si="1">(D3+E3)/2</f>
        <v>440370</v>
      </c>
      <c r="Q3">
        <v>694964</v>
      </c>
      <c r="R3">
        <v>665100</v>
      </c>
      <c r="U3">
        <v>817980</v>
      </c>
      <c r="V3">
        <v>820264</v>
      </c>
      <c r="X3">
        <f t="shared" ref="X3:X66" si="2">(Q3+R3)/2</f>
        <v>680032</v>
      </c>
      <c r="Y3">
        <f t="shared" ref="Y3:Y66" si="3">(U3+V3)/2</f>
        <v>819122</v>
      </c>
    </row>
    <row r="4" spans="1:25" x14ac:dyDescent="0.2">
      <c r="A4">
        <v>436476</v>
      </c>
      <c r="B4">
        <v>443632</v>
      </c>
      <c r="D4">
        <v>499816</v>
      </c>
      <c r="E4">
        <v>386604</v>
      </c>
      <c r="G4">
        <f t="shared" si="0"/>
        <v>440054</v>
      </c>
      <c r="H4">
        <f t="shared" si="1"/>
        <v>443210</v>
      </c>
      <c r="Q4">
        <v>694956</v>
      </c>
      <c r="R4">
        <v>665676</v>
      </c>
      <c r="U4">
        <v>817980</v>
      </c>
      <c r="V4">
        <v>820264</v>
      </c>
      <c r="X4">
        <f t="shared" si="2"/>
        <v>680316</v>
      </c>
      <c r="Y4">
        <f t="shared" si="3"/>
        <v>819122</v>
      </c>
    </row>
    <row r="5" spans="1:25" x14ac:dyDescent="0.2">
      <c r="A5">
        <v>436600</v>
      </c>
      <c r="B5">
        <v>445024</v>
      </c>
      <c r="D5">
        <v>500472</v>
      </c>
      <c r="E5">
        <v>386976</v>
      </c>
      <c r="G5">
        <f t="shared" si="0"/>
        <v>440812</v>
      </c>
      <c r="H5">
        <f t="shared" si="1"/>
        <v>443724</v>
      </c>
      <c r="Q5">
        <v>698392</v>
      </c>
      <c r="R5">
        <v>670644</v>
      </c>
      <c r="U5">
        <v>821660</v>
      </c>
      <c r="V5">
        <v>820232</v>
      </c>
      <c r="X5">
        <f t="shared" si="2"/>
        <v>684518</v>
      </c>
      <c r="Y5">
        <f t="shared" si="3"/>
        <v>820946</v>
      </c>
    </row>
    <row r="6" spans="1:25" x14ac:dyDescent="0.2">
      <c r="A6">
        <v>436600</v>
      </c>
      <c r="B6">
        <v>443544</v>
      </c>
      <c r="D6">
        <v>500496</v>
      </c>
      <c r="E6">
        <v>393224</v>
      </c>
      <c r="G6">
        <f t="shared" si="0"/>
        <v>440072</v>
      </c>
      <c r="H6">
        <f t="shared" si="1"/>
        <v>446860</v>
      </c>
      <c r="Q6">
        <v>698376</v>
      </c>
      <c r="R6">
        <v>673432</v>
      </c>
      <c r="U6">
        <v>826288</v>
      </c>
      <c r="V6">
        <v>820224</v>
      </c>
      <c r="X6">
        <f t="shared" si="2"/>
        <v>685904</v>
      </c>
      <c r="Y6">
        <f t="shared" si="3"/>
        <v>823256</v>
      </c>
    </row>
    <row r="7" spans="1:25" x14ac:dyDescent="0.2">
      <c r="A7">
        <v>437564</v>
      </c>
      <c r="B7">
        <v>443448</v>
      </c>
      <c r="D7">
        <v>500684</v>
      </c>
      <c r="E7">
        <v>396640</v>
      </c>
      <c r="G7">
        <f t="shared" si="0"/>
        <v>440506</v>
      </c>
      <c r="H7">
        <f t="shared" si="1"/>
        <v>448662</v>
      </c>
      <c r="Q7">
        <v>698376</v>
      </c>
      <c r="R7">
        <v>680248</v>
      </c>
      <c r="U7">
        <v>830696</v>
      </c>
      <c r="V7">
        <v>820688</v>
      </c>
      <c r="X7">
        <f t="shared" si="2"/>
        <v>689312</v>
      </c>
      <c r="Y7">
        <f t="shared" si="3"/>
        <v>825692</v>
      </c>
    </row>
    <row r="8" spans="1:25" x14ac:dyDescent="0.2">
      <c r="A8">
        <v>437524</v>
      </c>
      <c r="B8">
        <v>443572</v>
      </c>
      <c r="D8">
        <v>501432</v>
      </c>
      <c r="E8">
        <v>404028</v>
      </c>
      <c r="G8">
        <f t="shared" si="0"/>
        <v>440548</v>
      </c>
      <c r="H8">
        <f t="shared" si="1"/>
        <v>452730</v>
      </c>
      <c r="Q8">
        <v>699028</v>
      </c>
      <c r="R8">
        <v>680868</v>
      </c>
      <c r="U8">
        <v>835544</v>
      </c>
      <c r="V8">
        <v>823668</v>
      </c>
      <c r="X8">
        <f t="shared" si="2"/>
        <v>689948</v>
      </c>
      <c r="Y8">
        <f t="shared" si="3"/>
        <v>829606</v>
      </c>
    </row>
    <row r="9" spans="1:25" x14ac:dyDescent="0.2">
      <c r="A9">
        <v>437524</v>
      </c>
      <c r="B9">
        <v>443572</v>
      </c>
      <c r="D9">
        <v>501536</v>
      </c>
      <c r="E9">
        <v>410300</v>
      </c>
      <c r="G9">
        <f t="shared" si="0"/>
        <v>440548</v>
      </c>
      <c r="H9">
        <f t="shared" si="1"/>
        <v>455918</v>
      </c>
      <c r="Q9">
        <v>699160</v>
      </c>
      <c r="R9">
        <v>681240</v>
      </c>
      <c r="U9">
        <v>840208</v>
      </c>
      <c r="V9">
        <v>826904</v>
      </c>
      <c r="X9">
        <f t="shared" si="2"/>
        <v>690200</v>
      </c>
      <c r="Y9">
        <f t="shared" si="3"/>
        <v>833556</v>
      </c>
    </row>
    <row r="10" spans="1:25" x14ac:dyDescent="0.2">
      <c r="A10">
        <v>440268</v>
      </c>
      <c r="B10">
        <v>443580</v>
      </c>
      <c r="D10">
        <v>500584</v>
      </c>
      <c r="E10">
        <v>415256</v>
      </c>
      <c r="G10">
        <f t="shared" si="0"/>
        <v>441924</v>
      </c>
      <c r="H10">
        <f t="shared" si="1"/>
        <v>457920</v>
      </c>
      <c r="Q10">
        <v>698476</v>
      </c>
      <c r="R10">
        <v>683504</v>
      </c>
      <c r="U10">
        <v>844680</v>
      </c>
      <c r="V10">
        <v>831660</v>
      </c>
      <c r="X10">
        <f t="shared" si="2"/>
        <v>690990</v>
      </c>
      <c r="Y10">
        <f t="shared" si="3"/>
        <v>838170</v>
      </c>
    </row>
    <row r="11" spans="1:25" x14ac:dyDescent="0.2">
      <c r="A11">
        <v>440764</v>
      </c>
      <c r="B11">
        <v>443572</v>
      </c>
      <c r="D11">
        <v>500904</v>
      </c>
      <c r="E11">
        <v>419808</v>
      </c>
      <c r="G11">
        <f t="shared" si="0"/>
        <v>442168</v>
      </c>
      <c r="H11">
        <f t="shared" si="1"/>
        <v>460356</v>
      </c>
      <c r="Q11">
        <v>698588</v>
      </c>
      <c r="R11">
        <v>693408</v>
      </c>
      <c r="U11">
        <v>849432</v>
      </c>
      <c r="V11">
        <v>836936</v>
      </c>
      <c r="X11">
        <f t="shared" si="2"/>
        <v>695998</v>
      </c>
      <c r="Y11">
        <f t="shared" si="3"/>
        <v>843184</v>
      </c>
    </row>
    <row r="12" spans="1:25" x14ac:dyDescent="0.2">
      <c r="A12">
        <v>445120</v>
      </c>
      <c r="B12">
        <v>443572</v>
      </c>
      <c r="D12">
        <v>500712</v>
      </c>
      <c r="E12">
        <v>423584</v>
      </c>
      <c r="G12">
        <f t="shared" si="0"/>
        <v>444346</v>
      </c>
      <c r="H12">
        <f t="shared" si="1"/>
        <v>462148</v>
      </c>
      <c r="Q12">
        <v>698604</v>
      </c>
      <c r="R12">
        <v>700592</v>
      </c>
      <c r="U12">
        <v>854064</v>
      </c>
      <c r="V12">
        <v>841872</v>
      </c>
      <c r="X12">
        <f t="shared" si="2"/>
        <v>699598</v>
      </c>
      <c r="Y12">
        <f t="shared" si="3"/>
        <v>847968</v>
      </c>
    </row>
    <row r="13" spans="1:25" x14ac:dyDescent="0.2">
      <c r="A13">
        <v>449096</v>
      </c>
      <c r="B13">
        <v>443572</v>
      </c>
      <c r="D13">
        <v>501440</v>
      </c>
      <c r="E13">
        <v>427220</v>
      </c>
      <c r="G13">
        <f t="shared" si="0"/>
        <v>446334</v>
      </c>
      <c r="H13">
        <f t="shared" si="1"/>
        <v>464330</v>
      </c>
      <c r="Q13">
        <v>698604</v>
      </c>
      <c r="R13">
        <v>701148</v>
      </c>
      <c r="U13">
        <v>858412</v>
      </c>
      <c r="V13">
        <v>846508</v>
      </c>
      <c r="X13">
        <f t="shared" si="2"/>
        <v>699876</v>
      </c>
      <c r="Y13">
        <f t="shared" si="3"/>
        <v>852460</v>
      </c>
    </row>
    <row r="14" spans="1:25" x14ac:dyDescent="0.2">
      <c r="A14">
        <v>453272</v>
      </c>
      <c r="B14">
        <v>443540</v>
      </c>
      <c r="D14">
        <v>501760</v>
      </c>
      <c r="E14">
        <v>427372</v>
      </c>
      <c r="G14">
        <f t="shared" si="0"/>
        <v>448406</v>
      </c>
      <c r="H14">
        <f t="shared" si="1"/>
        <v>464566</v>
      </c>
      <c r="Q14">
        <v>698604</v>
      </c>
      <c r="R14">
        <v>693964</v>
      </c>
      <c r="U14">
        <v>862640</v>
      </c>
      <c r="V14">
        <v>851196</v>
      </c>
      <c r="X14">
        <f t="shared" si="2"/>
        <v>696284</v>
      </c>
      <c r="Y14">
        <f t="shared" si="3"/>
        <v>856918</v>
      </c>
    </row>
    <row r="15" spans="1:25" x14ac:dyDescent="0.2">
      <c r="A15">
        <v>449552</v>
      </c>
      <c r="B15">
        <v>443540</v>
      </c>
      <c r="D15">
        <v>501816</v>
      </c>
      <c r="E15">
        <v>427916</v>
      </c>
      <c r="G15">
        <f t="shared" si="0"/>
        <v>446546</v>
      </c>
      <c r="H15">
        <f t="shared" si="1"/>
        <v>464866</v>
      </c>
      <c r="Q15">
        <v>698660</v>
      </c>
      <c r="R15">
        <v>694868</v>
      </c>
      <c r="U15">
        <v>866956</v>
      </c>
      <c r="V15">
        <v>855596</v>
      </c>
      <c r="X15">
        <f t="shared" si="2"/>
        <v>696764</v>
      </c>
      <c r="Y15">
        <f t="shared" si="3"/>
        <v>861276</v>
      </c>
    </row>
    <row r="16" spans="1:25" x14ac:dyDescent="0.2">
      <c r="A16">
        <v>449552</v>
      </c>
      <c r="B16">
        <v>443664</v>
      </c>
      <c r="D16">
        <v>500968</v>
      </c>
      <c r="E16">
        <v>428084</v>
      </c>
      <c r="G16">
        <f t="shared" si="0"/>
        <v>446608</v>
      </c>
      <c r="H16">
        <f t="shared" si="1"/>
        <v>464526</v>
      </c>
      <c r="Q16">
        <v>700200</v>
      </c>
      <c r="R16">
        <v>696912</v>
      </c>
      <c r="U16">
        <v>871180</v>
      </c>
      <c r="V16">
        <v>860236</v>
      </c>
      <c r="X16">
        <f t="shared" si="2"/>
        <v>698556</v>
      </c>
      <c r="Y16">
        <f t="shared" si="3"/>
        <v>865708</v>
      </c>
    </row>
    <row r="17" spans="1:25" x14ac:dyDescent="0.2">
      <c r="A17">
        <v>449800</v>
      </c>
      <c r="B17">
        <v>443664</v>
      </c>
      <c r="D17">
        <v>500528</v>
      </c>
      <c r="E17">
        <v>428084</v>
      </c>
      <c r="G17">
        <f t="shared" si="0"/>
        <v>446732</v>
      </c>
      <c r="H17">
        <f t="shared" si="1"/>
        <v>464306</v>
      </c>
      <c r="Q17">
        <v>700176</v>
      </c>
      <c r="R17">
        <v>699616</v>
      </c>
      <c r="U17">
        <v>874816</v>
      </c>
      <c r="V17">
        <v>865908</v>
      </c>
      <c r="X17">
        <f t="shared" si="2"/>
        <v>699896</v>
      </c>
      <c r="Y17">
        <f t="shared" si="3"/>
        <v>870362</v>
      </c>
    </row>
    <row r="18" spans="1:25" x14ac:dyDescent="0.2">
      <c r="A18">
        <v>449808</v>
      </c>
      <c r="B18">
        <v>443664</v>
      </c>
      <c r="D18">
        <v>497756</v>
      </c>
      <c r="E18">
        <v>427128</v>
      </c>
      <c r="G18">
        <f t="shared" si="0"/>
        <v>446736</v>
      </c>
      <c r="H18">
        <f t="shared" si="1"/>
        <v>462442</v>
      </c>
      <c r="Q18">
        <v>700176</v>
      </c>
      <c r="R18">
        <v>703388</v>
      </c>
      <c r="U18">
        <v>878204</v>
      </c>
      <c r="V18">
        <v>870904</v>
      </c>
      <c r="X18">
        <f t="shared" si="2"/>
        <v>701782</v>
      </c>
      <c r="Y18">
        <f t="shared" si="3"/>
        <v>874554</v>
      </c>
    </row>
    <row r="19" spans="1:25" x14ac:dyDescent="0.2">
      <c r="A19">
        <v>449808</v>
      </c>
      <c r="B19">
        <v>443788</v>
      </c>
      <c r="D19">
        <v>497756</v>
      </c>
      <c r="E19">
        <v>428344</v>
      </c>
      <c r="G19">
        <f t="shared" si="0"/>
        <v>446798</v>
      </c>
      <c r="H19">
        <f t="shared" si="1"/>
        <v>463050</v>
      </c>
      <c r="Q19">
        <v>700184</v>
      </c>
      <c r="R19">
        <v>708856</v>
      </c>
      <c r="U19">
        <v>882424</v>
      </c>
      <c r="V19">
        <v>875460</v>
      </c>
      <c r="X19">
        <f t="shared" si="2"/>
        <v>704520</v>
      </c>
      <c r="Y19">
        <f t="shared" si="3"/>
        <v>878942</v>
      </c>
    </row>
    <row r="20" spans="1:25" x14ac:dyDescent="0.2">
      <c r="A20">
        <v>449808</v>
      </c>
      <c r="B20">
        <v>443788</v>
      </c>
      <c r="D20">
        <v>498852</v>
      </c>
      <c r="E20">
        <v>424224</v>
      </c>
      <c r="G20">
        <f t="shared" si="0"/>
        <v>446798</v>
      </c>
      <c r="H20">
        <f t="shared" si="1"/>
        <v>461538</v>
      </c>
      <c r="Q20">
        <v>705128</v>
      </c>
      <c r="R20">
        <v>715696</v>
      </c>
      <c r="U20">
        <v>948564</v>
      </c>
      <c r="V20">
        <v>880072</v>
      </c>
      <c r="X20">
        <f t="shared" si="2"/>
        <v>710412</v>
      </c>
      <c r="Y20">
        <f t="shared" si="3"/>
        <v>914318</v>
      </c>
    </row>
    <row r="21" spans="1:25" x14ac:dyDescent="0.2">
      <c r="A21">
        <v>449932</v>
      </c>
      <c r="B21">
        <v>443788</v>
      </c>
      <c r="D21">
        <v>497668</v>
      </c>
      <c r="E21">
        <v>424416</v>
      </c>
      <c r="G21">
        <f t="shared" si="0"/>
        <v>446860</v>
      </c>
      <c r="H21">
        <f t="shared" si="1"/>
        <v>461042</v>
      </c>
      <c r="Q21">
        <v>705104</v>
      </c>
      <c r="R21">
        <v>741552</v>
      </c>
      <c r="U21">
        <v>895632</v>
      </c>
      <c r="V21">
        <v>885608</v>
      </c>
      <c r="X21">
        <f t="shared" si="2"/>
        <v>723328</v>
      </c>
      <c r="Y21">
        <f t="shared" si="3"/>
        <v>890620</v>
      </c>
    </row>
    <row r="22" spans="1:25" x14ac:dyDescent="0.2">
      <c r="A22">
        <v>449932</v>
      </c>
      <c r="B22">
        <v>443788</v>
      </c>
      <c r="D22">
        <v>497720</v>
      </c>
      <c r="E22">
        <v>426488</v>
      </c>
      <c r="G22">
        <f t="shared" si="0"/>
        <v>446860</v>
      </c>
      <c r="H22">
        <f t="shared" si="1"/>
        <v>462104</v>
      </c>
      <c r="Q22">
        <v>705104</v>
      </c>
      <c r="R22">
        <v>804508</v>
      </c>
      <c r="U22">
        <v>899228</v>
      </c>
      <c r="V22">
        <v>942620</v>
      </c>
      <c r="X22">
        <f t="shared" si="2"/>
        <v>754806</v>
      </c>
      <c r="Y22">
        <f t="shared" si="3"/>
        <v>920924</v>
      </c>
    </row>
    <row r="23" spans="1:25" x14ac:dyDescent="0.2">
      <c r="A23">
        <v>449932</v>
      </c>
      <c r="B23">
        <v>443788</v>
      </c>
      <c r="D23">
        <v>497720</v>
      </c>
      <c r="E23">
        <v>428200</v>
      </c>
      <c r="G23">
        <f t="shared" si="0"/>
        <v>446860</v>
      </c>
      <c r="H23">
        <f t="shared" si="1"/>
        <v>462960</v>
      </c>
      <c r="Q23">
        <v>705104</v>
      </c>
      <c r="R23">
        <v>825708</v>
      </c>
      <c r="U23">
        <v>654384</v>
      </c>
      <c r="V23">
        <v>894700</v>
      </c>
      <c r="X23">
        <f t="shared" si="2"/>
        <v>765406</v>
      </c>
      <c r="Y23">
        <f t="shared" si="3"/>
        <v>774542</v>
      </c>
    </row>
    <row r="24" spans="1:25" x14ac:dyDescent="0.2">
      <c r="A24">
        <v>449932</v>
      </c>
      <c r="B24">
        <v>443788</v>
      </c>
      <c r="D24">
        <v>497728</v>
      </c>
      <c r="E24">
        <v>428144</v>
      </c>
      <c r="G24">
        <f t="shared" si="0"/>
        <v>446860</v>
      </c>
      <c r="H24">
        <f t="shared" si="1"/>
        <v>462936</v>
      </c>
      <c r="Q24">
        <v>705104</v>
      </c>
      <c r="R24">
        <v>835716</v>
      </c>
      <c r="U24">
        <v>654752</v>
      </c>
      <c r="V24">
        <v>644856</v>
      </c>
      <c r="X24">
        <f t="shared" si="2"/>
        <v>770410</v>
      </c>
      <c r="Y24">
        <f t="shared" si="3"/>
        <v>649804</v>
      </c>
    </row>
    <row r="25" spans="1:25" x14ac:dyDescent="0.2">
      <c r="A25">
        <v>449932</v>
      </c>
      <c r="B25">
        <v>443788</v>
      </c>
      <c r="D25">
        <v>497728</v>
      </c>
      <c r="E25">
        <v>428144</v>
      </c>
      <c r="G25">
        <f t="shared" si="0"/>
        <v>446860</v>
      </c>
      <c r="H25">
        <f t="shared" si="1"/>
        <v>462936</v>
      </c>
      <c r="Q25">
        <v>706096</v>
      </c>
      <c r="R25">
        <v>857516</v>
      </c>
      <c r="U25">
        <v>658580</v>
      </c>
      <c r="V25">
        <v>652060</v>
      </c>
      <c r="X25">
        <f t="shared" si="2"/>
        <v>781806</v>
      </c>
      <c r="Y25">
        <f t="shared" si="3"/>
        <v>655320</v>
      </c>
    </row>
    <row r="26" spans="1:25" x14ac:dyDescent="0.2">
      <c r="A26">
        <v>449932</v>
      </c>
      <c r="B26">
        <v>443788</v>
      </c>
      <c r="D26">
        <v>497728</v>
      </c>
      <c r="E26">
        <v>428268</v>
      </c>
      <c r="G26">
        <f t="shared" si="0"/>
        <v>446860</v>
      </c>
      <c r="H26">
        <f t="shared" si="1"/>
        <v>462998</v>
      </c>
      <c r="Q26">
        <v>713552</v>
      </c>
      <c r="R26">
        <v>871528</v>
      </c>
      <c r="U26">
        <v>724668</v>
      </c>
      <c r="V26">
        <v>653672</v>
      </c>
      <c r="X26">
        <f t="shared" si="2"/>
        <v>792540</v>
      </c>
      <c r="Y26">
        <f t="shared" si="3"/>
        <v>689170</v>
      </c>
    </row>
    <row r="27" spans="1:25" x14ac:dyDescent="0.2">
      <c r="A27">
        <v>449932</v>
      </c>
      <c r="B27">
        <v>443788</v>
      </c>
      <c r="D27">
        <v>498348</v>
      </c>
      <c r="E27">
        <v>428276</v>
      </c>
      <c r="G27">
        <f t="shared" si="0"/>
        <v>446860</v>
      </c>
      <c r="H27">
        <f t="shared" si="1"/>
        <v>463312</v>
      </c>
      <c r="Q27">
        <v>718416</v>
      </c>
      <c r="R27">
        <v>884008</v>
      </c>
      <c r="U27">
        <v>754528</v>
      </c>
      <c r="V27">
        <v>657872</v>
      </c>
      <c r="X27">
        <f t="shared" si="2"/>
        <v>801212</v>
      </c>
      <c r="Y27">
        <f t="shared" si="3"/>
        <v>706200</v>
      </c>
    </row>
    <row r="28" spans="1:25" x14ac:dyDescent="0.2">
      <c r="A28">
        <v>450180</v>
      </c>
      <c r="B28">
        <v>443788</v>
      </c>
      <c r="D28">
        <v>498348</v>
      </c>
      <c r="E28">
        <v>428400</v>
      </c>
      <c r="G28">
        <f t="shared" si="0"/>
        <v>446984</v>
      </c>
      <c r="H28">
        <f t="shared" si="1"/>
        <v>463374</v>
      </c>
      <c r="Q28">
        <v>725128</v>
      </c>
      <c r="R28">
        <v>891256</v>
      </c>
      <c r="U28">
        <v>771544</v>
      </c>
      <c r="V28">
        <v>724980</v>
      </c>
      <c r="X28">
        <f t="shared" si="2"/>
        <v>808192</v>
      </c>
      <c r="Y28">
        <f t="shared" si="3"/>
        <v>748262</v>
      </c>
    </row>
    <row r="29" spans="1:25" x14ac:dyDescent="0.2">
      <c r="A29">
        <v>450180</v>
      </c>
      <c r="B29">
        <v>443788</v>
      </c>
      <c r="D29">
        <v>498348</v>
      </c>
      <c r="E29">
        <v>428400</v>
      </c>
      <c r="G29">
        <f t="shared" si="0"/>
        <v>446984</v>
      </c>
      <c r="H29">
        <f t="shared" si="1"/>
        <v>463374</v>
      </c>
      <c r="Q29">
        <v>735196</v>
      </c>
      <c r="R29">
        <v>898696</v>
      </c>
      <c r="U29">
        <v>780928</v>
      </c>
      <c r="V29">
        <v>757556</v>
      </c>
      <c r="X29">
        <f t="shared" si="2"/>
        <v>816946</v>
      </c>
      <c r="Y29">
        <f t="shared" si="3"/>
        <v>769242</v>
      </c>
    </row>
    <row r="30" spans="1:25" x14ac:dyDescent="0.2">
      <c r="A30">
        <v>450180</v>
      </c>
      <c r="B30">
        <v>443912</v>
      </c>
      <c r="D30">
        <v>498348</v>
      </c>
      <c r="E30">
        <v>428400</v>
      </c>
      <c r="G30">
        <f t="shared" si="0"/>
        <v>447046</v>
      </c>
      <c r="H30">
        <f t="shared" si="1"/>
        <v>463374</v>
      </c>
      <c r="Q30">
        <v>737296</v>
      </c>
      <c r="R30">
        <v>909864</v>
      </c>
      <c r="U30">
        <v>801804</v>
      </c>
      <c r="V30">
        <v>774320</v>
      </c>
      <c r="X30">
        <f t="shared" si="2"/>
        <v>823580</v>
      </c>
      <c r="Y30">
        <f t="shared" si="3"/>
        <v>788062</v>
      </c>
    </row>
    <row r="31" spans="1:25" x14ac:dyDescent="0.2">
      <c r="A31">
        <v>450180</v>
      </c>
      <c r="B31">
        <v>443912</v>
      </c>
      <c r="D31">
        <v>498348</v>
      </c>
      <c r="E31">
        <v>428400</v>
      </c>
      <c r="G31">
        <f t="shared" si="0"/>
        <v>447046</v>
      </c>
      <c r="H31">
        <f t="shared" si="1"/>
        <v>463374</v>
      </c>
      <c r="Q31">
        <v>737200</v>
      </c>
      <c r="R31">
        <v>921352</v>
      </c>
      <c r="U31">
        <v>818000</v>
      </c>
      <c r="V31">
        <v>787336</v>
      </c>
      <c r="X31">
        <f t="shared" si="2"/>
        <v>829276</v>
      </c>
      <c r="Y31">
        <f t="shared" si="3"/>
        <v>802668</v>
      </c>
    </row>
    <row r="32" spans="1:25" x14ac:dyDescent="0.2">
      <c r="A32">
        <v>450180</v>
      </c>
      <c r="B32">
        <v>443912</v>
      </c>
      <c r="D32">
        <v>498348</v>
      </c>
      <c r="E32">
        <v>428400</v>
      </c>
      <c r="G32">
        <f t="shared" si="0"/>
        <v>447046</v>
      </c>
      <c r="H32">
        <f t="shared" si="1"/>
        <v>463374</v>
      </c>
      <c r="Q32">
        <v>738096</v>
      </c>
      <c r="R32">
        <v>916252</v>
      </c>
      <c r="U32">
        <v>830044</v>
      </c>
      <c r="V32">
        <v>803120</v>
      </c>
      <c r="X32">
        <f t="shared" si="2"/>
        <v>827174</v>
      </c>
      <c r="Y32">
        <f t="shared" si="3"/>
        <v>816582</v>
      </c>
    </row>
    <row r="33" spans="1:25" x14ac:dyDescent="0.2">
      <c r="A33">
        <v>450180</v>
      </c>
      <c r="B33">
        <v>443912</v>
      </c>
      <c r="D33">
        <v>498348</v>
      </c>
      <c r="E33">
        <v>428400</v>
      </c>
      <c r="G33">
        <f t="shared" si="0"/>
        <v>447046</v>
      </c>
      <c r="H33">
        <f t="shared" si="1"/>
        <v>463374</v>
      </c>
      <c r="Q33">
        <v>739080</v>
      </c>
      <c r="R33">
        <v>920592</v>
      </c>
      <c r="U33">
        <v>836660</v>
      </c>
      <c r="V33">
        <v>823032</v>
      </c>
      <c r="X33">
        <f t="shared" si="2"/>
        <v>829836</v>
      </c>
      <c r="Y33">
        <f t="shared" si="3"/>
        <v>829846</v>
      </c>
    </row>
    <row r="34" spans="1:25" x14ac:dyDescent="0.2">
      <c r="A34">
        <v>450180</v>
      </c>
      <c r="B34">
        <v>443912</v>
      </c>
      <c r="D34">
        <v>498348</v>
      </c>
      <c r="E34">
        <v>428400</v>
      </c>
      <c r="G34">
        <f t="shared" si="0"/>
        <v>447046</v>
      </c>
      <c r="H34">
        <f t="shared" si="1"/>
        <v>463374</v>
      </c>
      <c r="Q34">
        <v>740372</v>
      </c>
      <c r="R34">
        <v>933648</v>
      </c>
      <c r="U34">
        <v>846396</v>
      </c>
      <c r="V34">
        <v>830604</v>
      </c>
      <c r="X34">
        <f t="shared" si="2"/>
        <v>837010</v>
      </c>
      <c r="Y34">
        <f t="shared" si="3"/>
        <v>838500</v>
      </c>
    </row>
    <row r="35" spans="1:25" x14ac:dyDescent="0.2">
      <c r="A35">
        <v>450180</v>
      </c>
      <c r="B35">
        <v>443912</v>
      </c>
      <c r="D35">
        <v>498348</v>
      </c>
      <c r="E35">
        <v>428400</v>
      </c>
      <c r="G35">
        <f t="shared" si="0"/>
        <v>447046</v>
      </c>
      <c r="H35">
        <f t="shared" si="1"/>
        <v>463374</v>
      </c>
      <c r="Q35">
        <v>742116</v>
      </c>
      <c r="R35">
        <v>939508</v>
      </c>
      <c r="U35">
        <v>856204</v>
      </c>
      <c r="V35">
        <v>838908</v>
      </c>
      <c r="X35">
        <f t="shared" si="2"/>
        <v>840812</v>
      </c>
      <c r="Y35">
        <f t="shared" si="3"/>
        <v>847556</v>
      </c>
    </row>
    <row r="36" spans="1:25" x14ac:dyDescent="0.2">
      <c r="A36">
        <v>450180</v>
      </c>
      <c r="B36">
        <v>443912</v>
      </c>
      <c r="D36">
        <v>498348</v>
      </c>
      <c r="E36">
        <v>428400</v>
      </c>
      <c r="G36">
        <f t="shared" si="0"/>
        <v>447046</v>
      </c>
      <c r="H36">
        <f t="shared" si="1"/>
        <v>463374</v>
      </c>
      <c r="Q36">
        <v>744556</v>
      </c>
      <c r="R36">
        <v>945952</v>
      </c>
      <c r="U36">
        <v>862836</v>
      </c>
      <c r="V36">
        <v>848396</v>
      </c>
      <c r="X36">
        <f t="shared" si="2"/>
        <v>845254</v>
      </c>
      <c r="Y36">
        <f t="shared" si="3"/>
        <v>855616</v>
      </c>
    </row>
    <row r="37" spans="1:25" x14ac:dyDescent="0.2">
      <c r="A37">
        <v>450180</v>
      </c>
      <c r="B37">
        <v>444036</v>
      </c>
      <c r="D37">
        <v>498348</v>
      </c>
      <c r="E37">
        <v>429392</v>
      </c>
      <c r="G37">
        <f t="shared" si="0"/>
        <v>447108</v>
      </c>
      <c r="H37">
        <f t="shared" si="1"/>
        <v>463870</v>
      </c>
      <c r="Q37">
        <v>747916</v>
      </c>
      <c r="R37">
        <v>952512</v>
      </c>
      <c r="U37">
        <v>867052</v>
      </c>
      <c r="V37">
        <v>853792</v>
      </c>
      <c r="X37">
        <f t="shared" si="2"/>
        <v>850214</v>
      </c>
      <c r="Y37">
        <f t="shared" si="3"/>
        <v>860422</v>
      </c>
    </row>
    <row r="38" spans="1:25" x14ac:dyDescent="0.2">
      <c r="A38">
        <v>450180</v>
      </c>
      <c r="B38">
        <v>444160</v>
      </c>
      <c r="D38">
        <v>498348</v>
      </c>
      <c r="E38">
        <v>429392</v>
      </c>
      <c r="G38">
        <f t="shared" si="0"/>
        <v>447170</v>
      </c>
      <c r="H38">
        <f t="shared" si="1"/>
        <v>463870</v>
      </c>
      <c r="Q38">
        <v>752064</v>
      </c>
      <c r="R38">
        <v>949668</v>
      </c>
      <c r="U38">
        <v>875052</v>
      </c>
      <c r="V38">
        <v>857512</v>
      </c>
      <c r="X38">
        <f t="shared" si="2"/>
        <v>850866</v>
      </c>
      <c r="Y38">
        <f t="shared" si="3"/>
        <v>866282</v>
      </c>
    </row>
    <row r="39" spans="1:25" x14ac:dyDescent="0.2">
      <c r="A39">
        <v>450336</v>
      </c>
      <c r="B39">
        <v>444160</v>
      </c>
      <c r="D39">
        <v>498380</v>
      </c>
      <c r="E39">
        <v>429392</v>
      </c>
      <c r="G39">
        <f t="shared" si="0"/>
        <v>447248</v>
      </c>
      <c r="H39">
        <f t="shared" si="1"/>
        <v>463886</v>
      </c>
      <c r="Q39">
        <v>759388</v>
      </c>
      <c r="R39">
        <v>949304</v>
      </c>
      <c r="U39">
        <v>879060</v>
      </c>
      <c r="V39">
        <v>863564</v>
      </c>
      <c r="X39">
        <f t="shared" si="2"/>
        <v>854346</v>
      </c>
      <c r="Y39">
        <f t="shared" si="3"/>
        <v>871312</v>
      </c>
    </row>
    <row r="40" spans="1:25" x14ac:dyDescent="0.2">
      <c r="A40">
        <v>450460</v>
      </c>
      <c r="B40">
        <v>444160</v>
      </c>
      <c r="D40">
        <v>498380</v>
      </c>
      <c r="E40">
        <v>429392</v>
      </c>
      <c r="G40">
        <f t="shared" si="0"/>
        <v>447310</v>
      </c>
      <c r="H40">
        <f t="shared" si="1"/>
        <v>463886</v>
      </c>
      <c r="Q40">
        <v>798424</v>
      </c>
      <c r="R40">
        <v>951412</v>
      </c>
      <c r="U40">
        <v>884264</v>
      </c>
      <c r="V40">
        <v>869524</v>
      </c>
      <c r="X40">
        <f t="shared" si="2"/>
        <v>874918</v>
      </c>
      <c r="Y40">
        <f t="shared" si="3"/>
        <v>876894</v>
      </c>
    </row>
    <row r="41" spans="1:25" x14ac:dyDescent="0.2">
      <c r="A41">
        <v>450584</v>
      </c>
      <c r="B41">
        <v>444284</v>
      </c>
      <c r="D41">
        <v>498504</v>
      </c>
      <c r="E41">
        <v>429392</v>
      </c>
      <c r="G41">
        <f t="shared" si="0"/>
        <v>447434</v>
      </c>
      <c r="H41">
        <f t="shared" si="1"/>
        <v>463948</v>
      </c>
      <c r="Q41">
        <v>850948</v>
      </c>
      <c r="R41">
        <v>952776</v>
      </c>
      <c r="U41">
        <v>891828</v>
      </c>
      <c r="V41">
        <v>871820</v>
      </c>
      <c r="X41">
        <f t="shared" si="2"/>
        <v>901862</v>
      </c>
      <c r="Y41">
        <f t="shared" si="3"/>
        <v>881824</v>
      </c>
    </row>
    <row r="42" spans="1:25" x14ac:dyDescent="0.2">
      <c r="A42">
        <v>450584</v>
      </c>
      <c r="B42">
        <v>444424</v>
      </c>
      <c r="D42">
        <v>498504</v>
      </c>
      <c r="E42">
        <v>429392</v>
      </c>
      <c r="G42">
        <f t="shared" si="0"/>
        <v>447504</v>
      </c>
      <c r="H42">
        <f t="shared" si="1"/>
        <v>463948</v>
      </c>
      <c r="Q42">
        <v>871156</v>
      </c>
      <c r="R42">
        <v>955504</v>
      </c>
      <c r="U42">
        <v>915276</v>
      </c>
      <c r="V42">
        <v>881332</v>
      </c>
      <c r="X42">
        <f t="shared" si="2"/>
        <v>913330</v>
      </c>
      <c r="Y42">
        <f t="shared" si="3"/>
        <v>898304</v>
      </c>
    </row>
    <row r="43" spans="1:25" x14ac:dyDescent="0.2">
      <c r="A43">
        <v>450584</v>
      </c>
      <c r="B43">
        <v>444424</v>
      </c>
      <c r="D43">
        <v>498504</v>
      </c>
      <c r="E43">
        <v>429392</v>
      </c>
      <c r="G43">
        <f t="shared" si="0"/>
        <v>447504</v>
      </c>
      <c r="H43">
        <f t="shared" si="1"/>
        <v>463948</v>
      </c>
      <c r="Q43">
        <v>879844</v>
      </c>
      <c r="R43">
        <v>937772</v>
      </c>
      <c r="U43">
        <v>919988</v>
      </c>
      <c r="V43">
        <v>891704</v>
      </c>
      <c r="X43">
        <f t="shared" si="2"/>
        <v>908808</v>
      </c>
      <c r="Y43">
        <f t="shared" si="3"/>
        <v>905846</v>
      </c>
    </row>
    <row r="44" spans="1:25" x14ac:dyDescent="0.2">
      <c r="A44">
        <v>450584</v>
      </c>
      <c r="B44">
        <v>444424</v>
      </c>
      <c r="D44">
        <v>498504</v>
      </c>
      <c r="E44">
        <v>429392</v>
      </c>
      <c r="G44">
        <f t="shared" si="0"/>
        <v>447504</v>
      </c>
      <c r="H44">
        <f t="shared" si="1"/>
        <v>463948</v>
      </c>
      <c r="Q44">
        <v>902164</v>
      </c>
      <c r="R44">
        <v>947896</v>
      </c>
      <c r="U44">
        <v>921848</v>
      </c>
      <c r="V44">
        <v>927308</v>
      </c>
      <c r="X44">
        <f t="shared" si="2"/>
        <v>925030</v>
      </c>
      <c r="Y44">
        <f t="shared" si="3"/>
        <v>924578</v>
      </c>
    </row>
    <row r="45" spans="1:25" x14ac:dyDescent="0.2">
      <c r="A45">
        <v>450584</v>
      </c>
      <c r="B45">
        <v>444300</v>
      </c>
      <c r="D45">
        <v>498504</v>
      </c>
      <c r="E45">
        <v>429392</v>
      </c>
      <c r="G45">
        <f t="shared" si="0"/>
        <v>447442</v>
      </c>
      <c r="H45">
        <f t="shared" si="1"/>
        <v>463948</v>
      </c>
      <c r="Q45">
        <v>914580</v>
      </c>
      <c r="R45">
        <v>945668</v>
      </c>
      <c r="U45">
        <v>923088</v>
      </c>
      <c r="V45">
        <v>934384</v>
      </c>
      <c r="X45">
        <f t="shared" si="2"/>
        <v>930124</v>
      </c>
      <c r="Y45">
        <f t="shared" si="3"/>
        <v>928736</v>
      </c>
    </row>
    <row r="46" spans="1:25" x14ac:dyDescent="0.2">
      <c r="A46">
        <v>450584</v>
      </c>
      <c r="B46">
        <v>444284</v>
      </c>
      <c r="D46">
        <v>498504</v>
      </c>
      <c r="E46">
        <v>429516</v>
      </c>
      <c r="G46">
        <f t="shared" si="0"/>
        <v>447434</v>
      </c>
      <c r="H46">
        <f t="shared" si="1"/>
        <v>464010</v>
      </c>
      <c r="Q46">
        <v>932500</v>
      </c>
      <c r="R46">
        <v>943352</v>
      </c>
      <c r="U46">
        <v>929104</v>
      </c>
      <c r="V46">
        <v>937716</v>
      </c>
      <c r="X46">
        <f t="shared" si="2"/>
        <v>937926</v>
      </c>
      <c r="Y46">
        <f t="shared" si="3"/>
        <v>933410</v>
      </c>
    </row>
    <row r="47" spans="1:25" x14ac:dyDescent="0.2">
      <c r="A47">
        <v>450584</v>
      </c>
      <c r="B47">
        <v>444284</v>
      </c>
      <c r="D47">
        <v>498504</v>
      </c>
      <c r="E47">
        <v>429516</v>
      </c>
      <c r="G47">
        <f t="shared" si="0"/>
        <v>447434</v>
      </c>
      <c r="H47">
        <f t="shared" si="1"/>
        <v>464010</v>
      </c>
      <c r="Q47">
        <v>939872</v>
      </c>
      <c r="R47">
        <v>950444</v>
      </c>
      <c r="U47">
        <v>933572</v>
      </c>
      <c r="V47">
        <v>942244</v>
      </c>
      <c r="X47">
        <f t="shared" si="2"/>
        <v>945158</v>
      </c>
      <c r="Y47">
        <f t="shared" si="3"/>
        <v>937908</v>
      </c>
    </row>
    <row r="48" spans="1:25" x14ac:dyDescent="0.2">
      <c r="A48">
        <v>450584</v>
      </c>
      <c r="B48">
        <v>444284</v>
      </c>
      <c r="D48">
        <v>498504</v>
      </c>
      <c r="E48">
        <v>429516</v>
      </c>
      <c r="G48">
        <f t="shared" si="0"/>
        <v>447434</v>
      </c>
      <c r="H48">
        <f t="shared" si="1"/>
        <v>464010</v>
      </c>
      <c r="Q48">
        <v>947872</v>
      </c>
      <c r="R48">
        <v>950412</v>
      </c>
      <c r="U48">
        <v>940628</v>
      </c>
      <c r="V48">
        <v>946028</v>
      </c>
      <c r="X48">
        <f t="shared" si="2"/>
        <v>949142</v>
      </c>
      <c r="Y48">
        <f t="shared" si="3"/>
        <v>943328</v>
      </c>
    </row>
    <row r="49" spans="1:25" x14ac:dyDescent="0.2">
      <c r="A49">
        <v>450584</v>
      </c>
      <c r="B49">
        <v>444284</v>
      </c>
      <c r="D49">
        <v>498504</v>
      </c>
      <c r="E49">
        <v>429516</v>
      </c>
      <c r="G49">
        <f t="shared" si="0"/>
        <v>447434</v>
      </c>
      <c r="H49">
        <f t="shared" si="1"/>
        <v>464010</v>
      </c>
      <c r="Q49">
        <v>953700</v>
      </c>
      <c r="R49">
        <v>950412</v>
      </c>
      <c r="U49">
        <v>948976</v>
      </c>
      <c r="V49">
        <v>951784</v>
      </c>
      <c r="X49">
        <f t="shared" si="2"/>
        <v>952056</v>
      </c>
      <c r="Y49">
        <f t="shared" si="3"/>
        <v>950380</v>
      </c>
    </row>
    <row r="50" spans="1:25" x14ac:dyDescent="0.2">
      <c r="A50">
        <v>450708</v>
      </c>
      <c r="B50">
        <v>444284</v>
      </c>
      <c r="D50">
        <v>498504</v>
      </c>
      <c r="E50">
        <v>429516</v>
      </c>
      <c r="G50">
        <f t="shared" si="0"/>
        <v>447496</v>
      </c>
      <c r="H50">
        <f t="shared" si="1"/>
        <v>464010</v>
      </c>
      <c r="Q50">
        <v>945516</v>
      </c>
      <c r="R50">
        <v>950420</v>
      </c>
      <c r="U50">
        <v>945924</v>
      </c>
      <c r="V50">
        <v>951008</v>
      </c>
      <c r="X50">
        <f t="shared" si="2"/>
        <v>947968</v>
      </c>
      <c r="Y50">
        <f t="shared" si="3"/>
        <v>948466</v>
      </c>
    </row>
    <row r="51" spans="1:25" x14ac:dyDescent="0.2">
      <c r="A51">
        <v>450708</v>
      </c>
      <c r="B51">
        <v>444284</v>
      </c>
      <c r="D51">
        <v>498504</v>
      </c>
      <c r="E51">
        <v>429548</v>
      </c>
      <c r="G51">
        <f t="shared" si="0"/>
        <v>447496</v>
      </c>
      <c r="H51">
        <f t="shared" si="1"/>
        <v>464026</v>
      </c>
      <c r="Q51">
        <v>947384</v>
      </c>
      <c r="R51">
        <v>691220</v>
      </c>
      <c r="U51">
        <v>949780</v>
      </c>
      <c r="V51">
        <v>949824</v>
      </c>
      <c r="X51">
        <f t="shared" si="2"/>
        <v>819302</v>
      </c>
      <c r="Y51">
        <f t="shared" si="3"/>
        <v>949802</v>
      </c>
    </row>
    <row r="52" spans="1:25" x14ac:dyDescent="0.2">
      <c r="A52">
        <v>450708</v>
      </c>
      <c r="B52">
        <v>444408</v>
      </c>
      <c r="D52">
        <v>498628</v>
      </c>
      <c r="E52">
        <v>429548</v>
      </c>
      <c r="G52">
        <f t="shared" si="0"/>
        <v>447558</v>
      </c>
      <c r="H52">
        <f t="shared" si="1"/>
        <v>464088</v>
      </c>
      <c r="Q52">
        <v>954940</v>
      </c>
      <c r="R52">
        <v>691196</v>
      </c>
      <c r="U52">
        <v>949764</v>
      </c>
      <c r="V52">
        <v>945196</v>
      </c>
      <c r="X52">
        <f t="shared" si="2"/>
        <v>823068</v>
      </c>
      <c r="Y52">
        <f t="shared" si="3"/>
        <v>947480</v>
      </c>
    </row>
    <row r="53" spans="1:25" x14ac:dyDescent="0.2">
      <c r="A53">
        <v>450708</v>
      </c>
      <c r="B53">
        <v>444408</v>
      </c>
      <c r="D53">
        <v>498668</v>
      </c>
      <c r="E53">
        <v>429548</v>
      </c>
      <c r="G53">
        <f t="shared" si="0"/>
        <v>447558</v>
      </c>
      <c r="H53">
        <f t="shared" si="1"/>
        <v>464108</v>
      </c>
      <c r="Q53">
        <v>940312</v>
      </c>
      <c r="R53">
        <v>675680</v>
      </c>
      <c r="U53">
        <v>949764</v>
      </c>
      <c r="V53">
        <v>952176</v>
      </c>
      <c r="X53">
        <f t="shared" si="2"/>
        <v>807996</v>
      </c>
      <c r="Y53">
        <f t="shared" si="3"/>
        <v>950970</v>
      </c>
    </row>
    <row r="54" spans="1:25" x14ac:dyDescent="0.2">
      <c r="A54">
        <v>450708</v>
      </c>
      <c r="B54">
        <v>444408</v>
      </c>
      <c r="D54">
        <v>498544</v>
      </c>
      <c r="E54">
        <v>429548</v>
      </c>
      <c r="G54">
        <f t="shared" si="0"/>
        <v>447558</v>
      </c>
      <c r="H54">
        <f t="shared" si="1"/>
        <v>464046</v>
      </c>
      <c r="Q54">
        <v>944008</v>
      </c>
      <c r="R54">
        <v>675868</v>
      </c>
      <c r="U54">
        <v>949764</v>
      </c>
      <c r="V54">
        <v>944024</v>
      </c>
      <c r="X54">
        <f t="shared" si="2"/>
        <v>809938</v>
      </c>
      <c r="Y54">
        <f t="shared" si="3"/>
        <v>946894</v>
      </c>
    </row>
    <row r="55" spans="1:25" x14ac:dyDescent="0.2">
      <c r="A55">
        <v>450708</v>
      </c>
      <c r="B55">
        <v>444408</v>
      </c>
      <c r="D55">
        <v>498544</v>
      </c>
      <c r="E55">
        <v>429548</v>
      </c>
      <c r="G55">
        <f t="shared" si="0"/>
        <v>447558</v>
      </c>
      <c r="H55">
        <f t="shared" si="1"/>
        <v>464046</v>
      </c>
      <c r="Q55">
        <v>953868</v>
      </c>
      <c r="R55">
        <v>675836</v>
      </c>
      <c r="U55">
        <v>709044</v>
      </c>
      <c r="V55">
        <v>944024</v>
      </c>
      <c r="X55">
        <f t="shared" si="2"/>
        <v>814852</v>
      </c>
      <c r="Y55">
        <f t="shared" si="3"/>
        <v>826534</v>
      </c>
    </row>
    <row r="56" spans="1:25" x14ac:dyDescent="0.2">
      <c r="A56">
        <v>450708</v>
      </c>
      <c r="B56">
        <v>444408</v>
      </c>
      <c r="D56">
        <v>498544</v>
      </c>
      <c r="E56">
        <v>429548</v>
      </c>
      <c r="G56">
        <f t="shared" si="0"/>
        <v>447558</v>
      </c>
      <c r="H56">
        <f t="shared" si="1"/>
        <v>464046</v>
      </c>
      <c r="Q56">
        <v>948204</v>
      </c>
      <c r="R56">
        <v>676456</v>
      </c>
      <c r="U56">
        <v>709028</v>
      </c>
      <c r="V56">
        <v>944024</v>
      </c>
      <c r="X56">
        <f t="shared" si="2"/>
        <v>812330</v>
      </c>
      <c r="Y56">
        <f t="shared" si="3"/>
        <v>826526</v>
      </c>
    </row>
    <row r="57" spans="1:25" x14ac:dyDescent="0.2">
      <c r="A57">
        <v>450708</v>
      </c>
      <c r="B57">
        <v>444408</v>
      </c>
      <c r="D57">
        <v>498544</v>
      </c>
      <c r="E57">
        <v>429672</v>
      </c>
      <c r="G57">
        <f t="shared" si="0"/>
        <v>447558</v>
      </c>
      <c r="H57">
        <f t="shared" si="1"/>
        <v>464108</v>
      </c>
      <c r="Q57">
        <v>946620</v>
      </c>
      <c r="R57">
        <v>677372</v>
      </c>
      <c r="U57">
        <v>736592</v>
      </c>
      <c r="V57">
        <v>697416</v>
      </c>
      <c r="X57">
        <f t="shared" si="2"/>
        <v>811996</v>
      </c>
      <c r="Y57">
        <f t="shared" si="3"/>
        <v>717004</v>
      </c>
    </row>
    <row r="58" spans="1:25" x14ac:dyDescent="0.2">
      <c r="A58">
        <v>450708</v>
      </c>
      <c r="B58">
        <v>444408</v>
      </c>
      <c r="D58">
        <v>498668</v>
      </c>
      <c r="E58">
        <v>429672</v>
      </c>
      <c r="G58">
        <f t="shared" si="0"/>
        <v>447558</v>
      </c>
      <c r="H58">
        <f t="shared" si="1"/>
        <v>464170</v>
      </c>
      <c r="Q58">
        <v>951452</v>
      </c>
      <c r="R58">
        <v>678488</v>
      </c>
      <c r="U58">
        <v>756144</v>
      </c>
      <c r="V58">
        <v>697384</v>
      </c>
      <c r="X58">
        <f t="shared" si="2"/>
        <v>814970</v>
      </c>
      <c r="Y58">
        <f t="shared" si="3"/>
        <v>726764</v>
      </c>
    </row>
    <row r="59" spans="1:25" x14ac:dyDescent="0.2">
      <c r="A59">
        <v>450708</v>
      </c>
      <c r="B59">
        <v>444408</v>
      </c>
      <c r="D59">
        <v>498668</v>
      </c>
      <c r="E59">
        <v>429672</v>
      </c>
      <c r="G59">
        <f t="shared" si="0"/>
        <v>447558</v>
      </c>
      <c r="H59">
        <f t="shared" si="1"/>
        <v>464170</v>
      </c>
      <c r="Q59">
        <v>953628</v>
      </c>
      <c r="R59">
        <v>679880</v>
      </c>
      <c r="U59">
        <v>765452</v>
      </c>
      <c r="V59">
        <v>726484</v>
      </c>
      <c r="X59">
        <f t="shared" si="2"/>
        <v>816754</v>
      </c>
      <c r="Y59">
        <f t="shared" si="3"/>
        <v>745968</v>
      </c>
    </row>
    <row r="60" spans="1:25" x14ac:dyDescent="0.2">
      <c r="A60">
        <v>450708</v>
      </c>
      <c r="B60">
        <v>444408</v>
      </c>
      <c r="D60">
        <v>498792</v>
      </c>
      <c r="E60">
        <v>429672</v>
      </c>
      <c r="G60">
        <f t="shared" si="0"/>
        <v>447558</v>
      </c>
      <c r="H60">
        <f t="shared" si="1"/>
        <v>464232</v>
      </c>
      <c r="Q60">
        <v>941416</v>
      </c>
      <c r="R60">
        <v>682288</v>
      </c>
      <c r="U60">
        <v>787912</v>
      </c>
      <c r="V60">
        <v>745084</v>
      </c>
      <c r="X60">
        <f t="shared" si="2"/>
        <v>811852</v>
      </c>
      <c r="Y60">
        <f t="shared" si="3"/>
        <v>766498</v>
      </c>
    </row>
    <row r="61" spans="1:25" x14ac:dyDescent="0.2">
      <c r="A61">
        <v>450832</v>
      </c>
      <c r="B61">
        <v>444408</v>
      </c>
      <c r="D61">
        <v>498792</v>
      </c>
      <c r="E61">
        <v>429672</v>
      </c>
      <c r="G61">
        <f t="shared" si="0"/>
        <v>447620</v>
      </c>
      <c r="H61">
        <f t="shared" si="1"/>
        <v>464232</v>
      </c>
      <c r="Q61">
        <v>947036</v>
      </c>
      <c r="R61">
        <v>684580</v>
      </c>
      <c r="U61">
        <v>802736</v>
      </c>
      <c r="V61">
        <v>755996</v>
      </c>
      <c r="X61">
        <f t="shared" si="2"/>
        <v>815808</v>
      </c>
      <c r="Y61">
        <f t="shared" si="3"/>
        <v>779366</v>
      </c>
    </row>
    <row r="62" spans="1:25" x14ac:dyDescent="0.2">
      <c r="A62">
        <v>450832</v>
      </c>
      <c r="B62">
        <v>444532</v>
      </c>
      <c r="D62">
        <v>498792</v>
      </c>
      <c r="E62">
        <v>429672</v>
      </c>
      <c r="G62">
        <f t="shared" si="0"/>
        <v>447682</v>
      </c>
      <c r="H62">
        <f t="shared" si="1"/>
        <v>464232</v>
      </c>
      <c r="Q62">
        <v>952320</v>
      </c>
      <c r="R62">
        <v>687836</v>
      </c>
      <c r="U62">
        <v>812164</v>
      </c>
      <c r="V62">
        <v>774448</v>
      </c>
      <c r="X62">
        <f t="shared" si="2"/>
        <v>820078</v>
      </c>
      <c r="Y62">
        <f t="shared" si="3"/>
        <v>793306</v>
      </c>
    </row>
    <row r="63" spans="1:25" x14ac:dyDescent="0.2">
      <c r="A63">
        <v>450956</v>
      </c>
      <c r="B63">
        <v>444656</v>
      </c>
      <c r="D63">
        <v>498916</v>
      </c>
      <c r="E63">
        <v>429672</v>
      </c>
      <c r="G63">
        <f t="shared" si="0"/>
        <v>447806</v>
      </c>
      <c r="H63">
        <f t="shared" si="1"/>
        <v>464294</v>
      </c>
      <c r="Q63">
        <v>945988</v>
      </c>
      <c r="R63">
        <v>692268</v>
      </c>
      <c r="U63">
        <v>816364</v>
      </c>
      <c r="V63">
        <v>782516</v>
      </c>
      <c r="X63">
        <f t="shared" si="2"/>
        <v>819128</v>
      </c>
      <c r="Y63">
        <f t="shared" si="3"/>
        <v>799440</v>
      </c>
    </row>
    <row r="64" spans="1:25" x14ac:dyDescent="0.2">
      <c r="A64">
        <v>450956</v>
      </c>
      <c r="B64">
        <v>444656</v>
      </c>
      <c r="D64">
        <v>498916</v>
      </c>
      <c r="E64">
        <v>429672</v>
      </c>
      <c r="G64">
        <f t="shared" si="0"/>
        <v>447806</v>
      </c>
      <c r="H64">
        <f t="shared" si="1"/>
        <v>464294</v>
      </c>
      <c r="Q64">
        <v>950852</v>
      </c>
      <c r="R64">
        <v>697364</v>
      </c>
      <c r="U64">
        <v>822876</v>
      </c>
      <c r="V64">
        <v>796980</v>
      </c>
      <c r="X64">
        <f t="shared" si="2"/>
        <v>824108</v>
      </c>
      <c r="Y64">
        <f t="shared" si="3"/>
        <v>809928</v>
      </c>
    </row>
    <row r="65" spans="1:25" x14ac:dyDescent="0.2">
      <c r="A65">
        <v>450956</v>
      </c>
      <c r="B65">
        <v>444656</v>
      </c>
      <c r="D65">
        <v>498916</v>
      </c>
      <c r="E65">
        <v>429672</v>
      </c>
      <c r="G65">
        <f t="shared" si="0"/>
        <v>447806</v>
      </c>
      <c r="H65">
        <f t="shared" si="1"/>
        <v>464294</v>
      </c>
      <c r="Q65">
        <v>947620</v>
      </c>
      <c r="R65">
        <v>704340</v>
      </c>
      <c r="U65">
        <v>829760</v>
      </c>
      <c r="V65">
        <v>802180</v>
      </c>
      <c r="X65">
        <f t="shared" si="2"/>
        <v>825980</v>
      </c>
      <c r="Y65">
        <f t="shared" si="3"/>
        <v>815970</v>
      </c>
    </row>
    <row r="66" spans="1:25" x14ac:dyDescent="0.2">
      <c r="A66">
        <v>450956</v>
      </c>
      <c r="B66">
        <v>444656</v>
      </c>
      <c r="D66">
        <v>498916</v>
      </c>
      <c r="E66">
        <v>429812</v>
      </c>
      <c r="G66">
        <f t="shared" si="0"/>
        <v>447806</v>
      </c>
      <c r="H66">
        <f t="shared" si="1"/>
        <v>464364</v>
      </c>
      <c r="Q66">
        <v>937032</v>
      </c>
      <c r="R66">
        <v>745400</v>
      </c>
      <c r="U66">
        <v>835404</v>
      </c>
      <c r="V66">
        <v>810056</v>
      </c>
      <c r="X66">
        <f t="shared" si="2"/>
        <v>841216</v>
      </c>
      <c r="Y66">
        <f t="shared" si="3"/>
        <v>822730</v>
      </c>
    </row>
    <row r="67" spans="1:25" x14ac:dyDescent="0.2">
      <c r="A67">
        <v>450956</v>
      </c>
      <c r="B67">
        <v>444656</v>
      </c>
      <c r="D67">
        <v>498916</v>
      </c>
      <c r="E67">
        <v>429796</v>
      </c>
      <c r="G67">
        <f t="shared" ref="G67:G95" si="4">(A67+B67)/2</f>
        <v>447806</v>
      </c>
      <c r="H67">
        <f t="shared" ref="H67:H95" si="5">(D67+E67)/2</f>
        <v>464356</v>
      </c>
      <c r="Q67">
        <v>937028</v>
      </c>
      <c r="R67">
        <v>763344</v>
      </c>
      <c r="U67">
        <v>838132</v>
      </c>
      <c r="V67">
        <v>821772</v>
      </c>
      <c r="X67">
        <f t="shared" ref="X67:X97" si="6">(Q67+R67)/2</f>
        <v>850186</v>
      </c>
      <c r="Y67">
        <f t="shared" ref="Y67:Y97" si="7">(U67+V67)/2</f>
        <v>829952</v>
      </c>
    </row>
    <row r="68" spans="1:25" x14ac:dyDescent="0.2">
      <c r="A68">
        <v>450956</v>
      </c>
      <c r="B68">
        <v>444656</v>
      </c>
      <c r="D68">
        <v>498908</v>
      </c>
      <c r="E68">
        <v>429920</v>
      </c>
      <c r="G68">
        <f t="shared" si="4"/>
        <v>447806</v>
      </c>
      <c r="H68">
        <f t="shared" si="5"/>
        <v>464414</v>
      </c>
      <c r="Q68">
        <v>937028</v>
      </c>
      <c r="R68">
        <v>769420</v>
      </c>
      <c r="U68">
        <v>841728</v>
      </c>
      <c r="V68">
        <v>826176</v>
      </c>
      <c r="X68">
        <f t="shared" si="6"/>
        <v>853224</v>
      </c>
      <c r="Y68">
        <f t="shared" si="7"/>
        <v>833952</v>
      </c>
    </row>
    <row r="69" spans="1:25" x14ac:dyDescent="0.2">
      <c r="A69">
        <v>450956</v>
      </c>
      <c r="B69">
        <v>444656</v>
      </c>
      <c r="D69">
        <v>498908</v>
      </c>
      <c r="E69">
        <v>429920</v>
      </c>
      <c r="G69">
        <f t="shared" si="4"/>
        <v>447806</v>
      </c>
      <c r="H69">
        <f t="shared" si="5"/>
        <v>464414</v>
      </c>
      <c r="Q69">
        <v>937028</v>
      </c>
      <c r="R69">
        <v>787368</v>
      </c>
      <c r="U69">
        <v>847868</v>
      </c>
      <c r="V69">
        <v>831508</v>
      </c>
      <c r="X69">
        <f t="shared" si="6"/>
        <v>862198</v>
      </c>
      <c r="Y69">
        <f t="shared" si="7"/>
        <v>839688</v>
      </c>
    </row>
    <row r="70" spans="1:25" x14ac:dyDescent="0.2">
      <c r="A70">
        <v>450956</v>
      </c>
      <c r="B70">
        <v>444656</v>
      </c>
      <c r="D70">
        <v>498908</v>
      </c>
      <c r="E70">
        <v>429928</v>
      </c>
      <c r="G70">
        <f t="shared" si="4"/>
        <v>447806</v>
      </c>
      <c r="H70">
        <f t="shared" si="5"/>
        <v>464418</v>
      </c>
      <c r="Q70">
        <v>699132</v>
      </c>
      <c r="R70">
        <v>800256</v>
      </c>
      <c r="U70">
        <v>849916</v>
      </c>
      <c r="V70">
        <v>836840</v>
      </c>
      <c r="X70">
        <f t="shared" si="6"/>
        <v>749694</v>
      </c>
      <c r="Y70">
        <f t="shared" si="7"/>
        <v>843378</v>
      </c>
    </row>
    <row r="71" spans="1:25" x14ac:dyDescent="0.2">
      <c r="A71">
        <v>450956</v>
      </c>
      <c r="B71">
        <v>444656</v>
      </c>
      <c r="D71">
        <v>498908</v>
      </c>
      <c r="E71">
        <v>429928</v>
      </c>
      <c r="G71">
        <f t="shared" si="4"/>
        <v>447806</v>
      </c>
      <c r="H71">
        <f t="shared" si="5"/>
        <v>464418</v>
      </c>
      <c r="Q71">
        <v>698948</v>
      </c>
      <c r="R71">
        <v>812224</v>
      </c>
      <c r="U71">
        <v>857312</v>
      </c>
      <c r="V71">
        <v>843940</v>
      </c>
      <c r="X71">
        <f t="shared" si="6"/>
        <v>755586</v>
      </c>
      <c r="Y71">
        <f t="shared" si="7"/>
        <v>850626</v>
      </c>
    </row>
    <row r="72" spans="1:25" x14ac:dyDescent="0.2">
      <c r="A72">
        <v>451080</v>
      </c>
      <c r="B72">
        <v>444656</v>
      </c>
      <c r="D72">
        <v>498908</v>
      </c>
      <c r="E72">
        <v>429928</v>
      </c>
      <c r="G72">
        <f t="shared" si="4"/>
        <v>447868</v>
      </c>
      <c r="H72">
        <f t="shared" si="5"/>
        <v>464418</v>
      </c>
      <c r="Q72">
        <v>683624</v>
      </c>
      <c r="R72">
        <v>818472</v>
      </c>
      <c r="U72">
        <v>868412</v>
      </c>
      <c r="V72">
        <v>850420</v>
      </c>
      <c r="X72">
        <f t="shared" si="6"/>
        <v>751048</v>
      </c>
      <c r="Y72">
        <f t="shared" si="7"/>
        <v>859416</v>
      </c>
    </row>
    <row r="73" spans="1:25" x14ac:dyDescent="0.2">
      <c r="A73">
        <v>451080</v>
      </c>
      <c r="B73">
        <v>444656</v>
      </c>
      <c r="D73">
        <v>498908</v>
      </c>
      <c r="E73">
        <v>429928</v>
      </c>
      <c r="G73">
        <f t="shared" si="4"/>
        <v>447868</v>
      </c>
      <c r="H73">
        <f t="shared" si="5"/>
        <v>464418</v>
      </c>
      <c r="Q73">
        <v>683544</v>
      </c>
      <c r="R73">
        <v>823208</v>
      </c>
      <c r="U73">
        <v>880132</v>
      </c>
      <c r="V73">
        <v>855492</v>
      </c>
      <c r="X73">
        <f t="shared" si="6"/>
        <v>753376</v>
      </c>
      <c r="Y73">
        <f t="shared" si="7"/>
        <v>867812</v>
      </c>
    </row>
    <row r="74" spans="1:25" x14ac:dyDescent="0.2">
      <c r="A74">
        <v>451080</v>
      </c>
      <c r="B74">
        <v>444764</v>
      </c>
      <c r="D74">
        <v>499032</v>
      </c>
      <c r="E74">
        <v>429928</v>
      </c>
      <c r="G74">
        <f t="shared" si="4"/>
        <v>447922</v>
      </c>
      <c r="H74">
        <f t="shared" si="5"/>
        <v>464480</v>
      </c>
      <c r="Q74">
        <v>683888</v>
      </c>
      <c r="R74">
        <v>830316</v>
      </c>
      <c r="U74">
        <v>882240</v>
      </c>
      <c r="V74">
        <v>861384</v>
      </c>
      <c r="X74">
        <f t="shared" si="6"/>
        <v>757102</v>
      </c>
      <c r="Y74">
        <f t="shared" si="7"/>
        <v>871812</v>
      </c>
    </row>
    <row r="75" spans="1:25" x14ac:dyDescent="0.2">
      <c r="A75">
        <v>451204</v>
      </c>
      <c r="B75">
        <v>444640</v>
      </c>
      <c r="D75">
        <v>499032</v>
      </c>
      <c r="E75">
        <v>429928</v>
      </c>
      <c r="G75">
        <f t="shared" si="4"/>
        <v>447922</v>
      </c>
      <c r="H75">
        <f t="shared" si="5"/>
        <v>464480</v>
      </c>
      <c r="Q75">
        <v>684436</v>
      </c>
      <c r="R75">
        <v>835604</v>
      </c>
      <c r="U75">
        <v>884224</v>
      </c>
      <c r="V75">
        <v>895444</v>
      </c>
      <c r="X75">
        <f t="shared" si="6"/>
        <v>760020</v>
      </c>
      <c r="Y75">
        <f t="shared" si="7"/>
        <v>889834</v>
      </c>
    </row>
    <row r="76" spans="1:25" x14ac:dyDescent="0.2">
      <c r="A76">
        <v>451204</v>
      </c>
      <c r="B76">
        <v>444640</v>
      </c>
      <c r="D76">
        <v>499032</v>
      </c>
      <c r="E76">
        <v>429928</v>
      </c>
      <c r="G76">
        <f t="shared" si="4"/>
        <v>447922</v>
      </c>
      <c r="H76">
        <f t="shared" si="5"/>
        <v>464480</v>
      </c>
      <c r="Q76">
        <v>685644</v>
      </c>
      <c r="R76">
        <v>838084</v>
      </c>
      <c r="U76">
        <v>887324</v>
      </c>
      <c r="V76">
        <v>899916</v>
      </c>
      <c r="X76">
        <f t="shared" si="6"/>
        <v>761864</v>
      </c>
      <c r="Y76">
        <f t="shared" si="7"/>
        <v>893620</v>
      </c>
    </row>
    <row r="77" spans="1:25" x14ac:dyDescent="0.2">
      <c r="A77">
        <v>451204</v>
      </c>
      <c r="B77">
        <v>444640</v>
      </c>
      <c r="D77">
        <v>499032</v>
      </c>
      <c r="E77">
        <v>429928</v>
      </c>
      <c r="G77">
        <f t="shared" si="4"/>
        <v>447922</v>
      </c>
      <c r="H77">
        <f t="shared" si="5"/>
        <v>464480</v>
      </c>
      <c r="Q77">
        <v>687624</v>
      </c>
      <c r="R77">
        <v>845216</v>
      </c>
      <c r="U77">
        <v>891108</v>
      </c>
      <c r="V77">
        <v>903024</v>
      </c>
      <c r="X77">
        <f t="shared" si="6"/>
        <v>766420</v>
      </c>
      <c r="Y77">
        <f t="shared" si="7"/>
        <v>897066</v>
      </c>
    </row>
    <row r="78" spans="1:25" x14ac:dyDescent="0.2">
      <c r="A78">
        <v>451204</v>
      </c>
      <c r="B78">
        <v>444640</v>
      </c>
      <c r="D78">
        <v>499032</v>
      </c>
      <c r="E78">
        <v>429928</v>
      </c>
      <c r="G78">
        <f t="shared" si="4"/>
        <v>447922</v>
      </c>
      <c r="H78">
        <f t="shared" si="5"/>
        <v>464480</v>
      </c>
      <c r="Q78">
        <v>690132</v>
      </c>
      <c r="R78">
        <v>848968</v>
      </c>
      <c r="U78">
        <v>902104</v>
      </c>
      <c r="V78">
        <v>908848</v>
      </c>
      <c r="X78">
        <f t="shared" si="6"/>
        <v>769550</v>
      </c>
      <c r="Y78">
        <f t="shared" si="7"/>
        <v>905476</v>
      </c>
    </row>
    <row r="79" spans="1:25" x14ac:dyDescent="0.2">
      <c r="A79">
        <v>451204</v>
      </c>
      <c r="B79">
        <v>444640</v>
      </c>
      <c r="D79">
        <v>499032</v>
      </c>
      <c r="E79">
        <v>430052</v>
      </c>
      <c r="G79">
        <f t="shared" si="4"/>
        <v>447922</v>
      </c>
      <c r="H79">
        <f t="shared" si="5"/>
        <v>464542</v>
      </c>
      <c r="Q79">
        <v>693424</v>
      </c>
      <c r="R79">
        <v>849588</v>
      </c>
      <c r="U79">
        <v>944720</v>
      </c>
      <c r="V79">
        <v>912756</v>
      </c>
      <c r="X79">
        <f t="shared" si="6"/>
        <v>771506</v>
      </c>
      <c r="Y79">
        <f t="shared" si="7"/>
        <v>928738</v>
      </c>
    </row>
    <row r="80" spans="1:25" x14ac:dyDescent="0.2">
      <c r="A80">
        <v>451204</v>
      </c>
      <c r="B80">
        <v>444648</v>
      </c>
      <c r="D80">
        <v>499032</v>
      </c>
      <c r="E80">
        <v>430052</v>
      </c>
      <c r="G80">
        <f t="shared" si="4"/>
        <v>447926</v>
      </c>
      <c r="H80">
        <f t="shared" si="5"/>
        <v>464542</v>
      </c>
      <c r="Q80">
        <v>697176</v>
      </c>
      <c r="R80">
        <v>858504</v>
      </c>
      <c r="U80">
        <v>944956</v>
      </c>
      <c r="V80">
        <v>916168</v>
      </c>
      <c r="X80">
        <f t="shared" si="6"/>
        <v>777840</v>
      </c>
      <c r="Y80">
        <f t="shared" si="7"/>
        <v>930562</v>
      </c>
    </row>
    <row r="81" spans="1:25" x14ac:dyDescent="0.2">
      <c r="A81">
        <v>451204</v>
      </c>
      <c r="B81">
        <v>444648</v>
      </c>
      <c r="D81">
        <v>499032</v>
      </c>
      <c r="E81">
        <v>430052</v>
      </c>
      <c r="G81">
        <f t="shared" si="4"/>
        <v>447926</v>
      </c>
      <c r="H81">
        <f t="shared" si="5"/>
        <v>464542</v>
      </c>
      <c r="Q81">
        <v>702136</v>
      </c>
      <c r="R81">
        <v>864580</v>
      </c>
      <c r="U81">
        <v>945236</v>
      </c>
      <c r="V81">
        <v>922808</v>
      </c>
      <c r="X81">
        <f t="shared" si="6"/>
        <v>783358</v>
      </c>
      <c r="Y81">
        <f t="shared" si="7"/>
        <v>934022</v>
      </c>
    </row>
    <row r="82" spans="1:25" x14ac:dyDescent="0.2">
      <c r="A82">
        <v>451204</v>
      </c>
      <c r="B82">
        <v>444648</v>
      </c>
      <c r="D82">
        <v>498908</v>
      </c>
      <c r="E82">
        <v>430052</v>
      </c>
      <c r="G82">
        <f t="shared" si="4"/>
        <v>447926</v>
      </c>
      <c r="H82">
        <f t="shared" si="5"/>
        <v>464480</v>
      </c>
      <c r="Q82">
        <v>709260</v>
      </c>
      <c r="R82">
        <v>887336</v>
      </c>
      <c r="U82">
        <v>945212</v>
      </c>
      <c r="V82">
        <v>944656</v>
      </c>
      <c r="X82">
        <f t="shared" si="6"/>
        <v>798298</v>
      </c>
      <c r="Y82">
        <f t="shared" si="7"/>
        <v>944934</v>
      </c>
    </row>
    <row r="83" spans="1:25" x14ac:dyDescent="0.2">
      <c r="A83">
        <v>451328</v>
      </c>
      <c r="B83">
        <v>444648</v>
      </c>
      <c r="D83">
        <v>498908</v>
      </c>
      <c r="E83">
        <v>430052</v>
      </c>
      <c r="G83">
        <f t="shared" si="4"/>
        <v>447988</v>
      </c>
      <c r="H83">
        <f t="shared" si="5"/>
        <v>464480</v>
      </c>
      <c r="Q83">
        <v>742728</v>
      </c>
      <c r="R83">
        <v>897128</v>
      </c>
      <c r="U83">
        <v>945212</v>
      </c>
      <c r="V83">
        <v>944624</v>
      </c>
      <c r="X83">
        <f t="shared" si="6"/>
        <v>819928</v>
      </c>
      <c r="Y83">
        <f t="shared" si="7"/>
        <v>944918</v>
      </c>
    </row>
    <row r="84" spans="1:25" x14ac:dyDescent="0.2">
      <c r="A84">
        <v>451328</v>
      </c>
      <c r="B84">
        <v>444648</v>
      </c>
      <c r="D84">
        <v>498908</v>
      </c>
      <c r="E84">
        <v>430052</v>
      </c>
      <c r="G84">
        <f t="shared" si="4"/>
        <v>447988</v>
      </c>
      <c r="H84">
        <f t="shared" si="5"/>
        <v>464480</v>
      </c>
      <c r="Q84">
        <v>769508</v>
      </c>
      <c r="R84">
        <v>899108</v>
      </c>
      <c r="U84">
        <v>945212</v>
      </c>
      <c r="V84">
        <v>945292</v>
      </c>
      <c r="X84">
        <f t="shared" si="6"/>
        <v>834308</v>
      </c>
      <c r="Y84">
        <f t="shared" si="7"/>
        <v>945252</v>
      </c>
    </row>
    <row r="85" spans="1:25" x14ac:dyDescent="0.2">
      <c r="A85">
        <v>451328</v>
      </c>
      <c r="B85">
        <v>444772</v>
      </c>
      <c r="D85">
        <v>499032</v>
      </c>
      <c r="E85">
        <v>430052</v>
      </c>
      <c r="G85">
        <f t="shared" si="4"/>
        <v>448050</v>
      </c>
      <c r="H85">
        <f t="shared" si="5"/>
        <v>464542</v>
      </c>
      <c r="Q85">
        <v>789980</v>
      </c>
      <c r="R85">
        <v>900472</v>
      </c>
      <c r="U85">
        <v>706148</v>
      </c>
      <c r="V85">
        <v>945292</v>
      </c>
      <c r="X85">
        <f t="shared" si="6"/>
        <v>845226</v>
      </c>
      <c r="Y85">
        <f t="shared" si="7"/>
        <v>825720</v>
      </c>
    </row>
    <row r="86" spans="1:25" x14ac:dyDescent="0.2">
      <c r="A86">
        <v>451328</v>
      </c>
      <c r="B86">
        <v>444896</v>
      </c>
      <c r="D86">
        <v>499156</v>
      </c>
      <c r="E86">
        <v>430052</v>
      </c>
      <c r="G86">
        <f t="shared" si="4"/>
        <v>448112</v>
      </c>
      <c r="H86">
        <f t="shared" si="5"/>
        <v>464604</v>
      </c>
      <c r="Q86">
        <v>805320</v>
      </c>
      <c r="R86">
        <v>902456</v>
      </c>
      <c r="U86">
        <v>706116</v>
      </c>
      <c r="V86">
        <v>945292</v>
      </c>
      <c r="X86">
        <f t="shared" si="6"/>
        <v>853888</v>
      </c>
      <c r="Y86">
        <f t="shared" si="7"/>
        <v>825704</v>
      </c>
    </row>
    <row r="87" spans="1:25" x14ac:dyDescent="0.2">
      <c r="A87">
        <v>451328</v>
      </c>
      <c r="B87">
        <v>444896</v>
      </c>
      <c r="D87">
        <v>499156</v>
      </c>
      <c r="E87">
        <v>430052</v>
      </c>
      <c r="G87">
        <f t="shared" si="4"/>
        <v>448112</v>
      </c>
      <c r="H87">
        <f t="shared" si="5"/>
        <v>464604</v>
      </c>
      <c r="Q87">
        <v>816916</v>
      </c>
      <c r="R87">
        <v>905996</v>
      </c>
      <c r="U87">
        <v>706240</v>
      </c>
      <c r="V87">
        <v>945260</v>
      </c>
      <c r="X87">
        <f t="shared" si="6"/>
        <v>861456</v>
      </c>
      <c r="Y87">
        <f t="shared" si="7"/>
        <v>825750</v>
      </c>
    </row>
    <row r="88" spans="1:25" x14ac:dyDescent="0.2">
      <c r="A88">
        <v>451336</v>
      </c>
      <c r="B88">
        <v>444896</v>
      </c>
      <c r="D88">
        <v>499156</v>
      </c>
      <c r="E88">
        <v>430052</v>
      </c>
      <c r="G88">
        <f t="shared" si="4"/>
        <v>448116</v>
      </c>
      <c r="H88">
        <f t="shared" si="5"/>
        <v>464604</v>
      </c>
      <c r="Q88">
        <v>838308</v>
      </c>
      <c r="R88">
        <v>913728</v>
      </c>
      <c r="U88">
        <v>709864</v>
      </c>
      <c r="V88">
        <v>690588</v>
      </c>
      <c r="X88">
        <f t="shared" si="6"/>
        <v>876018</v>
      </c>
      <c r="Y88">
        <f t="shared" si="7"/>
        <v>700226</v>
      </c>
    </row>
    <row r="89" spans="1:25" x14ac:dyDescent="0.2">
      <c r="A89">
        <v>451336</v>
      </c>
      <c r="B89">
        <v>444896</v>
      </c>
      <c r="D89">
        <v>499156</v>
      </c>
      <c r="E89">
        <v>430052</v>
      </c>
      <c r="G89">
        <f t="shared" si="4"/>
        <v>448116</v>
      </c>
      <c r="H89">
        <f t="shared" si="5"/>
        <v>464604</v>
      </c>
      <c r="Q89">
        <v>840276</v>
      </c>
      <c r="R89">
        <v>939400</v>
      </c>
      <c r="U89">
        <v>709460</v>
      </c>
      <c r="V89">
        <v>690572</v>
      </c>
      <c r="X89">
        <f t="shared" si="6"/>
        <v>889838</v>
      </c>
      <c r="Y89">
        <f t="shared" si="7"/>
        <v>700016</v>
      </c>
    </row>
    <row r="90" spans="1:25" x14ac:dyDescent="0.2">
      <c r="A90">
        <v>451336</v>
      </c>
      <c r="B90">
        <v>444896</v>
      </c>
      <c r="D90">
        <v>499156</v>
      </c>
      <c r="E90">
        <v>430176</v>
      </c>
      <c r="G90">
        <f t="shared" si="4"/>
        <v>448116</v>
      </c>
      <c r="H90">
        <f t="shared" si="5"/>
        <v>464666</v>
      </c>
      <c r="Q90">
        <v>846912</v>
      </c>
      <c r="R90">
        <v>939616</v>
      </c>
      <c r="U90">
        <v>710252</v>
      </c>
      <c r="V90">
        <v>691268</v>
      </c>
      <c r="X90">
        <f t="shared" si="6"/>
        <v>893264</v>
      </c>
      <c r="Y90">
        <f t="shared" si="7"/>
        <v>700760</v>
      </c>
    </row>
    <row r="91" spans="1:25" x14ac:dyDescent="0.2">
      <c r="A91">
        <v>451336</v>
      </c>
      <c r="B91">
        <v>444896</v>
      </c>
      <c r="D91">
        <v>499304</v>
      </c>
      <c r="E91">
        <v>430176</v>
      </c>
      <c r="G91">
        <f t="shared" si="4"/>
        <v>448116</v>
      </c>
      <c r="H91">
        <f t="shared" si="5"/>
        <v>464740</v>
      </c>
      <c r="Q91">
        <v>858480</v>
      </c>
      <c r="R91">
        <v>940432</v>
      </c>
      <c r="U91">
        <v>710268</v>
      </c>
      <c r="V91">
        <v>691244</v>
      </c>
      <c r="X91">
        <f t="shared" si="6"/>
        <v>899456</v>
      </c>
      <c r="Y91">
        <f t="shared" si="7"/>
        <v>700756</v>
      </c>
    </row>
    <row r="92" spans="1:25" x14ac:dyDescent="0.2">
      <c r="A92">
        <v>451336</v>
      </c>
      <c r="B92">
        <v>445036</v>
      </c>
      <c r="D92">
        <v>499304</v>
      </c>
      <c r="E92">
        <v>430176</v>
      </c>
      <c r="G92">
        <f t="shared" si="4"/>
        <v>448186</v>
      </c>
      <c r="H92">
        <f t="shared" si="5"/>
        <v>464740</v>
      </c>
      <c r="Q92">
        <v>867872</v>
      </c>
      <c r="R92">
        <v>940536</v>
      </c>
      <c r="U92">
        <v>710252</v>
      </c>
      <c r="V92">
        <v>691244</v>
      </c>
      <c r="X92">
        <f t="shared" si="6"/>
        <v>904204</v>
      </c>
      <c r="Y92">
        <f t="shared" si="7"/>
        <v>700748</v>
      </c>
    </row>
    <row r="93" spans="1:25" x14ac:dyDescent="0.2">
      <c r="A93">
        <v>451460</v>
      </c>
      <c r="B93">
        <v>445060</v>
      </c>
      <c r="D93">
        <v>499304</v>
      </c>
      <c r="E93">
        <v>430176</v>
      </c>
      <c r="G93">
        <f t="shared" si="4"/>
        <v>448260</v>
      </c>
      <c r="H93">
        <f t="shared" si="5"/>
        <v>464740</v>
      </c>
      <c r="Q93">
        <v>870972</v>
      </c>
      <c r="R93">
        <v>940536</v>
      </c>
      <c r="U93">
        <v>710252</v>
      </c>
      <c r="V93">
        <v>692004</v>
      </c>
      <c r="X93">
        <f t="shared" si="6"/>
        <v>905754</v>
      </c>
      <c r="Y93">
        <f t="shared" si="7"/>
        <v>701128</v>
      </c>
    </row>
    <row r="94" spans="1:25" x14ac:dyDescent="0.2">
      <c r="A94">
        <v>451460</v>
      </c>
      <c r="B94">
        <v>445060</v>
      </c>
      <c r="D94">
        <v>499304</v>
      </c>
      <c r="E94">
        <v>430176</v>
      </c>
      <c r="G94">
        <f t="shared" si="4"/>
        <v>448260</v>
      </c>
      <c r="H94">
        <f t="shared" si="5"/>
        <v>464740</v>
      </c>
      <c r="Q94">
        <v>874816</v>
      </c>
      <c r="R94">
        <v>940784</v>
      </c>
      <c r="U94">
        <v>710252</v>
      </c>
      <c r="V94">
        <v>692004</v>
      </c>
      <c r="X94">
        <f t="shared" si="6"/>
        <v>907800</v>
      </c>
      <c r="Y94">
        <f t="shared" si="7"/>
        <v>701128</v>
      </c>
    </row>
    <row r="95" spans="1:25" x14ac:dyDescent="0.2">
      <c r="A95">
        <v>451460</v>
      </c>
      <c r="B95">
        <v>445060</v>
      </c>
      <c r="D95">
        <v>499304</v>
      </c>
      <c r="E95">
        <v>430208</v>
      </c>
      <c r="G95">
        <f t="shared" si="4"/>
        <v>448260</v>
      </c>
      <c r="H95">
        <f t="shared" si="5"/>
        <v>464756</v>
      </c>
      <c r="Q95">
        <v>880708</v>
      </c>
      <c r="R95">
        <v>699472</v>
      </c>
      <c r="U95">
        <v>710252</v>
      </c>
      <c r="V95">
        <v>692128</v>
      </c>
      <c r="X95">
        <f t="shared" si="6"/>
        <v>790090</v>
      </c>
      <c r="Y95">
        <f t="shared" si="7"/>
        <v>701190</v>
      </c>
    </row>
    <row r="96" spans="1:25" x14ac:dyDescent="0.2">
      <c r="Q96">
        <v>883220</v>
      </c>
      <c r="R96">
        <v>699412</v>
      </c>
      <c r="V96">
        <v>692128</v>
      </c>
      <c r="X96">
        <f t="shared" si="6"/>
        <v>791316</v>
      </c>
      <c r="Y96">
        <f t="shared" si="7"/>
        <v>346064</v>
      </c>
    </row>
    <row r="97" spans="17:25" x14ac:dyDescent="0.2">
      <c r="Q97">
        <v>888292</v>
      </c>
      <c r="V97">
        <v>692756</v>
      </c>
      <c r="X97">
        <f t="shared" si="6"/>
        <v>444146</v>
      </c>
      <c r="Y97">
        <f t="shared" si="7"/>
        <v>346378</v>
      </c>
    </row>
    <row r="98" spans="17:25" x14ac:dyDescent="0.2">
      <c r="Q98">
        <v>892756</v>
      </c>
      <c r="X98">
        <f>(Q98+R98)/2</f>
        <v>446378</v>
      </c>
    </row>
    <row r="99" spans="17:25" x14ac:dyDescent="0.2">
      <c r="Q99">
        <v>919300</v>
      </c>
      <c r="X99">
        <f t="shared" ref="X99:X121" si="8">(Q99+R99)/2</f>
        <v>459650</v>
      </c>
    </row>
    <row r="100" spans="17:25" x14ac:dyDescent="0.2">
      <c r="Q100">
        <v>925556</v>
      </c>
      <c r="X100">
        <f t="shared" si="8"/>
        <v>462778</v>
      </c>
    </row>
    <row r="101" spans="17:25" x14ac:dyDescent="0.2">
      <c r="Q101">
        <v>927536</v>
      </c>
      <c r="X101">
        <f t="shared" si="8"/>
        <v>463768</v>
      </c>
    </row>
    <row r="102" spans="17:25" x14ac:dyDescent="0.2">
      <c r="Q102">
        <v>932312</v>
      </c>
      <c r="X102">
        <f t="shared" si="8"/>
        <v>466156</v>
      </c>
    </row>
    <row r="103" spans="17:25" x14ac:dyDescent="0.2">
      <c r="Q103">
        <v>935920</v>
      </c>
      <c r="X103">
        <f t="shared" si="8"/>
        <v>467960</v>
      </c>
    </row>
    <row r="104" spans="17:25" x14ac:dyDescent="0.2">
      <c r="Q104">
        <v>939828</v>
      </c>
      <c r="X104">
        <f t="shared" si="8"/>
        <v>469914</v>
      </c>
    </row>
    <row r="105" spans="17:25" x14ac:dyDescent="0.2">
      <c r="Q105">
        <v>945304</v>
      </c>
      <c r="X105">
        <f t="shared" si="8"/>
        <v>472652</v>
      </c>
    </row>
    <row r="106" spans="17:25" x14ac:dyDescent="0.2">
      <c r="Q106">
        <v>945176</v>
      </c>
      <c r="X106">
        <f t="shared" si="8"/>
        <v>472588</v>
      </c>
    </row>
    <row r="107" spans="17:25" x14ac:dyDescent="0.2">
      <c r="Q107">
        <v>949792</v>
      </c>
      <c r="X107">
        <f t="shared" si="8"/>
        <v>474896</v>
      </c>
    </row>
    <row r="108" spans="17:25" x14ac:dyDescent="0.2">
      <c r="Q108">
        <v>938168</v>
      </c>
      <c r="X108">
        <f t="shared" si="8"/>
        <v>469084</v>
      </c>
    </row>
    <row r="109" spans="17:25" x14ac:dyDescent="0.2">
      <c r="Q109">
        <v>939084</v>
      </c>
      <c r="X109">
        <f t="shared" si="8"/>
        <v>469542</v>
      </c>
    </row>
    <row r="110" spans="17:25" x14ac:dyDescent="0.2">
      <c r="Q110">
        <v>939084</v>
      </c>
      <c r="X110">
        <f t="shared" si="8"/>
        <v>469542</v>
      </c>
    </row>
    <row r="111" spans="17:25" x14ac:dyDescent="0.2">
      <c r="Q111">
        <v>939084</v>
      </c>
      <c r="X111">
        <f t="shared" si="8"/>
        <v>469542</v>
      </c>
    </row>
    <row r="112" spans="17:25" x14ac:dyDescent="0.2">
      <c r="Q112">
        <v>939052</v>
      </c>
      <c r="X112">
        <f t="shared" si="8"/>
        <v>469526</v>
      </c>
    </row>
    <row r="113" spans="17:24" x14ac:dyDescent="0.2">
      <c r="Q113">
        <v>679048</v>
      </c>
      <c r="X113">
        <f t="shared" si="8"/>
        <v>339524</v>
      </c>
    </row>
    <row r="114" spans="17:24" x14ac:dyDescent="0.2">
      <c r="Q114">
        <v>678876</v>
      </c>
      <c r="X114">
        <f t="shared" si="8"/>
        <v>339438</v>
      </c>
    </row>
    <row r="115" spans="17:24" x14ac:dyDescent="0.2">
      <c r="Q115">
        <v>679960</v>
      </c>
      <c r="X115">
        <f t="shared" si="8"/>
        <v>339980</v>
      </c>
    </row>
    <row r="116" spans="17:24" x14ac:dyDescent="0.2">
      <c r="Q116">
        <v>679960</v>
      </c>
      <c r="X116">
        <f t="shared" si="8"/>
        <v>339980</v>
      </c>
    </row>
    <row r="117" spans="17:24" x14ac:dyDescent="0.2">
      <c r="Q117">
        <v>680696</v>
      </c>
      <c r="X117">
        <f t="shared" si="8"/>
        <v>340348</v>
      </c>
    </row>
    <row r="118" spans="17:24" x14ac:dyDescent="0.2">
      <c r="Q118">
        <v>680696</v>
      </c>
      <c r="X118">
        <f t="shared" si="8"/>
        <v>340348</v>
      </c>
    </row>
    <row r="119" spans="17:24" x14ac:dyDescent="0.2">
      <c r="Q119">
        <v>680696</v>
      </c>
      <c r="X119">
        <f t="shared" si="8"/>
        <v>340348</v>
      </c>
    </row>
    <row r="120" spans="17:24" x14ac:dyDescent="0.2">
      <c r="Q120">
        <v>680820</v>
      </c>
      <c r="X120">
        <f t="shared" si="8"/>
        <v>340410</v>
      </c>
    </row>
    <row r="121" spans="17:24" x14ac:dyDescent="0.2">
      <c r="Q121">
        <v>680820</v>
      </c>
      <c r="X121">
        <f t="shared" si="8"/>
        <v>340410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showRuler="0" workbookViewId="0">
      <selection activeCell="N44" sqref="N44"/>
    </sheetView>
  </sheetViews>
  <sheetFormatPr baseColWidth="10" defaultRowHeight="16" x14ac:dyDescent="0.2"/>
  <cols>
    <col min="8" max="8" width="22" customWidth="1"/>
    <col min="28" max="28" width="16.83203125" customWidth="1"/>
  </cols>
  <sheetData>
    <row r="1" spans="1:5" x14ac:dyDescent="0.2">
      <c r="A1" t="s">
        <v>13</v>
      </c>
      <c r="B1" t="s">
        <v>13</v>
      </c>
      <c r="E1" t="s">
        <v>56</v>
      </c>
    </row>
    <row r="2" spans="1:5" x14ac:dyDescent="0.2">
      <c r="A2">
        <v>0.25</v>
      </c>
      <c r="B2">
        <v>0.25</v>
      </c>
      <c r="E2">
        <f>(A2+B2)/2</f>
        <v>0.25</v>
      </c>
    </row>
    <row r="3" spans="1:5" x14ac:dyDescent="0.2">
      <c r="A3">
        <v>0</v>
      </c>
      <c r="B3">
        <v>0.5</v>
      </c>
      <c r="E3">
        <f t="shared" ref="E3:E66" si="0">(A3+B3)/2</f>
        <v>0.25</v>
      </c>
    </row>
    <row r="4" spans="1:5" x14ac:dyDescent="0.2">
      <c r="A4">
        <v>3.81</v>
      </c>
      <c r="B4">
        <v>2.5499999999999998</v>
      </c>
      <c r="E4">
        <f t="shared" si="0"/>
        <v>3.1799999999999997</v>
      </c>
    </row>
    <row r="5" spans="1:5" x14ac:dyDescent="0.2">
      <c r="A5">
        <v>7.55</v>
      </c>
      <c r="B5">
        <v>0.5</v>
      </c>
      <c r="E5">
        <f t="shared" si="0"/>
        <v>4.0250000000000004</v>
      </c>
    </row>
    <row r="6" spans="1:5" x14ac:dyDescent="0.2">
      <c r="A6">
        <v>7.01</v>
      </c>
      <c r="B6">
        <v>2.5299999999999998</v>
      </c>
      <c r="E6">
        <f t="shared" si="0"/>
        <v>4.7699999999999996</v>
      </c>
    </row>
    <row r="7" spans="1:5" x14ac:dyDescent="0.2">
      <c r="A7">
        <v>5.14</v>
      </c>
      <c r="B7">
        <v>2.25</v>
      </c>
      <c r="E7">
        <f t="shared" si="0"/>
        <v>3.6949999999999998</v>
      </c>
    </row>
    <row r="8" spans="1:5" x14ac:dyDescent="0.2">
      <c r="A8">
        <v>7.99</v>
      </c>
      <c r="B8">
        <v>9.11</v>
      </c>
      <c r="E8">
        <f t="shared" si="0"/>
        <v>8.5500000000000007</v>
      </c>
    </row>
    <row r="9" spans="1:5" x14ac:dyDescent="0.2">
      <c r="A9">
        <v>5.84</v>
      </c>
      <c r="B9">
        <v>5.99</v>
      </c>
      <c r="E9">
        <f t="shared" si="0"/>
        <v>5.915</v>
      </c>
    </row>
    <row r="10" spans="1:5" x14ac:dyDescent="0.2">
      <c r="A10">
        <v>6.65</v>
      </c>
      <c r="B10">
        <v>8.74</v>
      </c>
      <c r="E10">
        <f t="shared" si="0"/>
        <v>7.6950000000000003</v>
      </c>
    </row>
    <row r="11" spans="1:5" x14ac:dyDescent="0.2">
      <c r="A11">
        <v>5.54</v>
      </c>
      <c r="B11">
        <v>7.2</v>
      </c>
      <c r="E11">
        <f t="shared" si="0"/>
        <v>6.37</v>
      </c>
    </row>
    <row r="12" spans="1:5" x14ac:dyDescent="0.2">
      <c r="A12">
        <v>5.25</v>
      </c>
      <c r="B12">
        <v>7.81</v>
      </c>
      <c r="E12">
        <f t="shared" si="0"/>
        <v>6.5299999999999994</v>
      </c>
    </row>
    <row r="13" spans="1:5" x14ac:dyDescent="0.2">
      <c r="A13">
        <v>6.81</v>
      </c>
      <c r="B13">
        <v>7.57</v>
      </c>
      <c r="E13">
        <f t="shared" si="0"/>
        <v>7.1899999999999995</v>
      </c>
    </row>
    <row r="14" spans="1:5" x14ac:dyDescent="0.2">
      <c r="A14">
        <v>6.37</v>
      </c>
      <c r="B14">
        <v>4.2699999999999996</v>
      </c>
      <c r="E14">
        <f t="shared" si="0"/>
        <v>5.32</v>
      </c>
    </row>
    <row r="15" spans="1:5" x14ac:dyDescent="0.2">
      <c r="A15">
        <v>7.67</v>
      </c>
      <c r="B15">
        <v>3.99</v>
      </c>
      <c r="E15">
        <f t="shared" si="0"/>
        <v>5.83</v>
      </c>
    </row>
    <row r="16" spans="1:5" x14ac:dyDescent="0.2">
      <c r="A16">
        <v>2.89</v>
      </c>
      <c r="B16">
        <v>13.44</v>
      </c>
      <c r="E16">
        <f t="shared" si="0"/>
        <v>8.1649999999999991</v>
      </c>
    </row>
    <row r="17" spans="1:5" x14ac:dyDescent="0.2">
      <c r="A17">
        <v>7.29</v>
      </c>
      <c r="B17">
        <v>6.86</v>
      </c>
      <c r="E17">
        <f t="shared" si="0"/>
        <v>7.0750000000000002</v>
      </c>
    </row>
    <row r="18" spans="1:5" x14ac:dyDescent="0.2">
      <c r="A18">
        <v>2.81</v>
      </c>
      <c r="B18">
        <v>5.24</v>
      </c>
      <c r="E18">
        <f t="shared" si="0"/>
        <v>4.0250000000000004</v>
      </c>
    </row>
    <row r="19" spans="1:5" x14ac:dyDescent="0.2">
      <c r="A19">
        <v>0</v>
      </c>
      <c r="B19">
        <v>7.09</v>
      </c>
      <c r="E19">
        <f t="shared" si="0"/>
        <v>3.5449999999999999</v>
      </c>
    </row>
    <row r="20" spans="1:5" x14ac:dyDescent="0.2">
      <c r="A20">
        <v>1.81</v>
      </c>
      <c r="B20">
        <v>3.58</v>
      </c>
      <c r="E20">
        <f t="shared" si="0"/>
        <v>2.6950000000000003</v>
      </c>
    </row>
    <row r="21" spans="1:5" x14ac:dyDescent="0.2">
      <c r="A21">
        <v>6.43</v>
      </c>
      <c r="B21">
        <v>0.25</v>
      </c>
      <c r="E21">
        <f t="shared" si="0"/>
        <v>3.34</v>
      </c>
    </row>
    <row r="22" spans="1:5" x14ac:dyDescent="0.2">
      <c r="A22">
        <v>0</v>
      </c>
      <c r="B22">
        <v>1.02</v>
      </c>
      <c r="E22">
        <f t="shared" si="0"/>
        <v>0.51</v>
      </c>
    </row>
    <row r="23" spans="1:5" x14ac:dyDescent="0.2">
      <c r="A23">
        <v>0</v>
      </c>
      <c r="B23">
        <v>4.17</v>
      </c>
      <c r="E23">
        <f t="shared" si="0"/>
        <v>2.085</v>
      </c>
    </row>
    <row r="24" spans="1:5" x14ac:dyDescent="0.2">
      <c r="A24">
        <v>0.25</v>
      </c>
      <c r="B24">
        <v>0</v>
      </c>
      <c r="E24">
        <f t="shared" si="0"/>
        <v>0.125</v>
      </c>
    </row>
    <row r="25" spans="1:5" x14ac:dyDescent="0.2">
      <c r="A25">
        <v>0</v>
      </c>
      <c r="B25">
        <v>0.75</v>
      </c>
      <c r="E25">
        <f t="shared" si="0"/>
        <v>0.375</v>
      </c>
    </row>
    <row r="26" spans="1:5" x14ac:dyDescent="0.2">
      <c r="A26">
        <v>0.25</v>
      </c>
      <c r="B26">
        <v>0.5</v>
      </c>
      <c r="E26">
        <f t="shared" si="0"/>
        <v>0.375</v>
      </c>
    </row>
    <row r="27" spans="1:5" x14ac:dyDescent="0.2">
      <c r="A27">
        <v>1.27</v>
      </c>
      <c r="B27">
        <v>0</v>
      </c>
      <c r="E27">
        <f t="shared" si="0"/>
        <v>0.63500000000000001</v>
      </c>
    </row>
    <row r="28" spans="1:5" x14ac:dyDescent="0.2">
      <c r="A28">
        <v>0.25</v>
      </c>
      <c r="B28">
        <v>0</v>
      </c>
      <c r="E28">
        <f t="shared" si="0"/>
        <v>0.125</v>
      </c>
    </row>
    <row r="29" spans="1:5" x14ac:dyDescent="0.2">
      <c r="A29">
        <v>0.51</v>
      </c>
      <c r="B29">
        <v>0.25</v>
      </c>
      <c r="E29">
        <f t="shared" si="0"/>
        <v>0.38</v>
      </c>
    </row>
    <row r="30" spans="1:5" x14ac:dyDescent="0.2">
      <c r="A30">
        <v>0.51</v>
      </c>
      <c r="B30">
        <v>0.5</v>
      </c>
      <c r="E30">
        <f t="shared" si="0"/>
        <v>0.505</v>
      </c>
    </row>
    <row r="31" spans="1:5" x14ac:dyDescent="0.2">
      <c r="A31">
        <v>0</v>
      </c>
      <c r="B31">
        <v>0.75</v>
      </c>
      <c r="E31">
        <f t="shared" si="0"/>
        <v>0.375</v>
      </c>
    </row>
    <row r="32" spans="1:5" x14ac:dyDescent="0.2">
      <c r="A32">
        <v>0.25</v>
      </c>
      <c r="B32">
        <v>0.5</v>
      </c>
      <c r="E32">
        <f t="shared" si="0"/>
        <v>0.375</v>
      </c>
    </row>
    <row r="33" spans="1:5" x14ac:dyDescent="0.2">
      <c r="A33">
        <v>0.25</v>
      </c>
      <c r="B33">
        <v>0.76</v>
      </c>
      <c r="E33">
        <f t="shared" si="0"/>
        <v>0.505</v>
      </c>
    </row>
    <row r="34" spans="1:5" x14ac:dyDescent="0.2">
      <c r="A34">
        <v>0.25</v>
      </c>
      <c r="B34">
        <v>0.5</v>
      </c>
      <c r="E34">
        <f t="shared" si="0"/>
        <v>0.375</v>
      </c>
    </row>
    <row r="35" spans="1:5" x14ac:dyDescent="0.2">
      <c r="A35">
        <v>0.25</v>
      </c>
      <c r="B35">
        <v>0.5</v>
      </c>
      <c r="E35">
        <f t="shared" si="0"/>
        <v>0.375</v>
      </c>
    </row>
    <row r="36" spans="1:5" x14ac:dyDescent="0.2">
      <c r="A36">
        <v>0.25</v>
      </c>
      <c r="B36">
        <v>0.25</v>
      </c>
      <c r="E36">
        <f t="shared" si="0"/>
        <v>0.25</v>
      </c>
    </row>
    <row r="37" spans="1:5" x14ac:dyDescent="0.2">
      <c r="A37">
        <v>0</v>
      </c>
      <c r="B37">
        <v>1</v>
      </c>
      <c r="E37">
        <f t="shared" si="0"/>
        <v>0.5</v>
      </c>
    </row>
    <row r="38" spans="1:5" x14ac:dyDescent="0.2">
      <c r="A38">
        <v>0.25</v>
      </c>
      <c r="B38">
        <v>0.25</v>
      </c>
      <c r="E38">
        <f t="shared" si="0"/>
        <v>0.25</v>
      </c>
    </row>
    <row r="39" spans="1:5" x14ac:dyDescent="0.2">
      <c r="A39">
        <v>0.51</v>
      </c>
      <c r="B39">
        <v>0.25</v>
      </c>
      <c r="E39">
        <f t="shared" si="0"/>
        <v>0.38</v>
      </c>
    </row>
    <row r="40" spans="1:5" x14ac:dyDescent="0.2">
      <c r="A40">
        <v>0.25</v>
      </c>
      <c r="B40">
        <v>0.25</v>
      </c>
      <c r="E40">
        <f t="shared" si="0"/>
        <v>0.25</v>
      </c>
    </row>
    <row r="41" spans="1:5" x14ac:dyDescent="0.2">
      <c r="A41">
        <v>0.25</v>
      </c>
      <c r="B41">
        <v>0</v>
      </c>
      <c r="E41">
        <f t="shared" si="0"/>
        <v>0.125</v>
      </c>
    </row>
    <row r="42" spans="1:5" x14ac:dyDescent="0.2">
      <c r="A42">
        <v>0.25</v>
      </c>
      <c r="B42">
        <v>0.25</v>
      </c>
      <c r="E42">
        <f t="shared" si="0"/>
        <v>0.25</v>
      </c>
    </row>
    <row r="43" spans="1:5" x14ac:dyDescent="0.2">
      <c r="A43">
        <v>0.5</v>
      </c>
      <c r="B43">
        <v>0.25</v>
      </c>
      <c r="E43">
        <f t="shared" si="0"/>
        <v>0.375</v>
      </c>
    </row>
    <row r="44" spans="1:5" x14ac:dyDescent="0.2">
      <c r="A44">
        <v>0.5</v>
      </c>
      <c r="B44">
        <v>0.5</v>
      </c>
      <c r="E44">
        <f t="shared" si="0"/>
        <v>0.5</v>
      </c>
    </row>
    <row r="45" spans="1:5" x14ac:dyDescent="0.2">
      <c r="A45">
        <v>0.25</v>
      </c>
      <c r="B45">
        <v>0</v>
      </c>
      <c r="E45">
        <f t="shared" si="0"/>
        <v>0.125</v>
      </c>
    </row>
    <row r="46" spans="1:5" x14ac:dyDescent="0.2">
      <c r="A46">
        <v>0</v>
      </c>
      <c r="B46">
        <v>0.5</v>
      </c>
      <c r="E46">
        <f t="shared" si="0"/>
        <v>0.25</v>
      </c>
    </row>
    <row r="47" spans="1:5" x14ac:dyDescent="0.2">
      <c r="A47">
        <v>0.25</v>
      </c>
      <c r="B47">
        <v>0.5</v>
      </c>
      <c r="E47">
        <f t="shared" si="0"/>
        <v>0.375</v>
      </c>
    </row>
    <row r="48" spans="1:5" x14ac:dyDescent="0.2">
      <c r="A48">
        <v>0.25</v>
      </c>
      <c r="B48">
        <v>0.5</v>
      </c>
      <c r="E48">
        <f t="shared" si="0"/>
        <v>0.375</v>
      </c>
    </row>
    <row r="49" spans="1:5" x14ac:dyDescent="0.2">
      <c r="A49">
        <v>0.25</v>
      </c>
      <c r="B49">
        <v>0.25</v>
      </c>
      <c r="E49">
        <f t="shared" si="0"/>
        <v>0.25</v>
      </c>
    </row>
    <row r="50" spans="1:5" x14ac:dyDescent="0.2">
      <c r="A50">
        <v>0.25</v>
      </c>
      <c r="B50">
        <v>0.25</v>
      </c>
      <c r="E50">
        <f t="shared" si="0"/>
        <v>0.25</v>
      </c>
    </row>
    <row r="51" spans="1:5" x14ac:dyDescent="0.2">
      <c r="A51">
        <v>0</v>
      </c>
      <c r="B51">
        <v>0.25</v>
      </c>
      <c r="E51">
        <f t="shared" si="0"/>
        <v>0.125</v>
      </c>
    </row>
    <row r="52" spans="1:5" x14ac:dyDescent="0.2">
      <c r="A52">
        <v>0</v>
      </c>
      <c r="B52">
        <v>0.25</v>
      </c>
      <c r="E52">
        <f t="shared" si="0"/>
        <v>0.125</v>
      </c>
    </row>
    <row r="53" spans="1:5" x14ac:dyDescent="0.2">
      <c r="A53">
        <v>1.01</v>
      </c>
      <c r="B53">
        <v>0</v>
      </c>
      <c r="E53">
        <f t="shared" si="0"/>
        <v>0.505</v>
      </c>
    </row>
    <row r="54" spans="1:5" x14ac:dyDescent="0.2">
      <c r="A54">
        <v>1</v>
      </c>
      <c r="B54">
        <v>0.25</v>
      </c>
      <c r="E54">
        <f t="shared" si="0"/>
        <v>0.625</v>
      </c>
    </row>
    <row r="55" spans="1:5" x14ac:dyDescent="0.2">
      <c r="A55">
        <v>0.25</v>
      </c>
      <c r="B55">
        <v>0</v>
      </c>
      <c r="E55">
        <f t="shared" si="0"/>
        <v>0.125</v>
      </c>
    </row>
    <row r="56" spans="1:5" x14ac:dyDescent="0.2">
      <c r="A56">
        <v>0.25</v>
      </c>
      <c r="B56">
        <v>0.25</v>
      </c>
      <c r="E56">
        <f t="shared" si="0"/>
        <v>0.25</v>
      </c>
    </row>
    <row r="57" spans="1:5" x14ac:dyDescent="0.2">
      <c r="A57">
        <v>0.51</v>
      </c>
      <c r="B57">
        <v>0</v>
      </c>
      <c r="E57">
        <f t="shared" si="0"/>
        <v>0.255</v>
      </c>
    </row>
    <row r="58" spans="1:5" x14ac:dyDescent="0.2">
      <c r="A58">
        <v>0.75</v>
      </c>
      <c r="B58">
        <v>0.25</v>
      </c>
      <c r="E58">
        <f t="shared" si="0"/>
        <v>0.5</v>
      </c>
    </row>
    <row r="59" spans="1:5" x14ac:dyDescent="0.2">
      <c r="A59">
        <v>0.75</v>
      </c>
      <c r="B59">
        <v>0.75</v>
      </c>
      <c r="E59">
        <f t="shared" si="0"/>
        <v>0.75</v>
      </c>
    </row>
    <row r="60" spans="1:5" x14ac:dyDescent="0.2">
      <c r="A60">
        <v>0.75</v>
      </c>
      <c r="B60">
        <v>0.75</v>
      </c>
      <c r="E60">
        <f t="shared" si="0"/>
        <v>0.75</v>
      </c>
    </row>
    <row r="61" spans="1:5" x14ac:dyDescent="0.2">
      <c r="A61">
        <v>1</v>
      </c>
      <c r="B61">
        <v>0.76</v>
      </c>
      <c r="E61">
        <f t="shared" si="0"/>
        <v>0.88</v>
      </c>
    </row>
    <row r="62" spans="1:5" x14ac:dyDescent="0.2">
      <c r="A62">
        <v>0.75</v>
      </c>
      <c r="B62">
        <v>0.25</v>
      </c>
      <c r="E62">
        <f t="shared" si="0"/>
        <v>0.5</v>
      </c>
    </row>
    <row r="63" spans="1:5" x14ac:dyDescent="0.2">
      <c r="A63">
        <v>0.5</v>
      </c>
      <c r="B63">
        <v>0.5</v>
      </c>
      <c r="E63">
        <f t="shared" si="0"/>
        <v>0.5</v>
      </c>
    </row>
    <row r="64" spans="1:5" x14ac:dyDescent="0.2">
      <c r="A64">
        <v>0.51</v>
      </c>
      <c r="B64">
        <v>0.5</v>
      </c>
      <c r="E64">
        <f t="shared" si="0"/>
        <v>0.505</v>
      </c>
    </row>
    <row r="65" spans="1:5" x14ac:dyDescent="0.2">
      <c r="A65">
        <v>0.25</v>
      </c>
      <c r="B65">
        <v>0.51</v>
      </c>
      <c r="E65">
        <f t="shared" si="0"/>
        <v>0.38</v>
      </c>
    </row>
    <row r="66" spans="1:5" x14ac:dyDescent="0.2">
      <c r="A66">
        <v>0.5</v>
      </c>
      <c r="B66">
        <v>0.51</v>
      </c>
      <c r="E66">
        <f t="shared" si="0"/>
        <v>0.505</v>
      </c>
    </row>
    <row r="67" spans="1:5" x14ac:dyDescent="0.2">
      <c r="A67">
        <v>0.5</v>
      </c>
      <c r="B67">
        <v>0.75</v>
      </c>
      <c r="E67">
        <f t="shared" ref="E67:E94" si="1">(A67+B67)/2</f>
        <v>0.625</v>
      </c>
    </row>
    <row r="68" spans="1:5" x14ac:dyDescent="0.2">
      <c r="A68">
        <v>0.51</v>
      </c>
      <c r="B68">
        <v>0.5</v>
      </c>
      <c r="E68">
        <f t="shared" si="1"/>
        <v>0.505</v>
      </c>
    </row>
    <row r="69" spans="1:5" x14ac:dyDescent="0.2">
      <c r="A69">
        <v>0.25</v>
      </c>
      <c r="B69">
        <v>0.25</v>
      </c>
      <c r="E69">
        <f t="shared" si="1"/>
        <v>0.25</v>
      </c>
    </row>
    <row r="70" spans="1:5" x14ac:dyDescent="0.2">
      <c r="A70">
        <v>0.76</v>
      </c>
      <c r="B70">
        <v>0.51</v>
      </c>
      <c r="E70">
        <f t="shared" si="1"/>
        <v>0.63500000000000001</v>
      </c>
    </row>
    <row r="71" spans="1:5" x14ac:dyDescent="0.2">
      <c r="A71">
        <v>0.75</v>
      </c>
      <c r="B71">
        <v>0.5</v>
      </c>
      <c r="E71">
        <f t="shared" si="1"/>
        <v>0.625</v>
      </c>
    </row>
    <row r="72" spans="1:5" x14ac:dyDescent="0.2">
      <c r="A72">
        <v>0.25</v>
      </c>
      <c r="B72">
        <v>0.75</v>
      </c>
      <c r="E72">
        <f t="shared" si="1"/>
        <v>0.5</v>
      </c>
    </row>
    <row r="73" spans="1:5" x14ac:dyDescent="0.2">
      <c r="A73">
        <v>0.51</v>
      </c>
      <c r="B73">
        <v>0.25</v>
      </c>
      <c r="E73">
        <f t="shared" si="1"/>
        <v>0.38</v>
      </c>
    </row>
    <row r="74" spans="1:5" x14ac:dyDescent="0.2">
      <c r="A74">
        <v>0.5</v>
      </c>
      <c r="B74">
        <v>0.5</v>
      </c>
      <c r="E74">
        <f t="shared" si="1"/>
        <v>0.5</v>
      </c>
    </row>
    <row r="75" spans="1:5" x14ac:dyDescent="0.2">
      <c r="A75">
        <v>0.5</v>
      </c>
      <c r="B75">
        <v>0.25</v>
      </c>
      <c r="E75">
        <f t="shared" si="1"/>
        <v>0.375</v>
      </c>
    </row>
    <row r="76" spans="1:5" x14ac:dyDescent="0.2">
      <c r="A76">
        <v>0.25</v>
      </c>
      <c r="B76">
        <v>0.25</v>
      </c>
      <c r="E76">
        <f t="shared" si="1"/>
        <v>0.25</v>
      </c>
    </row>
    <row r="77" spans="1:5" x14ac:dyDescent="0.2">
      <c r="A77">
        <v>0.25</v>
      </c>
      <c r="B77">
        <v>0.75</v>
      </c>
      <c r="E77">
        <f t="shared" si="1"/>
        <v>0.5</v>
      </c>
    </row>
    <row r="78" spans="1:5" x14ac:dyDescent="0.2">
      <c r="A78">
        <v>0.25</v>
      </c>
      <c r="B78">
        <v>0.5</v>
      </c>
      <c r="E78">
        <f t="shared" si="1"/>
        <v>0.375</v>
      </c>
    </row>
    <row r="79" spans="1:5" x14ac:dyDescent="0.2">
      <c r="A79">
        <v>0.25</v>
      </c>
      <c r="B79">
        <v>1</v>
      </c>
      <c r="E79">
        <f t="shared" si="1"/>
        <v>0.625</v>
      </c>
    </row>
    <row r="80" spans="1:5" x14ac:dyDescent="0.2">
      <c r="A80">
        <v>0.25</v>
      </c>
      <c r="B80">
        <v>0.25</v>
      </c>
      <c r="E80">
        <f t="shared" si="1"/>
        <v>0.25</v>
      </c>
    </row>
    <row r="81" spans="1:5" x14ac:dyDescent="0.2">
      <c r="A81">
        <v>0.25</v>
      </c>
      <c r="B81">
        <v>0</v>
      </c>
      <c r="E81">
        <f t="shared" si="1"/>
        <v>0.125</v>
      </c>
    </row>
    <row r="82" spans="1:5" x14ac:dyDescent="0.2">
      <c r="A82">
        <v>0.25</v>
      </c>
      <c r="B82">
        <v>0.25</v>
      </c>
      <c r="E82">
        <f t="shared" si="1"/>
        <v>0.25</v>
      </c>
    </row>
    <row r="83" spans="1:5" x14ac:dyDescent="0.2">
      <c r="A83">
        <v>0.51</v>
      </c>
      <c r="B83">
        <v>0</v>
      </c>
      <c r="E83">
        <f t="shared" si="1"/>
        <v>0.255</v>
      </c>
    </row>
    <row r="84" spans="1:5" x14ac:dyDescent="0.2">
      <c r="A84">
        <v>0.5</v>
      </c>
      <c r="B84">
        <v>0.25</v>
      </c>
      <c r="E84">
        <f t="shared" si="1"/>
        <v>0.375</v>
      </c>
    </row>
    <row r="85" spans="1:5" x14ac:dyDescent="0.2">
      <c r="A85">
        <v>0.5</v>
      </c>
      <c r="B85">
        <v>0</v>
      </c>
      <c r="E85">
        <f t="shared" si="1"/>
        <v>0.25</v>
      </c>
    </row>
    <row r="86" spans="1:5" x14ac:dyDescent="0.2">
      <c r="A86">
        <v>0.25</v>
      </c>
      <c r="B86">
        <v>0.25</v>
      </c>
      <c r="E86">
        <f t="shared" si="1"/>
        <v>0.25</v>
      </c>
    </row>
    <row r="87" spans="1:5" x14ac:dyDescent="0.2">
      <c r="A87">
        <v>0.5</v>
      </c>
      <c r="B87">
        <v>0</v>
      </c>
      <c r="E87">
        <f t="shared" si="1"/>
        <v>0.25</v>
      </c>
    </row>
    <row r="88" spans="1:5" x14ac:dyDescent="0.2">
      <c r="A88">
        <v>0.51</v>
      </c>
      <c r="B88">
        <v>0.25</v>
      </c>
      <c r="E88">
        <f t="shared" si="1"/>
        <v>0.38</v>
      </c>
    </row>
    <row r="89" spans="1:5" x14ac:dyDescent="0.2">
      <c r="A89">
        <v>0.5</v>
      </c>
      <c r="B89">
        <v>0.25</v>
      </c>
      <c r="E89">
        <f t="shared" si="1"/>
        <v>0.375</v>
      </c>
    </row>
    <row r="90" spans="1:5" x14ac:dyDescent="0.2">
      <c r="A90">
        <v>0.5</v>
      </c>
      <c r="B90">
        <v>0.25</v>
      </c>
      <c r="E90">
        <f t="shared" si="1"/>
        <v>0.375</v>
      </c>
    </row>
    <row r="91" spans="1:5" x14ac:dyDescent="0.2">
      <c r="A91">
        <v>0.76</v>
      </c>
      <c r="B91">
        <v>0.25</v>
      </c>
      <c r="E91">
        <f t="shared" si="1"/>
        <v>0.505</v>
      </c>
    </row>
    <row r="92" spans="1:5" x14ac:dyDescent="0.2">
      <c r="A92">
        <v>0.5</v>
      </c>
      <c r="B92">
        <v>0.5</v>
      </c>
      <c r="E92">
        <f t="shared" si="1"/>
        <v>0.5</v>
      </c>
    </row>
    <row r="93" spans="1:5" x14ac:dyDescent="0.2">
      <c r="A93">
        <v>0.51</v>
      </c>
      <c r="B93">
        <v>0.25</v>
      </c>
      <c r="E93">
        <f t="shared" si="1"/>
        <v>0.38</v>
      </c>
    </row>
    <row r="94" spans="1:5" x14ac:dyDescent="0.2">
      <c r="A94">
        <v>0.5</v>
      </c>
      <c r="B94">
        <v>0.25</v>
      </c>
      <c r="E94">
        <f t="shared" si="1"/>
        <v>0.375</v>
      </c>
    </row>
    <row r="95" spans="1:5" x14ac:dyDescent="0.2">
      <c r="A95">
        <v>0.25</v>
      </c>
      <c r="B95">
        <v>0.25</v>
      </c>
    </row>
    <row r="96" spans="1:5" x14ac:dyDescent="0.2">
      <c r="B96">
        <v>0.51</v>
      </c>
    </row>
    <row r="97" spans="2:2" x14ac:dyDescent="0.2">
      <c r="B97">
        <v>0.75</v>
      </c>
    </row>
    <row r="98" spans="2:2" x14ac:dyDescent="0.2">
      <c r="B98">
        <v>0.25</v>
      </c>
    </row>
    <row r="99" spans="2:2" x14ac:dyDescent="0.2">
      <c r="B99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sole time</vt:lpstr>
      <vt:lpstr>sole memory</vt:lpstr>
      <vt:lpstr>sole cpu</vt:lpstr>
      <vt:lpstr>mist time</vt:lpstr>
      <vt:lpstr>mist memory</vt:lpstr>
      <vt:lpstr>Mist cpu</vt:lpstr>
      <vt:lpstr>Cloud time</vt:lpstr>
      <vt:lpstr>cloud memory</vt:lpstr>
      <vt:lpstr>cloud cpu</vt:lpstr>
      <vt:lpstr>Comparison time</vt:lpstr>
      <vt:lpstr>Comparison memory</vt:lpstr>
      <vt:lpstr>Comparison cpu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2017-07-04T18:42:57Z</dcterms:created>
  <dcterms:modified xsi:type="dcterms:W3CDTF">2017-08-10T05:26:22Z</dcterms:modified>
</cp:coreProperties>
</file>